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3040" windowHeight="9030"/>
  </bookViews>
  <sheets>
    <sheet name="Лист1" sheetId="1" r:id="rId1"/>
    <sheet name="Лист2" sheetId="2" r:id="rId2"/>
    <sheet name="Лист3" sheetId="3" r:id="rId3"/>
  </sheets>
  <definedNames>
    <definedName name="_xlnm._FilterDatabase" localSheetId="0" hidden="1">Лист1!$A$2:$AI$1927</definedName>
  </definedNames>
  <calcPr calcId="145621"/>
</workbook>
</file>

<file path=xl/calcChain.xml><?xml version="1.0" encoding="utf-8"?>
<calcChain xmlns="http://schemas.openxmlformats.org/spreadsheetml/2006/main">
  <c r="X290" i="1" l="1"/>
  <c r="X163" i="1" l="1"/>
  <c r="X1537" i="1" l="1"/>
  <c r="M502" i="1" l="1"/>
  <c r="X1007" i="1" l="1"/>
  <c r="X997" i="1" l="1"/>
  <c r="X86" i="1" l="1"/>
  <c r="X270" i="1" l="1"/>
  <c r="X1825" i="1"/>
  <c r="X1556" i="1"/>
  <c r="X1555" i="1"/>
  <c r="X1466" i="1"/>
  <c r="X1356" i="1"/>
  <c r="X1355" i="1"/>
  <c r="X1354" i="1"/>
  <c r="X1353" i="1"/>
  <c r="X1352" i="1"/>
  <c r="X1351" i="1"/>
  <c r="X1155" i="1"/>
  <c r="X1131" i="1"/>
  <c r="X1115" i="1"/>
  <c r="X1114" i="1"/>
  <c r="X1113" i="1"/>
  <c r="X531" i="1"/>
  <c r="X530" i="1"/>
  <c r="X526" i="1"/>
  <c r="M1927" i="1" l="1"/>
  <c r="M1922" i="1"/>
  <c r="M1921" i="1"/>
  <c r="M1919" i="1"/>
  <c r="M1917" i="1"/>
  <c r="M1915" i="1"/>
  <c r="M1911" i="1"/>
  <c r="X1909" i="1"/>
  <c r="X1908" i="1"/>
  <c r="X1907" i="1"/>
  <c r="X1906" i="1"/>
  <c r="X1905" i="1"/>
  <c r="X1904" i="1"/>
  <c r="X1903" i="1"/>
  <c r="X1902" i="1"/>
  <c r="X1901" i="1"/>
  <c r="X1900" i="1"/>
  <c r="X1899" i="1"/>
  <c r="X1898" i="1"/>
  <c r="X1897" i="1"/>
  <c r="X1896" i="1"/>
  <c r="X1895" i="1"/>
  <c r="X1894" i="1"/>
  <c r="X1893" i="1"/>
  <c r="X1892" i="1"/>
  <c r="X1891" i="1"/>
  <c r="X1890" i="1"/>
  <c r="M1890" i="1"/>
  <c r="X1889" i="1"/>
  <c r="X1887" i="1"/>
  <c r="X1886" i="1"/>
  <c r="X1885" i="1"/>
  <c r="X1884" i="1"/>
  <c r="X1883" i="1"/>
  <c r="X1882" i="1"/>
  <c r="X1881" i="1"/>
  <c r="X1880" i="1"/>
  <c r="X1879" i="1"/>
  <c r="X1878" i="1"/>
  <c r="M1876" i="1"/>
  <c r="M1875" i="1"/>
  <c r="M1874" i="1"/>
  <c r="M1873" i="1"/>
  <c r="M1872" i="1"/>
  <c r="M1871" i="1"/>
  <c r="M1870" i="1"/>
  <c r="X1868" i="1"/>
  <c r="X1867" i="1"/>
  <c r="X1866" i="1"/>
  <c r="X1865" i="1"/>
  <c r="X1864" i="1"/>
  <c r="M1864" i="1"/>
  <c r="X1863" i="1"/>
  <c r="M1863" i="1"/>
  <c r="X1862" i="1"/>
  <c r="M1862" i="1"/>
  <c r="M1861" i="1"/>
  <c r="M1860" i="1"/>
  <c r="X1859" i="1"/>
  <c r="X1858" i="1"/>
  <c r="M1858" i="1"/>
  <c r="X1857" i="1"/>
  <c r="X1856" i="1"/>
  <c r="X1855" i="1"/>
  <c r="M1855" i="1"/>
  <c r="M1854" i="1"/>
  <c r="M1852" i="1"/>
  <c r="M1851" i="1"/>
  <c r="M1850" i="1"/>
  <c r="M1849" i="1"/>
  <c r="M1845" i="1"/>
  <c r="M1843" i="1"/>
  <c r="M1842" i="1"/>
  <c r="X1841" i="1"/>
  <c r="X1840" i="1"/>
  <c r="X1838" i="1"/>
  <c r="X1837" i="1"/>
  <c r="M1837" i="1"/>
  <c r="X1836" i="1"/>
  <c r="M1836" i="1"/>
  <c r="X1835" i="1"/>
  <c r="M1835" i="1"/>
  <c r="X1834" i="1"/>
  <c r="X1833" i="1"/>
  <c r="X1832" i="1"/>
  <c r="M1828" i="1"/>
  <c r="M1827" i="1"/>
  <c r="X1826" i="1"/>
  <c r="M1826" i="1"/>
  <c r="M1825" i="1"/>
  <c r="M1811" i="1"/>
  <c r="M1810" i="1"/>
  <c r="M1809" i="1"/>
  <c r="M1808" i="1"/>
  <c r="M1807" i="1"/>
  <c r="M1805" i="1"/>
  <c r="M1804" i="1"/>
  <c r="M1802" i="1"/>
  <c r="M1800" i="1"/>
  <c r="M1799" i="1"/>
  <c r="M1798" i="1"/>
  <c r="M1794" i="1"/>
  <c r="M1793" i="1"/>
  <c r="M1792" i="1"/>
  <c r="M1791" i="1"/>
  <c r="M1789" i="1"/>
  <c r="M1786" i="1"/>
  <c r="M1783" i="1"/>
  <c r="M1782" i="1"/>
  <c r="M1781" i="1"/>
  <c r="M1780" i="1"/>
  <c r="X1779" i="1"/>
  <c r="X1778" i="1"/>
  <c r="X1777" i="1"/>
  <c r="X1776" i="1"/>
  <c r="X1775" i="1"/>
  <c r="X1774" i="1"/>
  <c r="M1774" i="1"/>
  <c r="X1773" i="1"/>
  <c r="M1773" i="1"/>
  <c r="X1772" i="1"/>
  <c r="X1771" i="1"/>
  <c r="M1771" i="1"/>
  <c r="X1770" i="1"/>
  <c r="M1770" i="1"/>
  <c r="X1769" i="1"/>
  <c r="X1768" i="1"/>
  <c r="X1767" i="1"/>
  <c r="M1767" i="1"/>
  <c r="X1766" i="1"/>
  <c r="X1765" i="1"/>
  <c r="X1764" i="1"/>
  <c r="M1764" i="1"/>
  <c r="X1763" i="1"/>
  <c r="M1763" i="1"/>
  <c r="X1762" i="1"/>
  <c r="M1762" i="1"/>
  <c r="X1761" i="1"/>
  <c r="X1760" i="1"/>
  <c r="X1759" i="1"/>
  <c r="X1758" i="1"/>
  <c r="X1757" i="1"/>
  <c r="X1756" i="1"/>
  <c r="M1756" i="1"/>
  <c r="X1755" i="1"/>
  <c r="X1754" i="1"/>
  <c r="X1753" i="1"/>
  <c r="X1752" i="1"/>
  <c r="X1751" i="1"/>
  <c r="M1751" i="1"/>
  <c r="X1750" i="1"/>
  <c r="M1749" i="1"/>
  <c r="X1748" i="1"/>
  <c r="M1748" i="1"/>
  <c r="X1747" i="1"/>
  <c r="M1747" i="1"/>
  <c r="X1746" i="1"/>
  <c r="X1745" i="1"/>
  <c r="X1744" i="1"/>
  <c r="X1743" i="1"/>
  <c r="X1742" i="1"/>
  <c r="M1735" i="1"/>
  <c r="M1733" i="1"/>
  <c r="X1731" i="1"/>
  <c r="M1729" i="1"/>
  <c r="M1727" i="1"/>
  <c r="X1726" i="1"/>
  <c r="M1725" i="1"/>
  <c r="M1724" i="1"/>
  <c r="M1723" i="1"/>
  <c r="X1722" i="1"/>
  <c r="M1722" i="1"/>
  <c r="M1721" i="1"/>
  <c r="M1718" i="1"/>
  <c r="M1716" i="1"/>
  <c r="X1703" i="1"/>
  <c r="M1703" i="1"/>
  <c r="M1702" i="1"/>
  <c r="X1701" i="1"/>
  <c r="M1701" i="1"/>
  <c r="X1700" i="1"/>
  <c r="X1699" i="1"/>
  <c r="M1699" i="1"/>
  <c r="X1698" i="1"/>
  <c r="M1698" i="1"/>
  <c r="X1697" i="1"/>
  <c r="M1697" i="1"/>
  <c r="X1696" i="1"/>
  <c r="M1696" i="1"/>
  <c r="X1695" i="1"/>
  <c r="X1693" i="1"/>
  <c r="X1692" i="1"/>
  <c r="X1691" i="1"/>
  <c r="X1690" i="1"/>
  <c r="X1689" i="1"/>
  <c r="X1688" i="1"/>
  <c r="M1688" i="1"/>
  <c r="X1687" i="1"/>
  <c r="M1687" i="1"/>
  <c r="X1686" i="1"/>
  <c r="M1686" i="1"/>
  <c r="X1685" i="1"/>
  <c r="M1685" i="1"/>
  <c r="X1684" i="1"/>
  <c r="X1683" i="1"/>
  <c r="X1682" i="1"/>
  <c r="X1681" i="1"/>
  <c r="M1681" i="1"/>
  <c r="X1680" i="1"/>
  <c r="X1679" i="1"/>
  <c r="X1671" i="1"/>
  <c r="X1670" i="1"/>
  <c r="X1669" i="1"/>
  <c r="X1668" i="1"/>
  <c r="X1667" i="1"/>
  <c r="X1666" i="1"/>
  <c r="X1665" i="1"/>
  <c r="X1664" i="1"/>
  <c r="X1663" i="1"/>
  <c r="X1662" i="1"/>
  <c r="X1661" i="1"/>
  <c r="M1660" i="1"/>
  <c r="M1655" i="1"/>
  <c r="M1654" i="1"/>
  <c r="M1652" i="1"/>
  <c r="X1634" i="1"/>
  <c r="M1633" i="1"/>
  <c r="X1632" i="1"/>
  <c r="X1631" i="1"/>
  <c r="X1630" i="1"/>
  <c r="X1629" i="1"/>
  <c r="X1628" i="1"/>
  <c r="X1627" i="1"/>
  <c r="X1626" i="1"/>
  <c r="X1625" i="1"/>
  <c r="X1624" i="1"/>
  <c r="X1623" i="1"/>
  <c r="X1622" i="1"/>
  <c r="X1621" i="1"/>
  <c r="M1620" i="1"/>
  <c r="X1619" i="1"/>
  <c r="X1618" i="1"/>
  <c r="X1617" i="1"/>
  <c r="M1617" i="1"/>
  <c r="X1616" i="1"/>
  <c r="X1615" i="1"/>
  <c r="X1614" i="1"/>
  <c r="X1613" i="1"/>
  <c r="M1613" i="1"/>
  <c r="X1612" i="1"/>
  <c r="M1612" i="1"/>
  <c r="X1611" i="1"/>
  <c r="X1610" i="1"/>
  <c r="X1609" i="1"/>
  <c r="M1609" i="1"/>
  <c r="X1608" i="1"/>
  <c r="M1608" i="1"/>
  <c r="X1607" i="1"/>
  <c r="X1606" i="1"/>
  <c r="X1605" i="1"/>
  <c r="M1605" i="1"/>
  <c r="X1604" i="1"/>
  <c r="M1604" i="1"/>
  <c r="X1603" i="1"/>
  <c r="X1602" i="1"/>
  <c r="M1602" i="1"/>
  <c r="X1601" i="1"/>
  <c r="M1601" i="1"/>
  <c r="X1600" i="1"/>
  <c r="M1600" i="1"/>
  <c r="X1599" i="1"/>
  <c r="M1599" i="1"/>
  <c r="X1598" i="1"/>
  <c r="M1598" i="1"/>
  <c r="X1597" i="1"/>
  <c r="M1597" i="1"/>
  <c r="X1596" i="1"/>
  <c r="X1595" i="1"/>
  <c r="M1595" i="1"/>
  <c r="X1594" i="1"/>
  <c r="M1594" i="1"/>
  <c r="X1593" i="1"/>
  <c r="X1592" i="1"/>
  <c r="X1591" i="1"/>
  <c r="M1591" i="1"/>
  <c r="X1589" i="1"/>
  <c r="M1589" i="1"/>
  <c r="X1588" i="1"/>
  <c r="M1588" i="1"/>
  <c r="X1587" i="1"/>
  <c r="M1587" i="1"/>
  <c r="X1586" i="1"/>
  <c r="X1585" i="1"/>
  <c r="X1584" i="1"/>
  <c r="X1583" i="1"/>
  <c r="X1582" i="1"/>
  <c r="X1581" i="1"/>
  <c r="M1579" i="1"/>
  <c r="M1578" i="1"/>
  <c r="X1577" i="1"/>
  <c r="X1576" i="1"/>
  <c r="X1575" i="1"/>
  <c r="X1574" i="1"/>
  <c r="M1574" i="1"/>
  <c r="X1573" i="1"/>
  <c r="M1573" i="1"/>
  <c r="X1572" i="1"/>
  <c r="X1571" i="1"/>
  <c r="X1570" i="1"/>
  <c r="X1569" i="1"/>
  <c r="X1568" i="1"/>
  <c r="X1567" i="1"/>
  <c r="X1566" i="1"/>
  <c r="X1565" i="1"/>
  <c r="X1564" i="1"/>
  <c r="X1563" i="1"/>
  <c r="M1563" i="1"/>
  <c r="X1562" i="1"/>
  <c r="M1562" i="1"/>
  <c r="M1561" i="1"/>
  <c r="M1560" i="1"/>
  <c r="M1559" i="1"/>
  <c r="M1557" i="1"/>
  <c r="M1556" i="1"/>
  <c r="M1555" i="1"/>
  <c r="M1554" i="1"/>
  <c r="X1551" i="1"/>
  <c r="X1550" i="1"/>
  <c r="M1550" i="1"/>
  <c r="X1549" i="1"/>
  <c r="X1548" i="1"/>
  <c r="X1547" i="1"/>
  <c r="M1547" i="1"/>
  <c r="X1546" i="1"/>
  <c r="X1545" i="1"/>
  <c r="X1544" i="1"/>
  <c r="M1544" i="1"/>
  <c r="X1542" i="1"/>
  <c r="M1542" i="1"/>
  <c r="X1541" i="1"/>
  <c r="X1540" i="1"/>
  <c r="M1540" i="1"/>
  <c r="X1539" i="1"/>
  <c r="M1539" i="1"/>
  <c r="X1538" i="1"/>
  <c r="X1536" i="1"/>
  <c r="M1536" i="1"/>
  <c r="X1535" i="1"/>
  <c r="M1535" i="1"/>
  <c r="X1534" i="1"/>
  <c r="X1533" i="1"/>
  <c r="M1533" i="1"/>
  <c r="X1532" i="1"/>
  <c r="M1532" i="1"/>
  <c r="X1531" i="1"/>
  <c r="M1531" i="1"/>
  <c r="X1530" i="1"/>
  <c r="X1529" i="1"/>
  <c r="X1528" i="1"/>
  <c r="M1528" i="1"/>
  <c r="X1527" i="1"/>
  <c r="X1526" i="1"/>
  <c r="M1526" i="1"/>
  <c r="X1525" i="1"/>
  <c r="M1525" i="1"/>
  <c r="X1524" i="1"/>
  <c r="M1524" i="1"/>
  <c r="X1523" i="1"/>
  <c r="X1522" i="1"/>
  <c r="M1522" i="1"/>
  <c r="X1521" i="1"/>
  <c r="X1520" i="1"/>
  <c r="M1520" i="1"/>
  <c r="X1519" i="1"/>
  <c r="M1519" i="1"/>
  <c r="X1518" i="1"/>
  <c r="M1518" i="1"/>
  <c r="X1517" i="1"/>
  <c r="X1516" i="1"/>
  <c r="X1515" i="1"/>
  <c r="M1515" i="1"/>
  <c r="X1514" i="1"/>
  <c r="X1513" i="1"/>
  <c r="X1512" i="1"/>
  <c r="X1511" i="1"/>
  <c r="M1511" i="1"/>
  <c r="X1510" i="1"/>
  <c r="M1510" i="1"/>
  <c r="X1509" i="1"/>
  <c r="M1509" i="1"/>
  <c r="X1508" i="1"/>
  <c r="X1507" i="1"/>
  <c r="M1506" i="1"/>
  <c r="X1505" i="1"/>
  <c r="M1505" i="1"/>
  <c r="X1504" i="1"/>
  <c r="X1503" i="1"/>
  <c r="M1503" i="1"/>
  <c r="X1502" i="1"/>
  <c r="M1502" i="1"/>
  <c r="X1501" i="1"/>
  <c r="M1501" i="1"/>
  <c r="X1500" i="1"/>
  <c r="X1499" i="1"/>
  <c r="X1498" i="1"/>
  <c r="X1497" i="1"/>
  <c r="M1497" i="1"/>
  <c r="X1496" i="1"/>
  <c r="X1495" i="1"/>
  <c r="X1494" i="1"/>
  <c r="X1493" i="1"/>
  <c r="X1492" i="1"/>
  <c r="X1491" i="1"/>
  <c r="X1490" i="1"/>
  <c r="M1489" i="1"/>
  <c r="X1488" i="1"/>
  <c r="M1488" i="1"/>
  <c r="X1487" i="1"/>
  <c r="X1486" i="1"/>
  <c r="M1486" i="1"/>
  <c r="X1485" i="1"/>
  <c r="M1485" i="1"/>
  <c r="X1484" i="1"/>
  <c r="X1483" i="1"/>
  <c r="X1482" i="1"/>
  <c r="X1481" i="1"/>
  <c r="X1480" i="1"/>
  <c r="X1479" i="1"/>
  <c r="X1478" i="1"/>
  <c r="X1477" i="1"/>
  <c r="X1476" i="1"/>
  <c r="X1475" i="1"/>
  <c r="M1475" i="1"/>
  <c r="M1474" i="1"/>
  <c r="X1473" i="1"/>
  <c r="M1473" i="1"/>
  <c r="X1472" i="1"/>
  <c r="X1471" i="1"/>
  <c r="M1471" i="1"/>
  <c r="M1470" i="1"/>
  <c r="M1469" i="1"/>
  <c r="M1468" i="1"/>
  <c r="X1467" i="1"/>
  <c r="M1466" i="1"/>
  <c r="X1465" i="1"/>
  <c r="X1464" i="1"/>
  <c r="M1464" i="1"/>
  <c r="X1463" i="1"/>
  <c r="M1463" i="1"/>
  <c r="X1462" i="1"/>
  <c r="X1461" i="1"/>
  <c r="M1461" i="1"/>
  <c r="X1460" i="1"/>
  <c r="X1459" i="1"/>
  <c r="X1458" i="1"/>
  <c r="M1458" i="1"/>
  <c r="X1457" i="1"/>
  <c r="M1457" i="1"/>
  <c r="X1456" i="1"/>
  <c r="X1455" i="1"/>
  <c r="X1454" i="1"/>
  <c r="M1454" i="1"/>
  <c r="X1453" i="1"/>
  <c r="X1452" i="1"/>
  <c r="M1452" i="1"/>
  <c r="X1451" i="1"/>
  <c r="X1450" i="1"/>
  <c r="X1449" i="1"/>
  <c r="M1449" i="1"/>
  <c r="X1448" i="1"/>
  <c r="M1448" i="1"/>
  <c r="X1447" i="1"/>
  <c r="M1447" i="1"/>
  <c r="X1446" i="1"/>
  <c r="X1444" i="1"/>
  <c r="M1443" i="1"/>
  <c r="X1442" i="1"/>
  <c r="X1441" i="1"/>
  <c r="M1441" i="1"/>
  <c r="X1440" i="1"/>
  <c r="M1440" i="1"/>
  <c r="X1439" i="1"/>
  <c r="M1439" i="1"/>
  <c r="X1438" i="1"/>
  <c r="X1437" i="1"/>
  <c r="M1437" i="1"/>
  <c r="X1436" i="1"/>
  <c r="X1435" i="1"/>
  <c r="M1435" i="1"/>
  <c r="X1434" i="1"/>
  <c r="M1434" i="1"/>
  <c r="X1433" i="1"/>
  <c r="M1433" i="1"/>
  <c r="X1432" i="1"/>
  <c r="M1432" i="1"/>
  <c r="X1431" i="1"/>
  <c r="M1431" i="1"/>
  <c r="M1430" i="1"/>
  <c r="X1429" i="1"/>
  <c r="M1429" i="1"/>
  <c r="X1428" i="1"/>
  <c r="M1428" i="1"/>
  <c r="X1427" i="1"/>
  <c r="X1426" i="1"/>
  <c r="M1426" i="1"/>
  <c r="X1425" i="1"/>
  <c r="M1425" i="1"/>
  <c r="X1424" i="1"/>
  <c r="M1424" i="1"/>
  <c r="X1423" i="1"/>
  <c r="X1422" i="1"/>
  <c r="X1421" i="1"/>
  <c r="X1420" i="1"/>
  <c r="X1419" i="1"/>
  <c r="X1418" i="1"/>
  <c r="X1417" i="1"/>
  <c r="X1416" i="1"/>
  <c r="X1415" i="1"/>
  <c r="X1414" i="1"/>
  <c r="X1413" i="1"/>
  <c r="X1412" i="1"/>
  <c r="X1411" i="1"/>
  <c r="X1410" i="1"/>
  <c r="X1409" i="1"/>
  <c r="X1408" i="1"/>
  <c r="M1408" i="1"/>
  <c r="X1407" i="1"/>
  <c r="M1407" i="1"/>
  <c r="X1406" i="1"/>
  <c r="X1405" i="1"/>
  <c r="X1404" i="1"/>
  <c r="X1403" i="1"/>
  <c r="X1402" i="1"/>
  <c r="X1401" i="1"/>
  <c r="X1400" i="1"/>
  <c r="X1399" i="1"/>
  <c r="X1398" i="1"/>
  <c r="X1397" i="1"/>
  <c r="X1396" i="1"/>
  <c r="X1395" i="1"/>
  <c r="X1394" i="1"/>
  <c r="X1393" i="1"/>
  <c r="X1392" i="1"/>
  <c r="X1391" i="1"/>
  <c r="X1390" i="1"/>
  <c r="X1389" i="1"/>
  <c r="M1389" i="1"/>
  <c r="X1388" i="1"/>
  <c r="X1387" i="1"/>
  <c r="X1386" i="1"/>
  <c r="X1385" i="1"/>
  <c r="X1384" i="1"/>
  <c r="X1383" i="1"/>
  <c r="X1382" i="1"/>
  <c r="X1381" i="1"/>
  <c r="X1380" i="1"/>
  <c r="X1379" i="1"/>
  <c r="M1379" i="1"/>
  <c r="X1378" i="1"/>
  <c r="X1377" i="1"/>
  <c r="M1377" i="1"/>
  <c r="X1376" i="1"/>
  <c r="M1376" i="1"/>
  <c r="X1375" i="1"/>
  <c r="X1374" i="1"/>
  <c r="M1374" i="1"/>
  <c r="X1373" i="1"/>
  <c r="X1372" i="1"/>
  <c r="X1371" i="1"/>
  <c r="M1371" i="1"/>
  <c r="X1370" i="1"/>
  <c r="X1369" i="1"/>
  <c r="X1368" i="1"/>
  <c r="X1367" i="1"/>
  <c r="X1366" i="1"/>
  <c r="X1365" i="1"/>
  <c r="X1364" i="1"/>
  <c r="X1363" i="1"/>
  <c r="M1363" i="1"/>
  <c r="X1362" i="1"/>
  <c r="X1361" i="1"/>
  <c r="M1361" i="1"/>
  <c r="X1360" i="1"/>
  <c r="M1360" i="1"/>
  <c r="X1359" i="1"/>
  <c r="X1358" i="1"/>
  <c r="X1357" i="1"/>
  <c r="M1357" i="1"/>
  <c r="M1355" i="1"/>
  <c r="M1354" i="1"/>
  <c r="M1353" i="1"/>
  <c r="M1352" i="1"/>
  <c r="M1351" i="1"/>
  <c r="X1347" i="1"/>
  <c r="M1347" i="1"/>
  <c r="X1346" i="1"/>
  <c r="M1346" i="1"/>
  <c r="X1345" i="1"/>
  <c r="M1345" i="1"/>
  <c r="X1344" i="1"/>
  <c r="X1343" i="1"/>
  <c r="X1342" i="1"/>
  <c r="X1341" i="1"/>
  <c r="X1340" i="1"/>
  <c r="M1331" i="1"/>
  <c r="M1330" i="1"/>
  <c r="X1329" i="1"/>
  <c r="M1329" i="1"/>
  <c r="X1328" i="1"/>
  <c r="M1327" i="1"/>
  <c r="M1326" i="1"/>
  <c r="X1325" i="1"/>
  <c r="M1325" i="1"/>
  <c r="M1323" i="1"/>
  <c r="X1322" i="1"/>
  <c r="X1321" i="1"/>
  <c r="X1320" i="1"/>
  <c r="M1320" i="1"/>
  <c r="M1319" i="1"/>
  <c r="M1318" i="1"/>
  <c r="M1317" i="1"/>
  <c r="M1315" i="1"/>
  <c r="X1313" i="1"/>
  <c r="X1312" i="1"/>
  <c r="X1311" i="1"/>
  <c r="X1310" i="1"/>
  <c r="X1309" i="1"/>
  <c r="X1308" i="1"/>
  <c r="X1307" i="1"/>
  <c r="M1307" i="1"/>
  <c r="X1306" i="1"/>
  <c r="X1305" i="1"/>
  <c r="M1304" i="1"/>
  <c r="X1303" i="1"/>
  <c r="X1302" i="1"/>
  <c r="M1302" i="1"/>
  <c r="X1301" i="1"/>
  <c r="X1300" i="1"/>
  <c r="M1300" i="1"/>
  <c r="X1299" i="1"/>
  <c r="M1299" i="1"/>
  <c r="X1298" i="1"/>
  <c r="X1297" i="1"/>
  <c r="X1296" i="1"/>
  <c r="M1296" i="1"/>
  <c r="X1295" i="1"/>
  <c r="X1294" i="1"/>
  <c r="M1294" i="1"/>
  <c r="X1293" i="1"/>
  <c r="M1293" i="1"/>
  <c r="X1292" i="1"/>
  <c r="M1292" i="1"/>
  <c r="X1291" i="1"/>
  <c r="X1289" i="1"/>
  <c r="X1288" i="1"/>
  <c r="X1287" i="1"/>
  <c r="X1286" i="1"/>
  <c r="M1286" i="1"/>
  <c r="M1285" i="1"/>
  <c r="X1284" i="1"/>
  <c r="M1284" i="1"/>
  <c r="X1283" i="1"/>
  <c r="X1282" i="1"/>
  <c r="X1281" i="1"/>
  <c r="X1280" i="1"/>
  <c r="X1279" i="1"/>
  <c r="X1278" i="1"/>
  <c r="X1277" i="1"/>
  <c r="X1276" i="1"/>
  <c r="X1275" i="1"/>
  <c r="M1275" i="1"/>
  <c r="X1274" i="1"/>
  <c r="M1274" i="1"/>
  <c r="X1273" i="1"/>
  <c r="M1273" i="1"/>
  <c r="X1272" i="1"/>
  <c r="X1271" i="1"/>
  <c r="X1270" i="1"/>
  <c r="X1269" i="1"/>
  <c r="X1266" i="1"/>
  <c r="M1266" i="1"/>
  <c r="X1265" i="1"/>
  <c r="M1265" i="1"/>
  <c r="X1264" i="1"/>
  <c r="X1263" i="1"/>
  <c r="X1262" i="1"/>
  <c r="M1257" i="1"/>
  <c r="X1256" i="1"/>
  <c r="X1255" i="1"/>
  <c r="X1254" i="1"/>
  <c r="M1249" i="1"/>
  <c r="M1239" i="1"/>
  <c r="X1235" i="1"/>
  <c r="X1234" i="1"/>
  <c r="X1233" i="1"/>
  <c r="X1232" i="1"/>
  <c r="M1232" i="1"/>
  <c r="X1231" i="1"/>
  <c r="X1230" i="1"/>
  <c r="X1229" i="1"/>
  <c r="X1223" i="1"/>
  <c r="X1222" i="1"/>
  <c r="X1221" i="1"/>
  <c r="M1221" i="1"/>
  <c r="X1220" i="1"/>
  <c r="X1219" i="1"/>
  <c r="X1218" i="1"/>
  <c r="X1217" i="1"/>
  <c r="M1217" i="1"/>
  <c r="X1216" i="1"/>
  <c r="X1215" i="1"/>
  <c r="M1215" i="1"/>
  <c r="X1214" i="1"/>
  <c r="M1214" i="1"/>
  <c r="X1213" i="1"/>
  <c r="M1213" i="1"/>
  <c r="X1212" i="1"/>
  <c r="X1211" i="1"/>
  <c r="X1210" i="1"/>
  <c r="X1209" i="1"/>
  <c r="X1208" i="1"/>
  <c r="X1207" i="1"/>
  <c r="M1207" i="1"/>
  <c r="X1206" i="1"/>
  <c r="X1205" i="1"/>
  <c r="X1204" i="1"/>
  <c r="X1203" i="1"/>
  <c r="X1202" i="1"/>
  <c r="X1201" i="1"/>
  <c r="M1201" i="1"/>
  <c r="X1200" i="1"/>
  <c r="X1199" i="1"/>
  <c r="M1199" i="1"/>
  <c r="X1198" i="1"/>
  <c r="M1198" i="1"/>
  <c r="X1197" i="1"/>
  <c r="X1196" i="1"/>
  <c r="M1196" i="1"/>
  <c r="M1195" i="1"/>
  <c r="M1194" i="1"/>
  <c r="M1191" i="1"/>
  <c r="X1190" i="1"/>
  <c r="X1189" i="1"/>
  <c r="X1188" i="1"/>
  <c r="M1188" i="1"/>
  <c r="X1187" i="1"/>
  <c r="X1186" i="1"/>
  <c r="M1186" i="1"/>
  <c r="M1185" i="1"/>
  <c r="M1184" i="1"/>
  <c r="M1183" i="1"/>
  <c r="M1182" i="1"/>
  <c r="M1181" i="1"/>
  <c r="M1180" i="1"/>
  <c r="M1179" i="1"/>
  <c r="M1178" i="1"/>
  <c r="M1172" i="1"/>
  <c r="M1170" i="1"/>
  <c r="M1169" i="1"/>
  <c r="X1166" i="1"/>
  <c r="M1166" i="1"/>
  <c r="X1165" i="1"/>
  <c r="X1164" i="1"/>
  <c r="M1164" i="1"/>
  <c r="X1163" i="1"/>
  <c r="M1163" i="1"/>
  <c r="X1162" i="1"/>
  <c r="X1161" i="1"/>
  <c r="X1160" i="1"/>
  <c r="X1159" i="1"/>
  <c r="X1158" i="1"/>
  <c r="M1158" i="1"/>
  <c r="X1157" i="1"/>
  <c r="X1156" i="1"/>
  <c r="M1155" i="1"/>
  <c r="X1154" i="1"/>
  <c r="M1154" i="1"/>
  <c r="X1153" i="1"/>
  <c r="M1153" i="1"/>
  <c r="M1150" i="1"/>
  <c r="X1149" i="1"/>
  <c r="X1148" i="1"/>
  <c r="M1148" i="1"/>
  <c r="X1147" i="1"/>
  <c r="X1146" i="1"/>
  <c r="M1146" i="1"/>
  <c r="X1145" i="1"/>
  <c r="M1145" i="1"/>
  <c r="X1144" i="1"/>
  <c r="M1144" i="1"/>
  <c r="X1143" i="1"/>
  <c r="M1143" i="1"/>
  <c r="X1142" i="1"/>
  <c r="M1142" i="1"/>
  <c r="X1141" i="1"/>
  <c r="M1141" i="1"/>
  <c r="X1140" i="1"/>
  <c r="X1139" i="1"/>
  <c r="M1139" i="1"/>
  <c r="X1138" i="1"/>
  <c r="X1137" i="1"/>
  <c r="M1137" i="1"/>
  <c r="X1136" i="1"/>
  <c r="M1136" i="1"/>
  <c r="X1135" i="1"/>
  <c r="X1134" i="1"/>
  <c r="X1133" i="1"/>
  <c r="X1132" i="1"/>
  <c r="M1131" i="1"/>
  <c r="M1129" i="1"/>
  <c r="M1128" i="1"/>
  <c r="M1127" i="1"/>
  <c r="M1126" i="1"/>
  <c r="M1125" i="1"/>
  <c r="M1123" i="1"/>
  <c r="M1122" i="1"/>
  <c r="M1121" i="1"/>
  <c r="M1120" i="1"/>
  <c r="M1119" i="1"/>
  <c r="M1115" i="1"/>
  <c r="M1114" i="1"/>
  <c r="M1113" i="1"/>
  <c r="X1111" i="1"/>
  <c r="X1110" i="1"/>
  <c r="M1110" i="1"/>
  <c r="X1109" i="1"/>
  <c r="X1108" i="1"/>
  <c r="M1108" i="1"/>
  <c r="X1107" i="1"/>
  <c r="X1106" i="1"/>
  <c r="X1105" i="1"/>
  <c r="X1104" i="1"/>
  <c r="M1104" i="1"/>
  <c r="X1103" i="1"/>
  <c r="X1102" i="1"/>
  <c r="M1102" i="1"/>
  <c r="X1101" i="1"/>
  <c r="M1101" i="1"/>
  <c r="X1100" i="1"/>
  <c r="X1099" i="1"/>
  <c r="M1099" i="1"/>
  <c r="X1098" i="1"/>
  <c r="M1098" i="1"/>
  <c r="X1097" i="1"/>
  <c r="X1096" i="1"/>
  <c r="X1095" i="1"/>
  <c r="X1094" i="1"/>
  <c r="X1093" i="1"/>
  <c r="X1092" i="1"/>
  <c r="M1092" i="1"/>
  <c r="X1091" i="1"/>
  <c r="M1091" i="1"/>
  <c r="X1090" i="1"/>
  <c r="M1090" i="1"/>
  <c r="X1089" i="1"/>
  <c r="X1088" i="1"/>
  <c r="X1087" i="1"/>
  <c r="X1086" i="1"/>
  <c r="M1086" i="1"/>
  <c r="X1085" i="1"/>
  <c r="M1085" i="1"/>
  <c r="X1084" i="1"/>
  <c r="M1084" i="1"/>
  <c r="X1083" i="1"/>
  <c r="M1083" i="1"/>
  <c r="X1082" i="1"/>
  <c r="M1082" i="1"/>
  <c r="X1081" i="1"/>
  <c r="M1081" i="1"/>
  <c r="X1080" i="1"/>
  <c r="X1079" i="1"/>
  <c r="M1079" i="1"/>
  <c r="X1078" i="1"/>
  <c r="X1077" i="1"/>
  <c r="X1076" i="1"/>
  <c r="X1075" i="1"/>
  <c r="X1074" i="1"/>
  <c r="M1073" i="1"/>
  <c r="M1072" i="1"/>
  <c r="M1071" i="1"/>
  <c r="M1070" i="1"/>
  <c r="X1065" i="1"/>
  <c r="M1064" i="1"/>
  <c r="M1063" i="1"/>
  <c r="X1060" i="1"/>
  <c r="M1060" i="1"/>
  <c r="X1059" i="1"/>
  <c r="M1059" i="1"/>
  <c r="X1058" i="1"/>
  <c r="X1057" i="1"/>
  <c r="X1056" i="1"/>
  <c r="M1056" i="1"/>
  <c r="X1055" i="1"/>
  <c r="X1054" i="1"/>
  <c r="M1054" i="1"/>
  <c r="X1053" i="1"/>
  <c r="M1053" i="1"/>
  <c r="X1052" i="1"/>
  <c r="M1052" i="1"/>
  <c r="X1051" i="1"/>
  <c r="M1051" i="1"/>
  <c r="X1050" i="1"/>
  <c r="X1049" i="1"/>
  <c r="X1048" i="1"/>
  <c r="X1047" i="1"/>
  <c r="X1046" i="1"/>
  <c r="M1044" i="1"/>
  <c r="M1043" i="1"/>
  <c r="M1042" i="1"/>
  <c r="X1041" i="1"/>
  <c r="M1041" i="1"/>
  <c r="X1040" i="1"/>
  <c r="X1039" i="1"/>
  <c r="X1038" i="1"/>
  <c r="X1037" i="1"/>
  <c r="X1036" i="1"/>
  <c r="M1036" i="1"/>
  <c r="X1035" i="1"/>
  <c r="X1034" i="1"/>
  <c r="M1034" i="1"/>
  <c r="X1033" i="1"/>
  <c r="M1033" i="1"/>
  <c r="X1032" i="1"/>
  <c r="X1031" i="1"/>
  <c r="X1030" i="1"/>
  <c r="M1030" i="1"/>
  <c r="X1029" i="1"/>
  <c r="X1028" i="1"/>
  <c r="M1028" i="1"/>
  <c r="X1027" i="1"/>
  <c r="X1026" i="1"/>
  <c r="M1026" i="1"/>
  <c r="X1025" i="1"/>
  <c r="X1024" i="1"/>
  <c r="M1024" i="1"/>
  <c r="X1023" i="1"/>
  <c r="X1022" i="1"/>
  <c r="M1022" i="1"/>
  <c r="X1021" i="1"/>
  <c r="X1020" i="1"/>
  <c r="M1020" i="1"/>
  <c r="X1019" i="1"/>
  <c r="M1019" i="1"/>
  <c r="X1018" i="1"/>
  <c r="X1017" i="1"/>
  <c r="X1016" i="1"/>
  <c r="X1015" i="1"/>
  <c r="M1015" i="1"/>
  <c r="X1014" i="1"/>
  <c r="X1013" i="1"/>
  <c r="X1012" i="1"/>
  <c r="M1012" i="1"/>
  <c r="X1011" i="1"/>
  <c r="X1010" i="1"/>
  <c r="X1009" i="1"/>
  <c r="M1009" i="1"/>
  <c r="X1008" i="1"/>
  <c r="M1008" i="1"/>
  <c r="X1006" i="1"/>
  <c r="M1006" i="1"/>
  <c r="X1005" i="1"/>
  <c r="M1005" i="1"/>
  <c r="X1004" i="1"/>
  <c r="X1003" i="1"/>
  <c r="X1002" i="1"/>
  <c r="X1001" i="1"/>
  <c r="X1000" i="1"/>
  <c r="X999" i="1"/>
  <c r="X998" i="1"/>
  <c r="X996" i="1"/>
  <c r="X995" i="1"/>
  <c r="M995" i="1"/>
  <c r="X994" i="1"/>
  <c r="M994" i="1"/>
  <c r="X993" i="1"/>
  <c r="X992" i="1"/>
  <c r="X991" i="1"/>
  <c r="M991" i="1"/>
  <c r="X990" i="1"/>
  <c r="X989" i="1"/>
  <c r="M989" i="1"/>
  <c r="X988" i="1"/>
  <c r="X987" i="1"/>
  <c r="M987" i="1"/>
  <c r="X986" i="1"/>
  <c r="X985" i="1"/>
  <c r="M984" i="1"/>
  <c r="M982" i="1"/>
  <c r="M980" i="1"/>
  <c r="M979" i="1"/>
  <c r="M977" i="1"/>
  <c r="M976" i="1"/>
  <c r="M975" i="1"/>
  <c r="M974" i="1"/>
  <c r="M973" i="1"/>
  <c r="M972" i="1"/>
  <c r="M971" i="1"/>
  <c r="M970" i="1"/>
  <c r="X969" i="1"/>
  <c r="X968" i="1"/>
  <c r="X967" i="1"/>
  <c r="X966" i="1"/>
  <c r="X965" i="1"/>
  <c r="M963" i="1"/>
  <c r="M962" i="1"/>
  <c r="M961" i="1"/>
  <c r="M959" i="1"/>
  <c r="M958" i="1"/>
  <c r="M957" i="1"/>
  <c r="M956" i="1"/>
  <c r="M955" i="1"/>
  <c r="M954" i="1"/>
  <c r="M953" i="1"/>
  <c r="M952" i="1"/>
  <c r="M950" i="1"/>
  <c r="M949" i="1"/>
  <c r="M948" i="1"/>
  <c r="M947" i="1"/>
  <c r="M946" i="1"/>
  <c r="M945" i="1"/>
  <c r="M944" i="1"/>
  <c r="M943" i="1"/>
  <c r="M942" i="1"/>
  <c r="M941" i="1"/>
  <c r="M940" i="1"/>
  <c r="M939" i="1"/>
  <c r="M938" i="1"/>
  <c r="M937" i="1"/>
  <c r="M936" i="1"/>
  <c r="M935" i="1"/>
  <c r="M934" i="1"/>
  <c r="M933" i="1"/>
  <c r="M932" i="1"/>
  <c r="M931" i="1"/>
  <c r="X930" i="1"/>
  <c r="X929" i="1"/>
  <c r="X928" i="1"/>
  <c r="X927" i="1"/>
  <c r="X926" i="1"/>
  <c r="X925" i="1"/>
  <c r="X924" i="1"/>
  <c r="X923" i="1"/>
  <c r="M923" i="1"/>
  <c r="X922" i="1"/>
  <c r="M922" i="1"/>
  <c r="X921" i="1"/>
  <c r="M921" i="1"/>
  <c r="X920" i="1"/>
  <c r="X919" i="1"/>
  <c r="M919" i="1"/>
  <c r="X918" i="1"/>
  <c r="X917" i="1"/>
  <c r="M913" i="1"/>
  <c r="M912" i="1"/>
  <c r="M911" i="1"/>
  <c r="M910" i="1"/>
  <c r="M909" i="1"/>
  <c r="M908" i="1"/>
  <c r="M902" i="1"/>
  <c r="X901" i="1"/>
  <c r="M901" i="1"/>
  <c r="M900" i="1"/>
  <c r="M899" i="1"/>
  <c r="M897" i="1"/>
  <c r="M896" i="1"/>
  <c r="M895" i="1"/>
  <c r="M894" i="1"/>
  <c r="M893" i="1"/>
  <c r="M892" i="1"/>
  <c r="M891" i="1"/>
  <c r="X890" i="1"/>
  <c r="M890" i="1"/>
  <c r="M889" i="1"/>
  <c r="M888" i="1"/>
  <c r="M887" i="1"/>
  <c r="M886" i="1"/>
  <c r="M884" i="1"/>
  <c r="M883" i="1"/>
  <c r="M882" i="1"/>
  <c r="M881" i="1"/>
  <c r="M880" i="1"/>
  <c r="M879" i="1"/>
  <c r="M878" i="1"/>
  <c r="M877" i="1"/>
  <c r="M876" i="1"/>
  <c r="M875" i="1"/>
  <c r="M874" i="1"/>
  <c r="M873" i="1"/>
  <c r="M872" i="1"/>
  <c r="M871" i="1"/>
  <c r="M870" i="1"/>
  <c r="M869" i="1"/>
  <c r="M868" i="1"/>
  <c r="M867" i="1"/>
  <c r="M863" i="1"/>
  <c r="M862" i="1"/>
  <c r="M858" i="1"/>
  <c r="M857" i="1"/>
  <c r="M856" i="1"/>
  <c r="M850" i="1"/>
  <c r="X849" i="1"/>
  <c r="M837" i="1"/>
  <c r="X836" i="1"/>
  <c r="M836" i="1"/>
  <c r="M835" i="1"/>
  <c r="M834" i="1"/>
  <c r="M833" i="1"/>
  <c r="M832" i="1"/>
  <c r="M831" i="1"/>
  <c r="M830" i="1"/>
  <c r="M829" i="1"/>
  <c r="M828" i="1"/>
  <c r="M827" i="1"/>
  <c r="M826" i="1"/>
  <c r="M825" i="1"/>
  <c r="M824" i="1"/>
  <c r="M822" i="1"/>
  <c r="X821" i="1"/>
  <c r="M820" i="1"/>
  <c r="M819" i="1"/>
  <c r="M818" i="1"/>
  <c r="M817" i="1"/>
  <c r="M816" i="1"/>
  <c r="X815" i="1"/>
  <c r="M815" i="1"/>
  <c r="M814" i="1"/>
  <c r="M812" i="1"/>
  <c r="M810" i="1"/>
  <c r="M809" i="1"/>
  <c r="M786" i="1"/>
  <c r="X782" i="1"/>
  <c r="M780" i="1"/>
  <c r="M778" i="1"/>
  <c r="M777" i="1"/>
  <c r="M774" i="1"/>
  <c r="M771" i="1"/>
  <c r="M769" i="1"/>
  <c r="M768" i="1"/>
  <c r="X767" i="1"/>
  <c r="M767" i="1"/>
  <c r="M766" i="1"/>
  <c r="X765" i="1"/>
  <c r="M765" i="1"/>
  <c r="M764" i="1"/>
  <c r="X763" i="1"/>
  <c r="X762" i="1"/>
  <c r="M762" i="1"/>
  <c r="M761" i="1"/>
  <c r="X760" i="1"/>
  <c r="M760" i="1"/>
  <c r="M759" i="1"/>
  <c r="X758" i="1"/>
  <c r="M758" i="1"/>
  <c r="X757" i="1"/>
  <c r="X756" i="1"/>
  <c r="M756" i="1"/>
  <c r="X755" i="1"/>
  <c r="X754" i="1"/>
  <c r="M754" i="1"/>
  <c r="X753" i="1"/>
  <c r="M753" i="1"/>
  <c r="X752" i="1"/>
  <c r="M752" i="1"/>
  <c r="X751" i="1"/>
  <c r="X750" i="1"/>
  <c r="M749" i="1"/>
  <c r="X748" i="1"/>
  <c r="M747" i="1"/>
  <c r="X746" i="1"/>
  <c r="X745" i="1"/>
  <c r="M744" i="1"/>
  <c r="X743" i="1"/>
  <c r="M743" i="1"/>
  <c r="M742" i="1"/>
  <c r="X741" i="1"/>
  <c r="M740" i="1"/>
  <c r="X739" i="1"/>
  <c r="X738" i="1"/>
  <c r="M737" i="1"/>
  <c r="X736" i="1"/>
  <c r="X734" i="1"/>
  <c r="M734" i="1"/>
  <c r="X733" i="1"/>
  <c r="M733" i="1"/>
  <c r="X732" i="1"/>
  <c r="M732" i="1"/>
  <c r="X731" i="1"/>
  <c r="M731" i="1"/>
  <c r="X730" i="1"/>
  <c r="M730" i="1"/>
  <c r="X729" i="1"/>
  <c r="M729" i="1"/>
  <c r="X728" i="1"/>
  <c r="X727" i="1"/>
  <c r="M727" i="1"/>
  <c r="X726" i="1"/>
  <c r="M726" i="1"/>
  <c r="X725" i="1"/>
  <c r="X724" i="1"/>
  <c r="X723" i="1"/>
  <c r="X722" i="1"/>
  <c r="X721" i="1"/>
  <c r="M721" i="1"/>
  <c r="X720" i="1"/>
  <c r="M720" i="1"/>
  <c r="X719" i="1"/>
  <c r="M719" i="1"/>
  <c r="X718" i="1"/>
  <c r="M718" i="1"/>
  <c r="X717" i="1"/>
  <c r="X716" i="1"/>
  <c r="X715" i="1"/>
  <c r="X714" i="1"/>
  <c r="M714" i="1"/>
  <c r="X713" i="1"/>
  <c r="X712" i="1"/>
  <c r="M712" i="1"/>
  <c r="X711" i="1"/>
  <c r="M711" i="1"/>
  <c r="X710" i="1"/>
  <c r="X709" i="1"/>
  <c r="X708" i="1"/>
  <c r="M708" i="1"/>
  <c r="X707" i="1"/>
  <c r="M707" i="1"/>
  <c r="X706" i="1"/>
  <c r="M706" i="1"/>
  <c r="X705" i="1"/>
  <c r="X704" i="1"/>
  <c r="M704" i="1"/>
  <c r="X703" i="1"/>
  <c r="M703" i="1"/>
  <c r="X702" i="1"/>
  <c r="M702" i="1"/>
  <c r="X701" i="1"/>
  <c r="M701" i="1"/>
  <c r="X700" i="1"/>
  <c r="M700" i="1"/>
  <c r="X699" i="1"/>
  <c r="M699" i="1"/>
  <c r="X698" i="1"/>
  <c r="X697" i="1"/>
  <c r="X696" i="1"/>
  <c r="X695" i="1"/>
  <c r="X694" i="1"/>
  <c r="X693" i="1"/>
  <c r="X692" i="1"/>
  <c r="X691" i="1"/>
  <c r="X690" i="1"/>
  <c r="M690" i="1"/>
  <c r="X689" i="1"/>
  <c r="M689" i="1"/>
  <c r="X688" i="1"/>
  <c r="X687" i="1"/>
  <c r="X686" i="1"/>
  <c r="M686" i="1"/>
  <c r="X685" i="1"/>
  <c r="M685" i="1"/>
  <c r="X684" i="1"/>
  <c r="X683" i="1"/>
  <c r="M683" i="1"/>
  <c r="X682" i="1"/>
  <c r="X681" i="1"/>
  <c r="X680" i="1"/>
  <c r="M680" i="1"/>
  <c r="X679" i="1"/>
  <c r="X678" i="1"/>
  <c r="M678" i="1"/>
  <c r="X677" i="1"/>
  <c r="X676" i="1"/>
  <c r="M676" i="1"/>
  <c r="X675" i="1"/>
  <c r="M675" i="1"/>
  <c r="X674" i="1"/>
  <c r="M674" i="1"/>
  <c r="X673" i="1"/>
  <c r="X672" i="1"/>
  <c r="X671" i="1"/>
  <c r="X670" i="1"/>
  <c r="X669" i="1"/>
  <c r="X668" i="1"/>
  <c r="M668" i="1"/>
  <c r="X667" i="1"/>
  <c r="X666" i="1"/>
  <c r="M666" i="1"/>
  <c r="X665" i="1"/>
  <c r="M665" i="1"/>
  <c r="X664" i="1"/>
  <c r="M663" i="1"/>
  <c r="M662" i="1"/>
  <c r="M661" i="1"/>
  <c r="M660" i="1"/>
  <c r="M659" i="1"/>
  <c r="M658" i="1"/>
  <c r="M657" i="1"/>
  <c r="M656" i="1"/>
  <c r="M654" i="1"/>
  <c r="M652" i="1"/>
  <c r="M650" i="1"/>
  <c r="M648" i="1"/>
  <c r="M647" i="1"/>
  <c r="M646" i="1"/>
  <c r="M645" i="1"/>
  <c r="M644" i="1"/>
  <c r="M642" i="1"/>
  <c r="M639" i="1"/>
  <c r="X638" i="1"/>
  <c r="X637" i="1"/>
  <c r="X636" i="1"/>
  <c r="M636" i="1"/>
  <c r="X635" i="1"/>
  <c r="X634" i="1"/>
  <c r="M634" i="1"/>
  <c r="X633" i="1"/>
  <c r="M633" i="1"/>
  <c r="X632" i="1"/>
  <c r="M632" i="1"/>
  <c r="X631" i="1"/>
  <c r="X630" i="1"/>
  <c r="M629" i="1"/>
  <c r="X628" i="1"/>
  <c r="M628" i="1"/>
  <c r="X627" i="1"/>
  <c r="X626" i="1"/>
  <c r="M626" i="1"/>
  <c r="X625" i="1"/>
  <c r="M625" i="1"/>
  <c r="X624" i="1"/>
  <c r="M624" i="1"/>
  <c r="X623" i="1"/>
  <c r="X622" i="1"/>
  <c r="M622" i="1"/>
  <c r="X621" i="1"/>
  <c r="X620" i="1"/>
  <c r="X619" i="1"/>
  <c r="X618" i="1"/>
  <c r="M618" i="1"/>
  <c r="X617" i="1"/>
  <c r="X616" i="1"/>
  <c r="M616" i="1"/>
  <c r="X615" i="1"/>
  <c r="X614" i="1"/>
  <c r="M614" i="1"/>
  <c r="X613" i="1"/>
  <c r="M613" i="1"/>
  <c r="X612" i="1"/>
  <c r="M611" i="1"/>
  <c r="M607" i="1"/>
  <c r="M606" i="1"/>
  <c r="M605" i="1"/>
  <c r="M604" i="1"/>
  <c r="M603" i="1"/>
  <c r="M602" i="1"/>
  <c r="M599" i="1"/>
  <c r="M598" i="1"/>
  <c r="M597" i="1"/>
  <c r="M595" i="1"/>
  <c r="M594" i="1"/>
  <c r="X593" i="1"/>
  <c r="X592" i="1"/>
  <c r="M592" i="1"/>
  <c r="X591" i="1"/>
  <c r="X590" i="1"/>
  <c r="X589" i="1"/>
  <c r="X588" i="1"/>
  <c r="M588" i="1"/>
  <c r="X587" i="1"/>
  <c r="M587" i="1"/>
  <c r="X586" i="1"/>
  <c r="X585" i="1"/>
  <c r="X584" i="1"/>
  <c r="X583" i="1"/>
  <c r="X582" i="1"/>
  <c r="X581" i="1"/>
  <c r="X580" i="1"/>
  <c r="X579" i="1"/>
  <c r="M579" i="1"/>
  <c r="X578" i="1"/>
  <c r="X577" i="1"/>
  <c r="M577" i="1"/>
  <c r="X576" i="1"/>
  <c r="X575" i="1"/>
  <c r="M575" i="1"/>
  <c r="X574" i="1"/>
  <c r="X573" i="1"/>
  <c r="M573" i="1"/>
  <c r="X572" i="1"/>
  <c r="M572" i="1"/>
  <c r="X571" i="1"/>
  <c r="M571" i="1"/>
  <c r="X570" i="1"/>
  <c r="X569" i="1"/>
  <c r="M569" i="1"/>
  <c r="X568" i="1"/>
  <c r="X567" i="1"/>
  <c r="M567" i="1"/>
  <c r="X566" i="1"/>
  <c r="X565" i="1"/>
  <c r="X564" i="1"/>
  <c r="M564" i="1"/>
  <c r="X563" i="1"/>
  <c r="M563" i="1"/>
  <c r="X562" i="1"/>
  <c r="M562" i="1"/>
  <c r="X561" i="1"/>
  <c r="X560" i="1"/>
  <c r="M560" i="1"/>
  <c r="X559" i="1"/>
  <c r="M558" i="1"/>
  <c r="M557" i="1"/>
  <c r="M556" i="1"/>
  <c r="M555" i="1"/>
  <c r="M554" i="1"/>
  <c r="M553" i="1"/>
  <c r="X551" i="1"/>
  <c r="M550" i="1"/>
  <c r="M549" i="1"/>
  <c r="M548" i="1"/>
  <c r="M547" i="1"/>
  <c r="M545" i="1"/>
  <c r="M542" i="1"/>
  <c r="M541" i="1"/>
  <c r="M540" i="1"/>
  <c r="M538" i="1"/>
  <c r="M537" i="1"/>
  <c r="M536" i="1"/>
  <c r="M535" i="1"/>
  <c r="M534" i="1"/>
  <c r="M531" i="1"/>
  <c r="M530" i="1"/>
  <c r="X529" i="1"/>
  <c r="M529" i="1"/>
  <c r="X528" i="1"/>
  <c r="M528" i="1"/>
  <c r="X527" i="1"/>
  <c r="M527" i="1"/>
  <c r="M526" i="1"/>
  <c r="X525" i="1"/>
  <c r="M525" i="1"/>
  <c r="X524" i="1"/>
  <c r="X523" i="1"/>
  <c r="M523" i="1"/>
  <c r="X522" i="1"/>
  <c r="X521" i="1"/>
  <c r="X520" i="1"/>
  <c r="X519" i="1"/>
  <c r="X518" i="1"/>
  <c r="X517" i="1"/>
  <c r="X516" i="1"/>
  <c r="M512" i="1"/>
  <c r="M511" i="1"/>
  <c r="M510" i="1"/>
  <c r="M509" i="1"/>
  <c r="M508" i="1"/>
  <c r="M507" i="1"/>
  <c r="M506" i="1"/>
  <c r="M505" i="1"/>
  <c r="M504" i="1"/>
  <c r="M503"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M461" i="1"/>
  <c r="M459" i="1"/>
  <c r="X457" i="1"/>
  <c r="M456" i="1"/>
  <c r="M455" i="1"/>
  <c r="X454" i="1"/>
  <c r="X453" i="1"/>
  <c r="X452" i="1"/>
  <c r="X451" i="1"/>
  <c r="X450" i="1"/>
  <c r="X449" i="1"/>
  <c r="M449" i="1"/>
  <c r="X448" i="1"/>
  <c r="M448" i="1"/>
  <c r="X447" i="1"/>
  <c r="M447" i="1"/>
  <c r="X446" i="1"/>
  <c r="X445" i="1"/>
  <c r="M445" i="1"/>
  <c r="X444" i="1"/>
  <c r="X443" i="1"/>
  <c r="M443" i="1"/>
  <c r="X442" i="1"/>
  <c r="M442" i="1"/>
  <c r="X441" i="1"/>
  <c r="M441" i="1"/>
  <c r="X440" i="1"/>
  <c r="X439" i="1"/>
  <c r="X438" i="1"/>
  <c r="X437" i="1"/>
  <c r="M437" i="1"/>
  <c r="X436" i="1"/>
  <c r="M436" i="1"/>
  <c r="X435" i="1"/>
  <c r="M435" i="1"/>
  <c r="X434" i="1"/>
  <c r="M434" i="1"/>
  <c r="X433" i="1"/>
  <c r="M433" i="1"/>
  <c r="X432" i="1"/>
  <c r="M432" i="1"/>
  <c r="X431" i="1"/>
  <c r="M431" i="1"/>
  <c r="X430" i="1"/>
  <c r="M430" i="1"/>
  <c r="X429" i="1"/>
  <c r="X428" i="1"/>
  <c r="X427" i="1"/>
  <c r="M427" i="1"/>
  <c r="X426" i="1"/>
  <c r="M426" i="1"/>
  <c r="X425" i="1"/>
  <c r="M425" i="1"/>
  <c r="X424" i="1"/>
  <c r="M424" i="1"/>
  <c r="X423" i="1"/>
  <c r="M423" i="1"/>
  <c r="X422" i="1"/>
  <c r="X421" i="1"/>
  <c r="M421" i="1"/>
  <c r="X420" i="1"/>
  <c r="M420" i="1"/>
  <c r="X419" i="1"/>
  <c r="M419" i="1"/>
  <c r="X418" i="1"/>
  <c r="M418" i="1"/>
  <c r="X417" i="1"/>
  <c r="M417" i="1"/>
  <c r="X416" i="1"/>
  <c r="M416" i="1"/>
  <c r="X415" i="1"/>
  <c r="X414" i="1"/>
  <c r="X413" i="1"/>
  <c r="M413" i="1"/>
  <c r="X411" i="1"/>
  <c r="X410" i="1"/>
  <c r="M410" i="1"/>
  <c r="X409" i="1"/>
  <c r="M409" i="1"/>
  <c r="X408" i="1"/>
  <c r="M408" i="1"/>
  <c r="X407" i="1"/>
  <c r="M407" i="1"/>
  <c r="X406" i="1"/>
  <c r="X405" i="1"/>
  <c r="M405" i="1"/>
  <c r="X404" i="1"/>
  <c r="M403" i="1"/>
  <c r="M402" i="1"/>
  <c r="M401" i="1"/>
  <c r="M399" i="1"/>
  <c r="M398" i="1"/>
  <c r="M397" i="1"/>
  <c r="M396" i="1"/>
  <c r="M395" i="1"/>
  <c r="X394" i="1"/>
  <c r="M394" i="1"/>
  <c r="M393" i="1"/>
  <c r="M392" i="1"/>
  <c r="M391" i="1"/>
  <c r="M390" i="1"/>
  <c r="M389" i="1"/>
  <c r="M386" i="1"/>
  <c r="M384" i="1"/>
  <c r="M382" i="1"/>
  <c r="M381" i="1"/>
  <c r="M380" i="1"/>
  <c r="M379" i="1"/>
  <c r="M378" i="1"/>
  <c r="M377" i="1"/>
  <c r="M376" i="1"/>
  <c r="M374" i="1"/>
  <c r="M373" i="1"/>
  <c r="M372" i="1"/>
  <c r="M370" i="1"/>
  <c r="M369" i="1"/>
  <c r="M368" i="1"/>
  <c r="M367" i="1"/>
  <c r="M365" i="1"/>
  <c r="M364" i="1"/>
  <c r="X362" i="1"/>
  <c r="M362" i="1"/>
  <c r="X361" i="1"/>
  <c r="X360" i="1"/>
  <c r="M360" i="1"/>
  <c r="X359" i="1"/>
  <c r="M359" i="1"/>
  <c r="X358" i="1"/>
  <c r="X357" i="1"/>
  <c r="X356" i="1"/>
  <c r="X355" i="1"/>
  <c r="X354" i="1"/>
  <c r="M353" i="1"/>
  <c r="M352" i="1"/>
  <c r="X351" i="1"/>
  <c r="X350" i="1"/>
  <c r="X349" i="1"/>
  <c r="X348" i="1"/>
  <c r="X347" i="1"/>
  <c r="X346" i="1"/>
  <c r="X345" i="1"/>
  <c r="X344" i="1"/>
  <c r="X343" i="1"/>
  <c r="X342" i="1"/>
  <c r="X341" i="1"/>
  <c r="X340" i="1"/>
  <c r="X339" i="1"/>
  <c r="X338" i="1"/>
  <c r="X337" i="1"/>
  <c r="X336" i="1"/>
  <c r="X335" i="1"/>
  <c r="X334" i="1"/>
  <c r="X333" i="1"/>
  <c r="X332" i="1"/>
  <c r="X331" i="1"/>
  <c r="M331" i="1"/>
  <c r="X330" i="1"/>
  <c r="X329" i="1"/>
  <c r="M329" i="1"/>
  <c r="X328" i="1"/>
  <c r="M328" i="1"/>
  <c r="X327" i="1"/>
  <c r="X326" i="1"/>
  <c r="M326" i="1"/>
  <c r="X325" i="1"/>
  <c r="M325" i="1"/>
  <c r="X324" i="1"/>
  <c r="M324" i="1"/>
  <c r="X323" i="1"/>
  <c r="M320" i="1"/>
  <c r="X319" i="1"/>
  <c r="M319" i="1"/>
  <c r="X318" i="1"/>
  <c r="M318" i="1"/>
  <c r="X317" i="1"/>
  <c r="M317" i="1"/>
  <c r="X316" i="1"/>
  <c r="X315" i="1"/>
  <c r="M315" i="1"/>
  <c r="X314" i="1"/>
  <c r="X313" i="1"/>
  <c r="M313" i="1"/>
  <c r="X312" i="1"/>
  <c r="X311" i="1"/>
  <c r="X310" i="1"/>
  <c r="X309" i="1"/>
  <c r="X308" i="1"/>
  <c r="X307" i="1"/>
  <c r="X306" i="1"/>
  <c r="M306" i="1"/>
  <c r="X305" i="1"/>
  <c r="M305" i="1"/>
  <c r="X304" i="1"/>
  <c r="M304" i="1"/>
  <c r="X303" i="1"/>
  <c r="M303" i="1"/>
  <c r="X302" i="1"/>
  <c r="X301" i="1"/>
  <c r="X300" i="1"/>
  <c r="X299" i="1"/>
  <c r="X298" i="1"/>
  <c r="M298" i="1"/>
  <c r="X297" i="1"/>
  <c r="M297" i="1"/>
  <c r="X296" i="1"/>
  <c r="X295" i="1"/>
  <c r="M294" i="1"/>
  <c r="X293" i="1"/>
  <c r="M293" i="1"/>
  <c r="M292" i="1"/>
  <c r="X291" i="1"/>
  <c r="M290" i="1"/>
  <c r="X289" i="1"/>
  <c r="M289" i="1"/>
  <c r="X288" i="1"/>
  <c r="M288" i="1"/>
  <c r="X287" i="1"/>
  <c r="X286" i="1"/>
  <c r="M286" i="1"/>
  <c r="X285" i="1"/>
  <c r="X284" i="1"/>
  <c r="X283" i="1"/>
  <c r="X282" i="1"/>
  <c r="X281" i="1"/>
  <c r="X280" i="1"/>
  <c r="X279" i="1"/>
  <c r="X278" i="1"/>
  <c r="X277" i="1"/>
  <c r="X276" i="1"/>
  <c r="M276" i="1"/>
  <c r="X275" i="1"/>
  <c r="M275" i="1"/>
  <c r="X274" i="1"/>
  <c r="M274" i="1"/>
  <c r="X273" i="1"/>
  <c r="M273" i="1"/>
  <c r="X272" i="1"/>
  <c r="M272" i="1"/>
  <c r="M271" i="1"/>
  <c r="M270" i="1"/>
  <c r="M269" i="1"/>
  <c r="M268" i="1"/>
  <c r="M267" i="1"/>
  <c r="M266" i="1"/>
  <c r="M262" i="1"/>
  <c r="M261" i="1"/>
  <c r="M260" i="1"/>
  <c r="M259" i="1"/>
  <c r="M257" i="1"/>
  <c r="M256" i="1"/>
  <c r="M255" i="1"/>
  <c r="M253" i="1"/>
  <c r="M252" i="1"/>
  <c r="M251" i="1"/>
  <c r="M250" i="1"/>
  <c r="M249" i="1"/>
  <c r="M248" i="1"/>
  <c r="M247" i="1"/>
  <c r="M246" i="1"/>
  <c r="M245" i="1"/>
  <c r="M244" i="1"/>
  <c r="M243" i="1"/>
  <c r="M242" i="1"/>
  <c r="M241" i="1"/>
  <c r="X239" i="1"/>
  <c r="X238" i="1"/>
  <c r="X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1" i="1"/>
  <c r="M200" i="1"/>
  <c r="M199" i="1"/>
  <c r="M198" i="1"/>
  <c r="M197" i="1"/>
  <c r="M196" i="1"/>
  <c r="M194" i="1"/>
  <c r="M193" i="1"/>
  <c r="M192" i="1"/>
  <c r="M191" i="1"/>
  <c r="M190" i="1"/>
  <c r="M189" i="1"/>
  <c r="M187" i="1"/>
  <c r="X186" i="1"/>
  <c r="X185" i="1"/>
  <c r="M185" i="1"/>
  <c r="X184" i="1"/>
  <c r="X183" i="1"/>
  <c r="M183" i="1"/>
  <c r="X182" i="1"/>
  <c r="M182" i="1"/>
  <c r="X181" i="1"/>
  <c r="X180" i="1"/>
  <c r="X179" i="1"/>
  <c r="M179" i="1"/>
  <c r="X178" i="1"/>
  <c r="M178" i="1"/>
  <c r="X177" i="1"/>
  <c r="M177" i="1"/>
  <c r="X175" i="1"/>
  <c r="M175" i="1"/>
  <c r="X174" i="1"/>
  <c r="M174" i="1"/>
  <c r="X173" i="1"/>
  <c r="M173" i="1"/>
  <c r="X172" i="1"/>
  <c r="M172" i="1"/>
  <c r="X171" i="1"/>
  <c r="M171" i="1"/>
  <c r="X170" i="1"/>
  <c r="M170" i="1"/>
  <c r="X169" i="1"/>
  <c r="M169" i="1"/>
  <c r="X168" i="1"/>
  <c r="X167" i="1"/>
  <c r="X166" i="1"/>
  <c r="M166" i="1"/>
  <c r="X165" i="1"/>
  <c r="X164" i="1"/>
  <c r="M164" i="1"/>
  <c r="X162" i="1"/>
  <c r="X161" i="1"/>
  <c r="M161" i="1"/>
  <c r="X160" i="1"/>
  <c r="M160" i="1"/>
  <c r="X159" i="1"/>
  <c r="X158" i="1"/>
  <c r="X157" i="1"/>
  <c r="M157" i="1"/>
  <c r="X156" i="1"/>
  <c r="M156" i="1"/>
  <c r="X155" i="1"/>
  <c r="X154" i="1"/>
  <c r="X153" i="1"/>
  <c r="M153" i="1"/>
  <c r="X152" i="1"/>
  <c r="M152" i="1"/>
  <c r="X151" i="1"/>
  <c r="M151" i="1"/>
  <c r="X150" i="1"/>
  <c r="M150" i="1"/>
  <c r="X149" i="1"/>
  <c r="X148" i="1"/>
  <c r="M148" i="1"/>
  <c r="X147" i="1"/>
  <c r="X146" i="1"/>
  <c r="M146" i="1"/>
  <c r="X145" i="1"/>
  <c r="M145" i="1"/>
  <c r="X144" i="1"/>
  <c r="X143" i="1"/>
  <c r="M143" i="1"/>
  <c r="X142" i="1"/>
  <c r="X141" i="1"/>
  <c r="M141" i="1"/>
  <c r="X139" i="1"/>
  <c r="X138" i="1"/>
  <c r="X137" i="1"/>
  <c r="X136" i="1"/>
  <c r="M136" i="1"/>
  <c r="X135" i="1"/>
  <c r="M135" i="1"/>
  <c r="X134" i="1"/>
  <c r="X133" i="1"/>
  <c r="M133" i="1"/>
  <c r="X132" i="1"/>
  <c r="M132" i="1"/>
  <c r="X131" i="1"/>
  <c r="M131" i="1"/>
  <c r="X130" i="1"/>
  <c r="M130" i="1"/>
  <c r="X129" i="1"/>
  <c r="M129" i="1"/>
  <c r="X128" i="1"/>
  <c r="M128" i="1"/>
  <c r="X127" i="1"/>
  <c r="M127" i="1"/>
  <c r="X126" i="1"/>
  <c r="M126" i="1"/>
  <c r="X125" i="1"/>
  <c r="M125" i="1"/>
  <c r="X124" i="1"/>
  <c r="X123" i="1"/>
  <c r="X122" i="1"/>
  <c r="X121" i="1"/>
  <c r="X120" i="1"/>
  <c r="M120" i="1"/>
  <c r="X119" i="1"/>
  <c r="X117" i="1"/>
  <c r="X116" i="1"/>
  <c r="X115" i="1"/>
  <c r="M115" i="1"/>
  <c r="X114" i="1"/>
  <c r="M114" i="1"/>
  <c r="X113" i="1"/>
  <c r="M113" i="1"/>
  <c r="X112" i="1"/>
  <c r="M112" i="1"/>
  <c r="X111" i="1"/>
  <c r="M111" i="1"/>
  <c r="X110" i="1"/>
  <c r="X109" i="1"/>
  <c r="X108" i="1"/>
  <c r="X107" i="1"/>
  <c r="X106" i="1"/>
  <c r="X105" i="1"/>
  <c r="M105" i="1"/>
  <c r="X104" i="1"/>
  <c r="M104" i="1"/>
  <c r="X103" i="1"/>
  <c r="M103" i="1"/>
  <c r="X102" i="1"/>
  <c r="M102" i="1"/>
  <c r="X101" i="1"/>
  <c r="M101" i="1"/>
  <c r="X100" i="1"/>
  <c r="X99" i="1"/>
  <c r="X98" i="1"/>
  <c r="X97" i="1"/>
  <c r="X96" i="1"/>
  <c r="X95" i="1"/>
  <c r="M95" i="1"/>
  <c r="X94" i="1"/>
  <c r="X93" i="1"/>
  <c r="M93" i="1"/>
  <c r="X92" i="1"/>
  <c r="M92" i="1"/>
  <c r="X91" i="1"/>
  <c r="X90" i="1"/>
  <c r="X89" i="1"/>
  <c r="X88" i="1"/>
  <c r="X87" i="1"/>
  <c r="X85" i="1"/>
  <c r="M84" i="1"/>
  <c r="X83" i="1"/>
  <c r="X82" i="1"/>
  <c r="X81" i="1"/>
  <c r="M81" i="1"/>
  <c r="X80" i="1"/>
  <c r="X79" i="1"/>
  <c r="X78" i="1"/>
  <c r="X77" i="1"/>
  <c r="X76" i="1"/>
  <c r="X75" i="1"/>
  <c r="X74" i="1"/>
  <c r="X73" i="1"/>
  <c r="X72" i="1"/>
  <c r="X71" i="1"/>
  <c r="X70" i="1"/>
  <c r="X69" i="1"/>
  <c r="X68" i="1"/>
  <c r="X67" i="1"/>
  <c r="X66" i="1"/>
  <c r="X65" i="1"/>
  <c r="X64" i="1"/>
  <c r="X63" i="1"/>
  <c r="X62" i="1"/>
  <c r="X61" i="1"/>
  <c r="X60" i="1"/>
  <c r="X59" i="1"/>
  <c r="X57" i="1"/>
  <c r="X56" i="1"/>
  <c r="X55" i="1"/>
  <c r="X53" i="1"/>
  <c r="X52" i="1"/>
  <c r="X50" i="1"/>
  <c r="X43" i="1"/>
  <c r="X42" i="1"/>
  <c r="X41" i="1"/>
  <c r="X40" i="1"/>
  <c r="X39" i="1"/>
  <c r="X38" i="1"/>
  <c r="X37" i="1"/>
  <c r="X36" i="1"/>
  <c r="X35" i="1"/>
  <c r="X34" i="1"/>
  <c r="X33" i="1"/>
  <c r="X32" i="1"/>
  <c r="X31" i="1"/>
  <c r="X30" i="1"/>
  <c r="X29" i="1"/>
  <c r="X28" i="1"/>
  <c r="X27" i="1"/>
  <c r="X26" i="1"/>
  <c r="X25" i="1"/>
  <c r="X24" i="1"/>
  <c r="X23" i="1"/>
  <c r="X22" i="1"/>
  <c r="X20" i="1"/>
  <c r="X19" i="1"/>
  <c r="X15" i="1"/>
  <c r="X14" i="1"/>
  <c r="X13" i="1"/>
  <c r="X12" i="1"/>
  <c r="X11" i="1"/>
  <c r="X9" i="1"/>
  <c r="X8" i="1"/>
</calcChain>
</file>

<file path=xl/sharedStrings.xml><?xml version="1.0" encoding="utf-8"?>
<sst xmlns="http://schemas.openxmlformats.org/spreadsheetml/2006/main" count="39604" uniqueCount="8873">
  <si>
    <t xml:space="preserve">Перечнь мест (площадок) накопления ТКО на территории муниципального образования </t>
  </si>
  <si>
    <t>Муниципальное образование г. Мурманск</t>
  </si>
  <si>
    <t>Контакты лица, ответственного за предоставление формы (ФИО, телефон, должность)</t>
  </si>
  <si>
    <t>Блинова Елена Олеговна, тел. (8152)45-10-39, ведущий специалист</t>
  </si>
  <si>
    <t>наименование муниципального образования</t>
  </si>
  <si>
    <t>ФИО, телефон, должность</t>
  </si>
  <si>
    <t xml:space="preserve">Данные о нахождении мест (площадок) накопления ТКО
</t>
  </si>
  <si>
    <t xml:space="preserve">Данные об источниках образования ТКО, которые складируются в местах (на площадках) накопления ТКО  </t>
  </si>
  <si>
    <t xml:space="preserve">Данные о технических характеристиках мест (площадок) накопления ТКО
</t>
  </si>
  <si>
    <t>Данные о собственниках мест (площадок) накопления ТКО</t>
  </si>
  <si>
    <t>№ п/п</t>
  </si>
  <si>
    <t>Муниципальное образование</t>
  </si>
  <si>
    <t>Населенный пункт</t>
  </si>
  <si>
    <t>Наименование улицы, номер дома (строения), наименование (номер) воинской части</t>
  </si>
  <si>
    <t>Широта (в системе координат WGS-84)</t>
  </si>
  <si>
    <r>
      <t xml:space="preserve">Долгота </t>
    </r>
    <r>
      <rPr>
        <b/>
        <u/>
        <sz val="11"/>
        <color theme="1"/>
        <rFont val="Times New Roman"/>
        <family val="1"/>
        <charset val="204"/>
      </rPr>
      <t>(в системе координат WGS-84</t>
    </r>
    <r>
      <rPr>
        <b/>
        <sz val="11"/>
        <color theme="1"/>
        <rFont val="Times New Roman"/>
        <family val="1"/>
        <charset val="204"/>
      </rPr>
      <t>)</t>
    </r>
  </si>
  <si>
    <t>Информация о схеме размещения мест (площадок) накопления ТКО</t>
  </si>
  <si>
    <t>Площадка для накопления ТКО (за исключением КГО)</t>
  </si>
  <si>
    <t>Площадка для накопления КГО</t>
  </si>
  <si>
    <t>Контейнеры для смешанного накопления ТКО (за исключением КГО)</t>
  </si>
  <si>
    <t>Контейнеры для раздельного накопления ТКО (за исключением КГО)</t>
  </si>
  <si>
    <t>Юридические лица, в том числе органы государственной власти и местного самоуправления</t>
  </si>
  <si>
    <t>Индивидуальные предприниматели</t>
  </si>
  <si>
    <t>Физические лица</t>
  </si>
  <si>
    <r>
      <t>Физические лица (</t>
    </r>
    <r>
      <rPr>
        <b/>
        <u/>
        <sz val="11"/>
        <color theme="1"/>
        <rFont val="Times New Roman"/>
        <family val="1"/>
        <charset val="204"/>
      </rPr>
      <t>адреса обслуживаемых МКД</t>
    </r>
    <r>
      <rPr>
        <b/>
        <sz val="11"/>
        <color theme="1"/>
        <rFont val="Times New Roman"/>
        <family val="1"/>
        <charset val="204"/>
      </rPr>
      <t>)</t>
    </r>
  </si>
  <si>
    <r>
      <t>Юридические лица и ИП (</t>
    </r>
    <r>
      <rPr>
        <b/>
        <u/>
        <sz val="11"/>
        <color theme="1"/>
        <rFont val="Times New Roman"/>
        <family val="1"/>
        <charset val="204"/>
      </rPr>
      <t>наименование, адрес обслуживаемого дома</t>
    </r>
    <r>
      <rPr>
        <b/>
        <sz val="11"/>
        <color theme="1"/>
        <rFont val="Times New Roman"/>
        <family val="1"/>
        <charset val="204"/>
      </rPr>
      <t>)</t>
    </r>
  </si>
  <si>
    <t>Площадь контейнерной площадки (м2)</t>
  </si>
  <si>
    <t xml:space="preserve"> Используемое покрытие</t>
  </si>
  <si>
    <t>Используемое ограждение (тип, материал)</t>
  </si>
  <si>
    <t>тип</t>
  </si>
  <si>
    <t>Технические характеристики (ограждение, покрытие)</t>
  </si>
  <si>
    <t>Технические характеристики (ограждение,покрытие)</t>
  </si>
  <si>
    <t>Площадь (м2)</t>
  </si>
  <si>
    <t>Количество емкостей для накопления КГО (шт)</t>
  </si>
  <si>
    <t>Объем емкостей для накопления КГО (м3)</t>
  </si>
  <si>
    <t>Общий объем емкостей для накопления КГО (м3)</t>
  </si>
  <si>
    <t>Характеристики установленных контейнеров                          (тип, материал)</t>
  </si>
  <si>
    <t>Количество установленных  контейнеров (шт)</t>
  </si>
  <si>
    <t>Емкость установленных контейнеров  (м3)</t>
  </si>
  <si>
    <t>Общая емкость установленных контейнеров  (м3)</t>
  </si>
  <si>
    <t xml:space="preserve">Полное наименование </t>
  </si>
  <si>
    <t>ОГРН</t>
  </si>
  <si>
    <t xml:space="preserve">Фактический адрес </t>
  </si>
  <si>
    <t xml:space="preserve">Фамилия, имя, отчество </t>
  </si>
  <si>
    <t xml:space="preserve"> ОГРН </t>
  </si>
  <si>
    <t>Адрес регистрации по месту жительства</t>
  </si>
  <si>
    <t>Данные о физических лицах</t>
  </si>
  <si>
    <t>Муниципальное образование городской округ город-герой Мурманск</t>
  </si>
  <si>
    <t>г.Мурманск</t>
  </si>
  <si>
    <t>г.Мурманск-17, 1</t>
  </si>
  <si>
    <t>69.0458923</t>
  </si>
  <si>
    <t>33.0742465</t>
  </si>
  <si>
    <t>находится в разработке</t>
  </si>
  <si>
    <t>г.Мурманск-17, 1 (территория АО АТЦ РОСАТОМА, ФГУП Атомфлот)</t>
  </si>
  <si>
    <t>асфальт</t>
  </si>
  <si>
    <t xml:space="preserve">метал, профлист </t>
  </si>
  <si>
    <t>отсутствует</t>
  </si>
  <si>
    <t>евроконтейнер с крышкой, пластик</t>
  </si>
  <si>
    <t>ФЕДЕРАЛЬНОЕ ГОСУДАРСТВЕННОЕ УНИТАРНОЕ ПРЕДПРИЯТИЕ АТОМНОГО ФЛОТА</t>
  </si>
  <si>
    <t>183017, Мурманск-17</t>
  </si>
  <si>
    <t xml:space="preserve">Восточно-объездная дорога, КП 2 спорткомплекс Снежинка </t>
  </si>
  <si>
    <t>68.9733423</t>
  </si>
  <si>
    <t>33.1781293</t>
  </si>
  <si>
    <t>КП 2 спорткомплекс Снежинка (МАУ ГСЦ Авангард)</t>
  </si>
  <si>
    <t>метал, профлист</t>
  </si>
  <si>
    <t xml:space="preserve"> </t>
  </si>
  <si>
    <t>Муниципальное автономное учреждение физической культуры и спорта городской спортивный центр «Авангард»</t>
  </si>
  <si>
    <t>г. Мурманск, ул. Адмирала Флота Лобова, 51</t>
  </si>
  <si>
    <t xml:space="preserve"> 3й грузовой район ММТП </t>
  </si>
  <si>
    <t>68.9897447</t>
  </si>
  <si>
    <t>33.0587153</t>
  </si>
  <si>
    <t>район ММТП (ФГУП  "Арктикуголь")</t>
  </si>
  <si>
    <t>грунт</t>
  </si>
  <si>
    <t>ФЕДЕРАЛЬНОЕ ГОСУДАРСТВЕННОЕ УНИТАРНОЕ ПРЕДПРИЯТИЕ "ГОСУДАРСТВЕННЫЙ ТРЕСТ "АРКТИКУГОЛЬ"</t>
  </si>
  <si>
    <t>Г. МОСКВА, 2-Й ВОЛКОНСКИЙ ПЕРЕУЛОК, 8А</t>
  </si>
  <si>
    <t>г.Мурманск-17, 1 (Промышленная зона ФГУП "Атомфлот" (АО "АТОМЭНЕРГОРЕМОНТ"))</t>
  </si>
  <si>
    <t>"КОЛАЭР" - Филиал ОАО "АТОМЭНЕРГОРЕМОНТ"</t>
  </si>
  <si>
    <t>184230, МУРМАНСКАЯ область, г. ПОЛЯРНЫЕ ЗОРИ, а/я 93</t>
  </si>
  <si>
    <t>ул. Промышленная, 10</t>
  </si>
  <si>
    <t>69.000144</t>
  </si>
  <si>
    <t>33.1316568</t>
  </si>
  <si>
    <t>ул.Промышленная, 10 (ЗАО "ПРИЗМА", ИП Яковлев)</t>
  </si>
  <si>
    <t>ЗАКРЫТОЕ АКЦИОНЕРНОЕ ОБЩЕСТВО "ПРИЗМА"</t>
  </si>
  <si>
    <t>183034, Мурманская обл, г. Мурманск, ул. Промышленная, д.10</t>
  </si>
  <si>
    <t>ул. Промышленная, 13а</t>
  </si>
  <si>
    <t>69.004212</t>
  </si>
  <si>
    <t>33.1255163</t>
  </si>
  <si>
    <t>земля</t>
  </si>
  <si>
    <t xml:space="preserve">183038, Мурманская область, г. Мурманск, ул. Фадеев Ручей, д. 7
</t>
  </si>
  <si>
    <t>ул. Промышленная, 15</t>
  </si>
  <si>
    <t>69.002674</t>
  </si>
  <si>
    <t>33.1270678</t>
  </si>
  <si>
    <t xml:space="preserve"> ул.Промышленная, 15 (АО "МЭС")</t>
  </si>
  <si>
    <t>метал, профлист, глухое</t>
  </si>
  <si>
    <t>АКЦИОНЕРНОЕ ОБЩЕСТВО "МУРМАНЭНЕРГОСБЫТ"</t>
  </si>
  <si>
    <t>183034, Мурманская область, г. Мурманск, ул. Свердлова, д. 39 к. 1</t>
  </si>
  <si>
    <t>ул. Промышленная, 16</t>
  </si>
  <si>
    <t>69.0015035</t>
  </si>
  <si>
    <t>33.1320755</t>
  </si>
  <si>
    <t>ул.Промышленная, 16 (ЗАО "Ривьера")</t>
  </si>
  <si>
    <t>Закрытое акционерное общество ‟Ривьера</t>
  </si>
  <si>
    <t>183025, Мурманск, ул. Сполохи, д. 8, кв. 4</t>
  </si>
  <si>
    <t>ул. Промышленная, 18</t>
  </si>
  <si>
    <t>68.9997458</t>
  </si>
  <si>
    <t>33.1405068</t>
  </si>
  <si>
    <t>ул.Промышленная, 18 (ИП Пентяк Т., ООО "Милари")</t>
  </si>
  <si>
    <t>нет</t>
  </si>
  <si>
    <t>ИП Пентяк Геннадий Викторович</t>
  </si>
  <si>
    <t>183034, Мурманская область, г. Мурманск, Промышленная ул., д. 18</t>
  </si>
  <si>
    <t>ул. Промышленная, 19</t>
  </si>
  <si>
    <t>68.999527</t>
  </si>
  <si>
    <t>33.1266023</t>
  </si>
  <si>
    <t>ул.Промышленная,19 (ООО "АЗИМУТ ИНВЕСТ")</t>
  </si>
  <si>
    <t>ОБЩЕСТВО С ОГРАНИЧЕННОЙ ОТВЕТСТВЕННОСТЬЮ "АЗИМУТ ИНВЕСТ"</t>
  </si>
  <si>
    <t>183034, Мурманская область, г. Мурманск, Промышленная ул., д.19</t>
  </si>
  <si>
    <t>ул. Промышленная, 20</t>
  </si>
  <si>
    <t>68.998800</t>
  </si>
  <si>
    <t>33.1361498</t>
  </si>
  <si>
    <t>ул.Промышленная 20 (ООО "Балтсервис, Ренстроймаш", ООО "Мебель+")</t>
  </si>
  <si>
    <t>ОБЩЕСТВО С ОГРАНИЧЕННОЙ ОТВЕТСТВЕННОСТЬЮ "БАЛТСЕРВИС"</t>
  </si>
  <si>
    <t>184365, Мурманская область, Кольский р-н, пгт Молочный, Молодежная ул., д.8, кв.52</t>
  </si>
  <si>
    <t>ул. Промышленная, 20/32</t>
  </si>
  <si>
    <t>68.9976408</t>
  </si>
  <si>
    <t>33.1350903</t>
  </si>
  <si>
    <t xml:space="preserve"> ул.Промышленная, 20/32 (ООО "МОДУЛЬ")</t>
  </si>
  <si>
    <t>асвальт</t>
  </si>
  <si>
    <t>ОБЩЕСТВО С ОГРАНИЧЕННОЙ ОТВЕТСТВЕННОСТЬЮ "МОДУЛЬ"</t>
  </si>
  <si>
    <t>183052, Мурманская область, г. Мурманск, Кольский пр-кт, д. 10</t>
  </si>
  <si>
    <t>ул. Промышленная, 23</t>
  </si>
  <si>
    <t>68.9996298</t>
  </si>
  <si>
    <t>33.1311735</t>
  </si>
  <si>
    <t xml:space="preserve"> ул.Промышленная 23 (ООО "ГРАНДТЕХСНАБ")</t>
  </si>
  <si>
    <t>ОБЩЕСТВО С ОГРАНИЧЕННОЙ ОТВЕТСТВЕННОСТЬЮ "ГРАНДТЕХСНАБ"</t>
  </si>
  <si>
    <t>183034, Мурманская область, г. Мурманск, Промышленная ул., д.23</t>
  </si>
  <si>
    <t>ул. Промышленная, 20 (ООО "МНУ Промвентиляция")</t>
  </si>
  <si>
    <t>ОБЩЕСТВО С ОГРАНИЧЕННОЙ ОТВЕТСТВЕННОСТЬЮ "ПРОМВЕНТИЛЯЦИЯ"</t>
  </si>
  <si>
    <t>183035, Мурманская область, г. Мурманск, ул. Александра Невского, д.59</t>
  </si>
  <si>
    <t>ул. Промышленная, 29</t>
  </si>
  <si>
    <t>68.9934964</t>
  </si>
  <si>
    <t>33.1388426</t>
  </si>
  <si>
    <t xml:space="preserve"> ул.Промышленная, 29 (Ростелеком автобаза)</t>
  </si>
  <si>
    <t>метал, сетка</t>
  </si>
  <si>
    <t>Филиал Мурманский филиал Публичного акционерного общества Ростелеком</t>
  </si>
  <si>
    <t>183038, Мурманская область, Мурманск, ул. Пушкинская, д. 8</t>
  </si>
  <si>
    <t>ул. Промышленная, 36</t>
  </si>
  <si>
    <t>68.9971848</t>
  </si>
  <si>
    <t>33.1369315</t>
  </si>
  <si>
    <t xml:space="preserve"> ул.Промышленная, 36 (ИП Сивоконь А. А.)</t>
  </si>
  <si>
    <t>СИВОКОНЬ
АЛЕКСЕЙ
АЛЕКСЕЕВИЧ</t>
  </si>
  <si>
    <t>183034, Мурманская область, г. Мурманск,   ул.Промышленная, 36</t>
  </si>
  <si>
    <t>ул. Промышленная, 40</t>
  </si>
  <si>
    <t>68.9958695</t>
  </si>
  <si>
    <t>33.1370993</t>
  </si>
  <si>
    <t>ул.Промышленная, 40 (Севгаз)</t>
  </si>
  <si>
    <t>ОБЩЕСТВО С ОГРАНИЧЕННОЙ ОТВЕТСТВЕННОСТЬЮ "СЕВГАЗ"</t>
  </si>
  <si>
    <t>183014, Мурманская область, г. Мурманск, ул. Достоевского, д.31</t>
  </si>
  <si>
    <t xml:space="preserve">ул. Промышленная ст.Комсомольск </t>
  </si>
  <si>
    <t>69.0192568</t>
  </si>
  <si>
    <t>33.0967235</t>
  </si>
  <si>
    <t>ст.Комсомольск (ОАО  "РЖД Октябрьская дирекция по эксплуатации зданий и сооружений")</t>
  </si>
  <si>
    <t>асфальтобетон</t>
  </si>
  <si>
    <t>металл</t>
  </si>
  <si>
    <t>МУРМАНСКАЯ ДИСТАНЦИЯ ГРАЖДАНСКИХ СООРУЖЕНИЙ - СТРУКТУРНОЕ ПОДРАЗДЕЛЕНИЕ ОКТЯБРЬСКОЙ ДИРЕКЦИИ ПО ЭКСПЛУАТАЦИИ ЗДАНИЙ И СООРУЖЕНИЙ - СТРУКТУРНОГО ПОДРАЗДЕЛЕНИЯ ОКТЯБРЬСКОЙ ЖЕЛЕЗНОЙ ДОРОГИ - ФИЛИАЛА ОТКРЫТОГО АКЦИОНЕРНОГО ОБЩЕСТВА "РОССИЙСКИЕ ЖЕЛЕЗНЫЕ ДОРОГИ"</t>
  </si>
  <si>
    <t>83038, МУРМАНСКАЯ ОБЛАСТЬ, МУРМАНСК Г, ЧЕЛЮСКИНЦЕВ УЛ, ДОМ 23 А.</t>
  </si>
  <si>
    <t>ул. Промышленная ст.Комсомольск</t>
  </si>
  <si>
    <t>69.010682</t>
  </si>
  <si>
    <t>33.1213623</t>
  </si>
  <si>
    <t>ул.Промышленная ст.Комсомольская</t>
  </si>
  <si>
    <t>10 км автодороги Кола-Печенга</t>
  </si>
  <si>
    <t>68.9362147</t>
  </si>
  <si>
    <t>32.9952523</t>
  </si>
  <si>
    <t>10 км автодороги Кола-Печенга (ООО "Скарос")</t>
  </si>
  <si>
    <t xml:space="preserve">ОБЩЕСТВО С ОГРАНИЧЕННОЙ ОТВЕТСТВЕННОСТЬЮ "СКАРОС" </t>
  </si>
  <si>
    <t>83052, Мурманская область, г. Мурманск, ул. Генерала Щербакова, д.7</t>
  </si>
  <si>
    <t>пр-д Портовый, 1</t>
  </si>
  <si>
    <t>68.9891355</t>
  </si>
  <si>
    <t>33.0631635</t>
  </si>
  <si>
    <t>Портовый пр-д, 1 (ФГБУ АМП ЗАПАДНОЙ АРКТИКИ), Портовый пр-д, 3 (ОАО РЖД)</t>
  </si>
  <si>
    <t>183038, МУРМАНСКАЯ ОБЛАСТЬ, МУРМАНСК Г, ЧЕЛЮСКИНЦЕВ УЛ, ДОМ 23 А.</t>
  </si>
  <si>
    <t>пр-д Портовый, 10</t>
  </si>
  <si>
    <t>68.9899858</t>
  </si>
  <si>
    <t>33.060886</t>
  </si>
  <si>
    <t xml:space="preserve">Портовый пр-д, 10 (ООО АКТИОН), Портовый пр-д, 1а (ООО Автопорт), </t>
  </si>
  <si>
    <t xml:space="preserve">ОБЩЕСТВО С ОГРАНИЧЕННОЙ ОТВЕТСТВЕННОСТЬЮ "АКТИОН" </t>
  </si>
  <si>
    <t>183038, Мурманская область, г. Мурманск, ул. Карла Либкнехта, д. 34-а, кв. 28а</t>
  </si>
  <si>
    <t>пр-д Портовый, 12</t>
  </si>
  <si>
    <t>68.9800358</t>
  </si>
  <si>
    <t>33.067248</t>
  </si>
  <si>
    <t>Портовый пр-д, 12 (АО МАСКО); Портовый пр-д, 15 (АО ММТП Кузнечно сварочный цех); Портовый пр-д, 19 (АО ММТП Бытовые помещения грузовой район №1, АО ММТП Комплекс механизации,АО ММТП КОТЕЛЬНАЯ, АО ММТП- СТЗ,АО ММТП ТП 19, АО ММТП-Автохозяйство, ГУП РОСМОРПОРТ, ); Портовый пр-д, 19 корп.5 (АО ММТП Контора 1 грузового района); Портовый пр-д, 19 корп.7 (АО ММТП Диспечерская 1 грузового района); Портовый пр-д, 21 корп.1 (АО ММТП гараж ремонта внутрипортовой механизации); Портовый пр-д, 22 (АО ММТП-АБК 22); Портовый пр-д, 7 (АО ММТП-КИНГ); Портовый пр-д, 9 (АО ММТП РСУ); Портовый пр-д, 21 (ФГПУ УВО Минтранса России)</t>
  </si>
  <si>
    <t xml:space="preserve">АКЦИОНЕРНОЕ ОБЩЕСТВО"МУРМАНСКИЙ МОРСКОЙ ТОРГОВЫЙ ПОРТ"
 </t>
  </si>
  <si>
    <t>183024, Мурманская область, г. Мурманск, Портовый пр-д, д. 22</t>
  </si>
  <si>
    <t>пр-д Портовый, 25</t>
  </si>
  <si>
    <t>68.975</t>
  </si>
  <si>
    <t>33.0635905</t>
  </si>
  <si>
    <t>ФЕДЕРАЛЬНОЕ ГОСУДАРСТВЕННОЕ УНИТАРНОЕ ПРЕДПРИЯТИЕ "РОСМОРПОРТ"</t>
  </si>
  <si>
    <t>Г. МОСКВА, СУЩЁВСКАЯ УЛИЦА, ДОМ 19, СТРОЕНИЕ 7</t>
  </si>
  <si>
    <t>68.9761212</t>
  </si>
  <si>
    <t>33.06308</t>
  </si>
  <si>
    <t>пр-д Портовый, 27</t>
  </si>
  <si>
    <t>68.974373</t>
  </si>
  <si>
    <t>33.0668308</t>
  </si>
  <si>
    <t>Портовый пр-д, 27 (ПАО ГМК НОРИЛЬСКИЙ НИКЕЛЬ)</t>
  </si>
  <si>
    <t>КРАСНОЯРСКИЙ КРАЙ, ТАЙМЫРСКИЙ ДОЛГАНО-НЕНЕЦКИЙ РАЙОН, ДУДИНКА ГОРОД, МОРОЗОВА УЛИЦА, ДОМ 1</t>
  </si>
  <si>
    <t>пр-д Портовый, 31</t>
  </si>
  <si>
    <t>68.974592</t>
  </si>
  <si>
    <t>33.0636443</t>
  </si>
  <si>
    <t>Портовый пр-д, 31 (ООО ПроСервис (столовая); Портовый пр-д, 31а (ООО Северный город)</t>
  </si>
  <si>
    <t>ОБЩЕСТВО С ОГРАНИЧЕННОЙ ОТВЕТСТВЕННОСТЬЮ "СЕВЕРНЫЙ ГОРОД"</t>
  </si>
  <si>
    <t>183038, Мурманская область, г. Мурманск, ул. Полярные Зори, д. 4, офис 205 в</t>
  </si>
  <si>
    <t>пр-д Портовый, 39</t>
  </si>
  <si>
    <t>68.976045</t>
  </si>
  <si>
    <t>33.073676</t>
  </si>
  <si>
    <t>Портовый пр-д, 39 (ОАО РЖД МТО)</t>
  </si>
  <si>
    <t>пр-д Портовый, 41</t>
  </si>
  <si>
    <t>68.9699413</t>
  </si>
  <si>
    <t>33.0585695</t>
  </si>
  <si>
    <t>Портовый пр-д, 41 (ПАО ГМК НОРИЛЬСКИЙ НИКЕЛЬ)</t>
  </si>
  <si>
    <t xml:space="preserve">МУРМАНСКИЙ ТРАНСПОРТНЫЙ ФИЛИАЛ ПУБЛИЧНОГО АКЦИОНЕРНОГО ОБЩЕСТВА "ГОРНО-МЕТАЛЛУРГИЧЕСКАЯ КОМПАНИЯ "НОРИЛЬСКИЙ НИКЕЛЬ"
</t>
  </si>
  <si>
    <t>183038, Мурманская Область, Мурманск Г, Портовый Проезд, Дом 31</t>
  </si>
  <si>
    <t>пр-д Портовый, 42</t>
  </si>
  <si>
    <t>68.9771005</t>
  </si>
  <si>
    <t>33.0732355</t>
  </si>
  <si>
    <t>Портовый пр-д, 42 ( ОАО РЖД); Портовый пр-д, 44 ( ДПО РЖД Октяб.дирекция пас.обустр.)</t>
  </si>
  <si>
    <t>пр-д Портовый, 43</t>
  </si>
  <si>
    <t>68.9765863</t>
  </si>
  <si>
    <t>33.0734343</t>
  </si>
  <si>
    <t>Портовый пр-д, 43 (ведомственная охрана ж/д транспорта ФГП ВО ЖДТ РОССИИ)</t>
  </si>
  <si>
    <t>Федеральное государственное предприятие "Ведомственная охрана железнодорожного транспорта Российской Федерации</t>
  </si>
  <si>
    <t>183024, Мурманская область, г. Мурманск, Портовый пр-д, 43</t>
  </si>
  <si>
    <t>пр-д Портовый, 44б</t>
  </si>
  <si>
    <t>68.9769523</t>
  </si>
  <si>
    <t>33.0745998</t>
  </si>
  <si>
    <t>Портовый пр-д, 44-Б ( ОАО РЖД Октяб.дирекция инфраструктуры); Портовый пр-д, 46/1 (РЖД ШЧ-21 Октяб.дирекция инфраструктуры)</t>
  </si>
  <si>
    <t>пр-д Портовый, 45</t>
  </si>
  <si>
    <t>68.9758798</t>
  </si>
  <si>
    <t>33.0718195</t>
  </si>
  <si>
    <t>Портовый пр-д, 45 (ОАО РЖД дирекция)</t>
  </si>
  <si>
    <t>пр-д Портовый, 46</t>
  </si>
  <si>
    <t>68.979969</t>
  </si>
  <si>
    <t>33.0771465</t>
  </si>
  <si>
    <t>Портовый пр-д, 46 (АО ФПК)</t>
  </si>
  <si>
    <t>структурное подразделение Северо-Западного филиала открытого акционерного общества Федеральная пассажирская компания</t>
  </si>
  <si>
    <t>83038, МУРМАНСКАЯ ОБЛАСТЬ, МУРМАНСК Г, ПРИВОКЗАЛЬНАЯ, УЛ, ДОМ 9</t>
  </si>
  <si>
    <t>пр-д Портовый, 48</t>
  </si>
  <si>
    <t>68.9777748</t>
  </si>
  <si>
    <t>33.0745178</t>
  </si>
  <si>
    <t>Портовый пр-д, 48 (Желдоручет ОАО РЖД)</t>
  </si>
  <si>
    <t>ЦЕНТР КОРПОРАТИВНОГО УЧЕТА И ОТЧЕТНОСТИ ЖЕЛДОРУЧЕТ - ФИЛИАЛ ОТКРЫТОГО АКЦИОНЕРНОГО ОБЩЕСТВА РОССИЙСКИЕ ЖЕЛЕЗНЫЕ ДОРОГИ</t>
  </si>
  <si>
    <t>183024, Мурманская область, г. Мурманск, Портовый пр-д, 48</t>
  </si>
  <si>
    <t>пр-д Портовый, 50</t>
  </si>
  <si>
    <t>68.9785973</t>
  </si>
  <si>
    <t>33.0750433</t>
  </si>
  <si>
    <t>Портовый пр-д , 50 (ЛОКОТЕХ-СЕРВИС, (РЖД))</t>
  </si>
  <si>
    <t>ОБЩЕСТВО С ОГРАНИЧЕННОЙ ОТВЕТСТВЕННОСТЬЮ "ЛОКОТЕХ-СЕРВИС"</t>
  </si>
  <si>
    <t>183024, Мурманская область, г. Мурманск, Портовый пр-д, 50</t>
  </si>
  <si>
    <t>пр-д Автопарковый, 2</t>
  </si>
  <si>
    <t>68.9310673</t>
  </si>
  <si>
    <t>33.1038758</t>
  </si>
  <si>
    <t>пр-д Автопарковый, 2 (ИП Самусев)</t>
  </si>
  <si>
    <t>САМУСЕВ ЕВГЕНИЙ НИКОЛАЕВИЧ</t>
  </si>
  <si>
    <t>183052, Мурманская область, г. Мурманск, пр-д Автопарковый, 2</t>
  </si>
  <si>
    <t>68.930817</t>
  </si>
  <si>
    <t>33.1048903</t>
  </si>
  <si>
    <t xml:space="preserve">пр-д Автопарковый, 2 (ОРТПЦ) </t>
  </si>
  <si>
    <t>ФИЛИАЛ ФЕДЕРАЛЬНОГО ГОСУДАРСТВЕННОГО УНИТАРНОГО ПРЕДПРИЯТИЯ "РОССИЙСКАЯ ТЕЛЕВИЗИОННАЯ И РАДИОВЕЩАТЕЛЬНАЯ СЕТЬ" "МУРМАНСКИЙ ОБЛАСТНОЙ РАДИОТЕЛЕВИЗИОННЫЙ ПЕРЕДАЮЩИЙ ЦЕНТР"</t>
  </si>
  <si>
    <t>183032, МУРМАНСКАЯ ОБЛАСТЬ, МУРМАНСК Г, ШОЛОХОВА УЛ, ДОМ 36</t>
  </si>
  <si>
    <t>пр-д Автопарковый, 2/3</t>
  </si>
  <si>
    <t>68.9349583</t>
  </si>
  <si>
    <t>33.1005833</t>
  </si>
  <si>
    <t xml:space="preserve"> пр-д Автопарковый, 2/3 (ООО Энергия)</t>
  </si>
  <si>
    <t>ОБЩЕСТВО С ОГРАНИЧЕННОЙ ОТВЕТСТВЕННОСТЬЮ "ЭНЕРГИЯ"</t>
  </si>
  <si>
    <t xml:space="preserve">183038, Мурманская область, г. Мурманск, Подгорная ул., д. 69, офис 12
</t>
  </si>
  <si>
    <t>пр-д Автопарковый, 7</t>
  </si>
  <si>
    <t>68.9332815</t>
  </si>
  <si>
    <t>33.1003008</t>
  </si>
  <si>
    <t>пр-д Автопарковый, 7 (Специальные работы)</t>
  </si>
  <si>
    <t>Общество с ограниченной ответственностью ",Специальные работы"</t>
  </si>
  <si>
    <t>183038, Мурманская область, г Мурманск, Автопарковый проезд, д. 9</t>
  </si>
  <si>
    <t>пр-д Автопарковый, 12</t>
  </si>
  <si>
    <t>68.9284993</t>
  </si>
  <si>
    <t>33.0978633</t>
  </si>
  <si>
    <t>пр-д Автопарковый, 12 (ООО АльпСтрой)</t>
  </si>
  <si>
    <t>ОБЩЕСТВО С ОГРАНИЧЕННОЙ ОТВЕТСТВЕННОСТЬЮ "АЛЬПСТРОЙ"</t>
  </si>
  <si>
    <t xml:space="preserve">183038, Мурманская область, г Мурманск, Автопарковый проезд, д. 12
</t>
  </si>
  <si>
    <t>пр-д Автопарковый, 16</t>
  </si>
  <si>
    <t>68.9286715</t>
  </si>
  <si>
    <t>33.100644</t>
  </si>
  <si>
    <t>пр-д Автопарковый, 16 (ООО Пирамида)</t>
  </si>
  <si>
    <t>ОБЩЕСТВО С ОГРАНИЧЕННОЙ ОТВЕТСТВЕННОСТЬЮ "ПРОИЗВОДСТВЕННАЯ КОМПАНИЯ "ПИРАМИДА"</t>
  </si>
  <si>
    <t xml:space="preserve">183052, Мурманская область, г. Мурманск, Автопарковый пр-д, д.16
</t>
  </si>
  <si>
    <t>пр-д Автопарковый, 20</t>
  </si>
  <si>
    <t>68.9279452</t>
  </si>
  <si>
    <t>33.0980518</t>
  </si>
  <si>
    <t xml:space="preserve"> пр-д Автопарковый, 20 (ММБУ "ЦСЖ")</t>
  </si>
  <si>
    <t>-</t>
  </si>
  <si>
    <t>Мурманское муниципальное бюджетное учреждение "Центр содержания животных"</t>
  </si>
  <si>
    <t>г. Мурманск, Автопарковый              пр-д, 20</t>
  </si>
  <si>
    <t>68.927555</t>
  </si>
  <si>
    <t>33.0967516</t>
  </si>
  <si>
    <t xml:space="preserve"> пр-д Автопарковый, 20 (Приют для животных)</t>
  </si>
  <si>
    <t xml:space="preserve">МУРМАНСКОЕ МУНИЦИПАЛЬНОЕ БЮДЖЕТНОЕ УЧРЕЖДЕНИЕ "ЦЕНТР СОДЕРЖАНИЯ ЖИВОТНЫХ"
</t>
  </si>
  <si>
    <t>183038, Мурманская область, г. Мурманск, Автопарковый проезд, д. 20</t>
  </si>
  <si>
    <t>ул. Адмирала Флота Лобова, 3</t>
  </si>
  <si>
    <t>69.013827</t>
  </si>
  <si>
    <t>33.1033453</t>
  </si>
  <si>
    <t>ул. Адмирала Флота Лобова (АО "Тандер")</t>
  </si>
  <si>
    <t>асфальтобетонное</t>
  </si>
  <si>
    <t>металлический профнастил, профлист</t>
  </si>
  <si>
    <t>металлический профнастил</t>
  </si>
  <si>
    <t>профлист</t>
  </si>
  <si>
    <t>Акционерное общество "Тандер"</t>
  </si>
  <si>
    <t>г. Мурманск,             пр. Ленина, д. 82, оф. 707</t>
  </si>
  <si>
    <t>ул. Адмирала Флота Лобова, 5</t>
  </si>
  <si>
    <t>ул. Адмирала Флота Лобова, 1,  5</t>
  </si>
  <si>
    <t>8</t>
  </si>
  <si>
    <t>АБП</t>
  </si>
  <si>
    <t xml:space="preserve">металлическое, </t>
  </si>
  <si>
    <t>металлическое</t>
  </si>
  <si>
    <t>метал, грунт</t>
  </si>
  <si>
    <t>6</t>
  </si>
  <si>
    <t>Металлический контейнер-сетка с крышкой на колесах</t>
  </si>
  <si>
    <t>ул. Адмирала Флота Лобова, 8</t>
  </si>
  <si>
    <t>69.015792</t>
  </si>
  <si>
    <t>33.102661</t>
  </si>
  <si>
    <t>Перенотальный Центр, Женская консультация, Геникологическое отделение,</t>
  </si>
  <si>
    <t>16</t>
  </si>
  <si>
    <t>ГОСУДАРСТВЕННОЕ ОБЛАСТНОЕ БЮДЖЕТНОЕ УЧРЕЖДЕНИЕ ЗДРАВООХРАНЕНИЯ "МУРМАНСКИЙ ОБЛАСТНОЙ ПЕРИНАТАЛЬНЫЙ ЦЕНТР"</t>
  </si>
  <si>
    <t>183017, Мурманская область, г. Мурманск, ул. Адмирала флота Лобова, д.8</t>
  </si>
  <si>
    <t>ул. Адмирала Флота Лобова, 9</t>
  </si>
  <si>
    <t>69.014775</t>
  </si>
  <si>
    <t>33.1019023</t>
  </si>
  <si>
    <t>ул. Адмирала Флота Лобова,  9, 9/2, 9/3, 9/4; пр-кт пр-кт Героев-североморцев, 78/4</t>
  </si>
  <si>
    <t xml:space="preserve"> УПФР В г.Мурманске</t>
  </si>
  <si>
    <t>14</t>
  </si>
  <si>
    <t>ЖБ плита</t>
  </si>
  <si>
    <t>металл, грунт</t>
  </si>
  <si>
    <t>ул. Адмирала Флота Лобова, 9 к 5</t>
  </si>
  <si>
    <t>69.014514</t>
  </si>
  <si>
    <t>33.0980055</t>
  </si>
  <si>
    <t>ул.Адмирала флота Лобова, 9/5,11/5,11/6</t>
  </si>
  <si>
    <t xml:space="preserve"> ул. Адмирала Флота Лобова (ООО "Гектор")</t>
  </si>
  <si>
    <t>12</t>
  </si>
  <si>
    <t xml:space="preserve">металл, </t>
  </si>
  <si>
    <t xml:space="preserve"> Общество с ограниченной ответственностью "Гектор" </t>
  </si>
  <si>
    <t>Г. МУРМАНСК, ДОМОСТРОИТЕЛЬНАЯ УЛИЦА, 13</t>
  </si>
  <si>
    <t>ул. Адмирала Флота Лобова, 9 к 6</t>
  </si>
  <si>
    <t>69.013894</t>
  </si>
  <si>
    <t>33.1002423</t>
  </si>
  <si>
    <t>ул.Адмирала Флота Лобова, 9/6 (Прогимназия №51, МАУО ЦШП)</t>
  </si>
  <si>
    <t>4</t>
  </si>
  <si>
    <t>грунт (основание отсутствует)</t>
  </si>
  <si>
    <t xml:space="preserve">сетка-рабица, </t>
  </si>
  <si>
    <t>сетка-рабица</t>
  </si>
  <si>
    <t>Муниципальное бюджетное общеобразовательное учреждение г. Мурманска «Прогимназия № 51»</t>
  </si>
  <si>
    <t>183034, г.Мурманск, ул.Лобова, 9/6</t>
  </si>
  <si>
    <t xml:space="preserve">ул. Адмирала Флота Лобова  </t>
  </si>
  <si>
    <t>69.032500</t>
  </si>
  <si>
    <t>33.079444</t>
  </si>
  <si>
    <t xml:space="preserve"> ул. Адмирала Флота Лобова  (АГК 182)</t>
  </si>
  <si>
    <t>ж/б плита</t>
  </si>
  <si>
    <t>АВТОГАРАЖНЫЙ СТРОИТЕЛЬНЫЙ КООПЕРАТИВ "182"</t>
  </si>
  <si>
    <t>г. Мурманск, ул. Адмирала Флота Лобова</t>
  </si>
  <si>
    <t>ул. Адмирала Флота Лобова, 11/4</t>
  </si>
  <si>
    <t>69.015048</t>
  </si>
  <si>
    <t>33.0972964</t>
  </si>
  <si>
    <t>ул. Адмирала Флота Лобова, 11/2, 11/3, 11/4</t>
  </si>
  <si>
    <t>10</t>
  </si>
  <si>
    <t>ул. Адмирала Флота Лобова, 13</t>
  </si>
  <si>
    <t>69.0150778</t>
  </si>
  <si>
    <t>33.0991788</t>
  </si>
  <si>
    <t>ул. Адмирала Флота Лобова, 13 (МБДОУ 27)</t>
  </si>
  <si>
    <t>МУНИЦИПАЛЬНОЕ БЮДЖЕТНОЕ ДОШКОЛЬНОЕ ОБРАЗОВАТЕЛЬНОЕ УЧРЕЖДЕНИЕ Г.МУРМАНСКА № 27</t>
  </si>
  <si>
    <t>г.Мурманск, пр-кт Героев-североморцев, 78/5</t>
  </si>
  <si>
    <t>ул. Адмирала Флота Лобова, 15</t>
  </si>
  <si>
    <t>69.0156055</t>
  </si>
  <si>
    <t>33.0939708</t>
  </si>
  <si>
    <t>ул. Адмирала Флота Лобова, 15 (ИП Лисенков В.В., ИП Сербин И.И.)</t>
  </si>
  <si>
    <t>ИП ЛИСЕНКОВ ВАЛЕРИЙ ВАЛЕРЬЕВИЧ</t>
  </si>
  <si>
    <t>Г. Мурманск, ул. Адмирала флота Лобова, 15</t>
  </si>
  <si>
    <t>ул. Адмирала Флота Лобова, 17</t>
  </si>
  <si>
    <t>ул. Адмирала Флота Лобова,  17 (ММБУ УДХ)</t>
  </si>
  <si>
    <t>2</t>
  </si>
  <si>
    <t>МУРМАНСКОЕ МУНИЦИПАЛЬНОЕ БЮДЖЕТНОЕ УЧРЕЖДЕНИЕ "УПРАВЛЕНИЕ ДОРОЖНОГО ХОЗЯЙСТВА"</t>
  </si>
  <si>
    <t>г.Мурманск, пр.Кольский,114</t>
  </si>
  <si>
    <t>ул. Адмирала Флота Лобова, 18</t>
  </si>
  <si>
    <t>69.0199915</t>
  </si>
  <si>
    <t>33.0948125</t>
  </si>
  <si>
    <t xml:space="preserve"> ул.Адмирала флота Лобова, 18 (МБУ ДО ПРОФСТАРТ)</t>
  </si>
  <si>
    <t>бетон</t>
  </si>
  <si>
    <t>МУНИЦИПАЛЬНОЕ БЮДЖЕТНОЕ УЧРЕЖДЕНИЕ ДОПОЛНИТЕЛЬНОГО ОБРАЗОВАНИЯ Г. МУРМАНСКА ЦЕНТР ПРОФЕССИОНАЛЬНОЙ ОРИЕНТАЦИИ "ПРОФСТАРТ"</t>
  </si>
  <si>
    <t>г. Мурманск, ул. Адмирала Флота Лобова, 18</t>
  </si>
  <si>
    <t>ул. Адмирала Флота Лобова, 19</t>
  </si>
  <si>
    <t>69.0169093</t>
  </si>
  <si>
    <t>33.097404</t>
  </si>
  <si>
    <t>ул. Адмирала Флота Лобова,  11, 19</t>
  </si>
  <si>
    <t>металлическое, асфальтобетон</t>
  </si>
  <si>
    <t>ул. Адмирала Флота Лобова, 26</t>
  </si>
  <si>
    <t>69.0206608</t>
  </si>
  <si>
    <t>33.0934473</t>
  </si>
  <si>
    <t>ул. Адмирала Флота Лобова,  24, 26</t>
  </si>
  <si>
    <t>ул. Адмирала Флота Лобова,  26 ( ООО "УК"Прагма капитал"  ОГРН 1177847350020, АО Тандер)</t>
  </si>
  <si>
    <t>ж/бетонная плита</t>
  </si>
  <si>
    <t>ОБЩЕСТВО С ОГРАНИЧЕННОЙ ОТВЕТСТВЕННОСТЬЮ "УПРАВЛЯЮЩАЯ КОМПАНИЯ "ПРАГМА КАПИТАЛ"</t>
  </si>
  <si>
    <t>Тверская обл., пгт. Селижарово, ул. Ленина, 3А</t>
  </si>
  <si>
    <t>ул. Адмирала Флота Лобова, 26 (ИП Альянов)</t>
  </si>
  <si>
    <t>ул. Адмирала Флота Лобова, 27</t>
  </si>
  <si>
    <t>69.0182333</t>
  </si>
  <si>
    <t>33.0952663</t>
  </si>
  <si>
    <t xml:space="preserve"> ул. Адмирала Флота Лобова , 27 (АО "Тандер")</t>
  </si>
  <si>
    <t>ул. Адмирала Флота Лобова, 27/3</t>
  </si>
  <si>
    <t>69.0187603</t>
  </si>
  <si>
    <t>33.0932085</t>
  </si>
  <si>
    <t>ул. Адмирала Флота Лобова,  27/1, 27/2, 27/3; ул. Полины Осипенко,  2</t>
  </si>
  <si>
    <t>ул. Адмирала Флота Лобова, 30</t>
  </si>
  <si>
    <t>69.0218948</t>
  </si>
  <si>
    <t>33.0915628</t>
  </si>
  <si>
    <t>ул. Адмирала Флота Лобова, 28, 30, 32</t>
  </si>
  <si>
    <t>ул. Адмирала Флота Лобова, 33/2.</t>
  </si>
  <si>
    <t>69.0205638</t>
  </si>
  <si>
    <t>33.0909758</t>
  </si>
  <si>
    <t>ул. Адмирала Флота Лобова, 33/2, 35; ул. Ушакова, 8</t>
  </si>
  <si>
    <t>ул. Адмирала Флота Лобова, 36</t>
  </si>
  <si>
    <t>69.022997</t>
  </si>
  <si>
    <t> 33.089685</t>
  </si>
  <si>
    <t>ул. Адмирала Флота Лобова, 36 (ООО "Аврора", ИП Личутина Варвара Михайловна, Мурманской отделение № 8627 ОАО "Сбербанк России")</t>
  </si>
  <si>
    <t>ОБЩЕСТВО С ОГРАНИЧЕННОЙ ОТВЕТСТВЕННОСТЬЮ "АВРОРА"</t>
  </si>
  <si>
    <t>г. Санкт-Петербург, ул. Хрустальная , 11, ЛИТ. Х, ПОМ. 22 ЭТ. 2,</t>
  </si>
  <si>
    <t>ул. Адмирала Флота Лобова, 37</t>
  </si>
  <si>
    <t>69.022184</t>
  </si>
  <si>
    <t>33.0890723</t>
  </si>
  <si>
    <t>ул.Адмирала Флота Лобова, 37 (ИП Кушкин В. В.)</t>
  </si>
  <si>
    <t>ТЦ Петровский</t>
  </si>
  <si>
    <t>Кушкин Валерий Валерьевич</t>
  </si>
  <si>
    <t>г. Мурманск, ул.Адмирала Флота Лобова, 37</t>
  </si>
  <si>
    <t>ул. Адмирала Флота Лобова, 39/13.</t>
  </si>
  <si>
    <t>69.0224805</t>
  </si>
  <si>
    <t>33.0875418</t>
  </si>
  <si>
    <t xml:space="preserve">ул. Адмирала Флота Лобова, 37, 39/13; ул. Нахимова, 15, 17, 19, 21;  пер. Арктический, 12, 14, 16                                                                </t>
  </si>
  <si>
    <t xml:space="preserve">ул. Адмирала Флота Лобова, 39/13 (Паритет консалт)      </t>
  </si>
  <si>
    <t>ул. Адмирала Флота Лобова, 40</t>
  </si>
  <si>
    <t>69.024116</t>
  </si>
  <si>
    <t>33.0875608</t>
  </si>
  <si>
    <t>ул. Адмирала Флота Лобова, 40 (ООО "Текиладжаз" другие субъекты предпринимательства, арендаторы, осуществляющие деятельность в магазине), ООО РусРент)</t>
  </si>
  <si>
    <t xml:space="preserve">металл, сетка "Рабица" </t>
  </si>
  <si>
    <t xml:space="preserve">сетка "Рабица" </t>
  </si>
  <si>
    <t>Общество с ограниченной ответственностью "Прагма Капитал"</t>
  </si>
  <si>
    <t>ул. Адмирала Флота Лобова, 44</t>
  </si>
  <si>
    <t>69.0253695</t>
  </si>
  <si>
    <t>33.0854875</t>
  </si>
  <si>
    <t>ул. Адмирала Флота Лобова, 42, 44, 46, 48, 50; пр-д Жуковского,  11, 16, 18; ул. Набережная, 13,15</t>
  </si>
  <si>
    <t>ул. Адмирала Флота Лобова, 45</t>
  </si>
  <si>
    <t>69.0240218</t>
  </si>
  <si>
    <t>33.0837845</t>
  </si>
  <si>
    <t>ул. Адмирала Флота Лобова,  43, 43/1, 43/2, 43/3, 45; ул. Нахимова, 16, 18; ул. Торцева,11</t>
  </si>
  <si>
    <t>69.0243343</t>
  </si>
  <si>
    <t>33.083223</t>
  </si>
  <si>
    <t>ул.Адмирала Флота Лобова, 45  (МОУ ДОД ДДТ им.Торцева)</t>
  </si>
  <si>
    <t>3</t>
  </si>
  <si>
    <t>МУНИЦИПАЛЬНОЕ БЮДЖЕТНОЕ УЧРЕЖДЕНИЕ ДОПОЛНИТЕЛЬНОГО ОБРАЗОВАНИЯ Г. МУРМАНСКА ДОМ ДЕТСКОГО ТВОРЧЕСТВА ИМ. А.ТОРЦЕВА</t>
  </si>
  <si>
    <t>г. Мурманск, ул. Александра Торцева, 11</t>
  </si>
  <si>
    <t>ул. Адмирала Флота Лобова, 49/17</t>
  </si>
  <si>
    <t>69.0250148</t>
  </si>
  <si>
    <t>33.0835033</t>
  </si>
  <si>
    <t>ул. Адмирала Флота Лобова, 47, 47а, 49/17</t>
  </si>
  <si>
    <t>ул. Адмирала Флота Лобова, 51</t>
  </si>
  <si>
    <t>69.026348</t>
  </si>
  <si>
    <t>33.0787278</t>
  </si>
  <si>
    <t>ул. Адмирала Флота Лобова, 51  (МАУ АВАНГАРД)</t>
  </si>
  <si>
    <t>ул. Адмирала Флота Лобова, 55</t>
  </si>
  <si>
    <t>69.026807</t>
  </si>
  <si>
    <t>33.0796603</t>
  </si>
  <si>
    <t>ул. Адмирала Флота Лобова,  55</t>
  </si>
  <si>
    <t>ул. Адмирала Флота Лобова, 60</t>
  </si>
  <si>
    <t>69.027508</t>
  </si>
  <si>
    <t>33.0814053</t>
  </si>
  <si>
    <t>ул. Адмирала Флота Лобова, 56, 58, 60, 62; ул. Дежнева, 14, 16, 18, 20</t>
  </si>
  <si>
    <t>металл,грунт (основание отсутствует)</t>
  </si>
  <si>
    <t>ул. Адмирала Флота Лобова, 61</t>
  </si>
  <si>
    <t>69.02734</t>
  </si>
  <si>
    <t>33.0775213</t>
  </si>
  <si>
    <t>ул.Адмирала Флота Лобова, 61 (ООО МЕБЕЛАРИЯ)</t>
  </si>
  <si>
    <t>Ообщество с ограниченной ответственностью "Мебелария"</t>
  </si>
  <si>
    <t>Г. МУРМАНСК, ИВАНА ХАЛАТИНА ПРОЕЗД, ДОМ 21, КВАРТИРА 19</t>
  </si>
  <si>
    <t>ул. Адмирала Флота Лобова, 66</t>
  </si>
  <si>
    <t>69.0319186</t>
  </si>
  <si>
    <t>33.0803474</t>
  </si>
  <si>
    <t>ул. Адмирала Флота Лобова, 66 (ООО "Мурманфиш")</t>
  </si>
  <si>
    <t>Общество с ограниченной ответственностью "Мурманфиш"</t>
  </si>
  <si>
    <t>183017, г. Мурманск, ул.Лобова,66</t>
  </si>
  <si>
    <t xml:space="preserve">ул. Адмирала Флота Лобова </t>
  </si>
  <si>
    <t>69.0308883</t>
  </si>
  <si>
    <t>33.0850773</t>
  </si>
  <si>
    <t xml:space="preserve"> ул. Адмирала Флота Лобова (ГСК 154)</t>
  </si>
  <si>
    <t>проф. Лист</t>
  </si>
  <si>
    <t>Гаражно-строительный кооператив № 154</t>
  </si>
  <si>
    <t>г. Мурманск ул. Лобова</t>
  </si>
  <si>
    <t>ул. Адмирала Флота Лобова, 75</t>
  </si>
  <si>
    <t>69.0332086</t>
  </si>
  <si>
    <t>33.0698432</t>
  </si>
  <si>
    <t>ул. Адмирала Флота Лобова, 75 (АО МЭС)</t>
  </si>
  <si>
    <t>г. Мурманск, ул. Свердлова, 39 к. 1</t>
  </si>
  <si>
    <t>ул. Академика Книповича, 5</t>
  </si>
  <si>
    <t>68.9601475</t>
  </si>
  <si>
    <t>33.0687868</t>
  </si>
  <si>
    <t>ул. Академика Книповича, д. 9а</t>
  </si>
  <si>
    <t>ул.Академика Книповича, 5 (ИП Шевчук С. В. (кальянная Nargilia), ООО Арктикэкология)</t>
  </si>
  <si>
    <t>ОБЩЕСТВО С ОГРАНИЧЕННОЙ ОТВЕТСТВЕННОСТЬЮ "АРКТИКЭКОЛОГИЯ"</t>
  </si>
  <si>
    <t>Г. МУРМАНСК УЛ. ПОЛЯРНЫЕ ЗОРИ 16</t>
  </si>
  <si>
    <t>ул. Академика Книповича, 6</t>
  </si>
  <si>
    <t>68.9607693</t>
  </si>
  <si>
    <t>33.0663538</t>
  </si>
  <si>
    <t>ул. Академика Книповича, 6 ("ПИНРО" им. Н.М. Книповича)</t>
  </si>
  <si>
    <t>ФЕДЕРАЛЬНОЕ ГОСУДАРСТВЕННОЕ БЮДЖЕТНОЕ НАУЧНОЕ УЧРЕЖДЕНИЕ "ВСЕРОССИЙСКИЙ НАУЧНО-ИССЛЕДОВАТЕЛЬСКИЙ ИНСТИТУТ РЫБНОГО ХОЗЯЙСТВА И ОКЕАНОГРАФИИ"</t>
  </si>
  <si>
    <t>г. Мурманск, ул. Академика Книповича, 6</t>
  </si>
  <si>
    <t>ул. Академика Книповича, 13</t>
  </si>
  <si>
    <t>68.9595131</t>
  </si>
  <si>
    <t>33.073201</t>
  </si>
  <si>
    <t>ул. Акаемика Книповича, 13 (Первомайское райпо)</t>
  </si>
  <si>
    <t>ПЕРВОМАЙСКОЕ РАЙОННОЕ ПОТРЕБИТЕЛЬСКОЕ ОБЩЕСТВО Г. МУРМАНСКА</t>
  </si>
  <si>
    <t>Г. МУРМАНСК ПРОСПЕКТ КИРОВА 32</t>
  </si>
  <si>
    <t>ул. Академика Книповича, 17</t>
  </si>
  <si>
    <t>68.9594523</t>
  </si>
  <si>
    <t>33.0784545</t>
  </si>
  <si>
    <t>ул. Академика Книповича, 17 (АО Гостиница Полярные Зори)</t>
  </si>
  <si>
    <t>АКЦИОНЕРНОЕ ОБЩЕСТВО "ГОСТИНИЦА "ПОЛЯРНЫЕ ЗОРИ"</t>
  </si>
  <si>
    <t>Г. МУРМАНСК, АКАДЕМИКА КНИПОВИЧА УЛИЦА, 17</t>
  </si>
  <si>
    <t>ул. Академика Книповича, 19</t>
  </si>
  <si>
    <t>68.9590438</t>
  </si>
  <si>
    <t>33.078225</t>
  </si>
  <si>
    <t>ул. Академика Книповича,  19</t>
  </si>
  <si>
    <t>металлопрофиль, Асфальтобетон</t>
  </si>
  <si>
    <t xml:space="preserve">Глухое </t>
  </si>
  <si>
    <t>металлопрофиль</t>
  </si>
  <si>
    <t>ул. Академика Книповича, 21</t>
  </si>
  <si>
    <t>68.9591514</t>
  </si>
  <si>
    <t>33.080031</t>
  </si>
  <si>
    <t>ул. Академика Книповича, д. 21</t>
  </si>
  <si>
    <t xml:space="preserve"> ул.Академика Книповича 21 (ГОАУК Мурманский Областной Художественный Музей,  , ул.Академика Книповича 23 (ОО ПРОДМОНТАЖ-ПРОФИ)</t>
  </si>
  <si>
    <t>Дервянное</t>
  </si>
  <si>
    <t>реячное, не глухое</t>
  </si>
  <si>
    <t>деревянное,   Асфальтобетон</t>
  </si>
  <si>
    <t>ГОАУК Мурманский Областной Художественный Музей</t>
  </si>
  <si>
    <t>Г. МУРМАНСК, УЛИЦА КОМИНТЕРНА, 13</t>
  </si>
  <si>
    <t>ул. Академика Книповича, 22</t>
  </si>
  <si>
    <t>ул. Академика Книповича, 22, 24; ул. Полярные Зори, 20</t>
  </si>
  <si>
    <t>профлист, глухое</t>
  </si>
  <si>
    <t>металлическое,асфальтобетон</t>
  </si>
  <si>
    <t>1</t>
  </si>
  <si>
    <t>ул. Академика Книповича, 23</t>
  </si>
  <si>
    <t>68.9592412</t>
  </si>
  <si>
    <t>33.0802418</t>
  </si>
  <si>
    <t>г. Мурманск, ул. Коминтерна, 15</t>
  </si>
  <si>
    <t>ул. Академика Книповича, 29</t>
  </si>
  <si>
    <t>68.9592893</t>
  </si>
  <si>
    <t>33.0881283</t>
  </si>
  <si>
    <t>ул. Академика Книповича, 27, 29, 33/1, 33/2, 37</t>
  </si>
  <si>
    <t>железобетонная плита</t>
  </si>
  <si>
    <t>металлическое,железо-бетонная плита</t>
  </si>
  <si>
    <t>ул. Академика Книповича, 31а</t>
  </si>
  <si>
    <t>ул. Академика Книповича, 31А (ООО "Агроторг")</t>
  </si>
  <si>
    <t>ул. Академика Книповича, 33/3</t>
  </si>
  <si>
    <t>68.9585765</t>
  </si>
  <si>
    <t>33.088105</t>
  </si>
  <si>
    <t>ул. Академика Книповича, 33/3 (АО АМНГР)</t>
  </si>
  <si>
    <t>АКЦИОНЕРНОЕ ОБЩЕСТВО "АРКТИКМОРНЕФТЕГАЗРАЗВЕДКА"</t>
  </si>
  <si>
    <t>г. Мурманск, ул. Академика Книповича, 33/3</t>
  </si>
  <si>
    <t>ул. Академика Книповича, 35/2</t>
  </si>
  <si>
    <t>68.957562</t>
  </si>
  <si>
    <t>33.090948</t>
  </si>
  <si>
    <t>ул. Академика Книповича, 35/2 (МБОУ г.Мурманска "Гимназия № 8", МАУО ЦШП)</t>
  </si>
  <si>
    <t>МУНИЦИПАЛЬНОЕ БЮДЖЕТНОЕ ОБЩЕОБРАЗОВАТЕЛЬНОЕ УЧРЕЖДЕНИЕ Г. МУРМАНСКА "ГИМНАЗИЯ № 8"</t>
  </si>
  <si>
    <t>г. Мурманск, ул. Академика Книповича, 35/2</t>
  </si>
  <si>
    <t>ул. Академика Книповича, 36</t>
  </si>
  <si>
    <t>68.96027</t>
  </si>
  <si>
    <t>33.0888736</t>
  </si>
  <si>
    <t>ул. Академика Книповича, 36 (ГОУ "Автобаза Правительства МО")</t>
  </si>
  <si>
    <t>ГОСУДАРСТВЕННОЕ ОБЛАСТНОЕ БЮДЖЕТНОЕ УЧРЕЖДЕНИЕ "АВТОБАЗА ПРАВИТЕЛЬСТВА МУРМАНСКОЙ ОБЛАСТИ"</t>
  </si>
  <si>
    <t>Г. Мурманск, ул. Академика Книповича, 36</t>
  </si>
  <si>
    <t>ул. Академика Книповича, 36а</t>
  </si>
  <si>
    <t>68.960894</t>
  </si>
  <si>
    <t>33.089212</t>
  </si>
  <si>
    <t>ул.Книповича, 36а (МБОУ СОШ №43, МАУО ЦШП)</t>
  </si>
  <si>
    <t>МУНИЦИПАЛЬНОЕ БЮДЖЕТНОЕ ОБЩЕОБРАЗОВАТЕЛЬНОЕ УЧРЕЖДЕНИЕ Г. МУРМАНСКА "СРЕДНЯЯ ОБЩЕОБРАЗОВАТЕЛЬНАЯ ШКОЛА № 43"</t>
  </si>
  <si>
    <t>г. Мурманск, ул.Книповича, 36а</t>
  </si>
  <si>
    <t>ул. Академика Книповича, 37</t>
  </si>
  <si>
    <t>68.9589343</t>
  </si>
  <si>
    <t>33.0908613</t>
  </si>
  <si>
    <t>ул. Академика Книповича, 37 (ООО "УК"Прагма Капитал", ООО "Планета недвижимости" РИГЛА, АО "Тандер")</t>
  </si>
  <si>
    <t>металл,асфальтобетон</t>
  </si>
  <si>
    <t>ул. Академика Книповича, 39/2</t>
  </si>
  <si>
    <t>68.958607</t>
  </si>
  <si>
    <t>33.0929838</t>
  </si>
  <si>
    <t>ул. Академика Книповича, 39, 39/2</t>
  </si>
  <si>
    <t>ул. Академика Книповича, 39/3</t>
  </si>
  <si>
    <t>68.957558</t>
  </si>
  <si>
    <t>33.0921902</t>
  </si>
  <si>
    <t>ул. Академика Книповича, 35/1, 35/3, 39/3, 49/2</t>
  </si>
  <si>
    <t>металл,грунтовое</t>
  </si>
  <si>
    <t>ул. Академика Книповича, 41</t>
  </si>
  <si>
    <t>68.9591152</t>
  </si>
  <si>
    <t>33.092386</t>
  </si>
  <si>
    <t xml:space="preserve">металл </t>
  </si>
  <si>
    <t>металл,железо-бетонная плита</t>
  </si>
  <si>
    <t>ул. Академика Книповича, 43</t>
  </si>
  <si>
    <t>ул. Академика Книповича,  43, 45</t>
  </si>
  <si>
    <t xml:space="preserve"> ул. Академика Книповича, 43 (ООО Тон-Сервис)</t>
  </si>
  <si>
    <t>ОБЩЕСТВО С ОГРАНИЧЕННОЙ ОТВЕТСТВЕННОСТЬЮ "ТОН-СЕРВИС"</t>
  </si>
  <si>
    <t>г. Мурманск, ул. Книповича, д. 21</t>
  </si>
  <si>
    <t>ул. Академика Книповича, 46</t>
  </si>
  <si>
    <t>68.9598459</t>
  </si>
  <si>
    <t>33.0986847</t>
  </si>
  <si>
    <t xml:space="preserve">ул.Академика Книповича, 46а (физическое лицо) </t>
  </si>
  <si>
    <t>ул.Академика Книповича, 46 (ИП Личутин)</t>
  </si>
  <si>
    <t>ул. Академика Книповича, 48</t>
  </si>
  <si>
    <t>68.9599636</t>
  </si>
  <si>
    <t>33.1004276</t>
  </si>
  <si>
    <t>ул. Академика Книповича, 48 (ГОБУ ЦЗН г. Мурманска)</t>
  </si>
  <si>
    <t>ГОСУДАРСТВЕННОЕ ОБЛАСТНОЕ БЮДЖЕТНОЕ УЧРЕЖДЕНИЕ ЦЕНТР ЗАНЯТОСТИ НАСЕЛЕНИЯ ГОРОДА МУРМАНСКА</t>
  </si>
  <si>
    <t>г. Мурманск, ул. Академика Книповича, 48</t>
  </si>
  <si>
    <t>ул. Академика Книповича, 49/2</t>
  </si>
  <si>
    <t>68.9570345</t>
  </si>
  <si>
    <t>33.0950523</t>
  </si>
  <si>
    <t xml:space="preserve">ул. Академика Книповича, 49/2 (ГСК №16) </t>
  </si>
  <si>
    <t>згрун</t>
  </si>
  <si>
    <t>Гаражно-строительный кооператив "Автогородок № 16"</t>
  </si>
  <si>
    <t>г. МУРМАНСК УЛИЦА 6 КОМСОМОЛЬСКОЙ БАТАРЕИ</t>
  </si>
  <si>
    <t>ул. Академика Книповича, 49а</t>
  </si>
  <si>
    <t>68.9584644</t>
  </si>
  <si>
    <t>33.0986974</t>
  </si>
  <si>
    <t>ул. Академика Книповича, 49а (МАДОУ № 96)</t>
  </si>
  <si>
    <t>МУНИЦИПАЛЬНОЕ АВТОНОМНОЕ ДОШКОЛЬНОЕ ОБРАЗОВАТЕЛЬНОЕ УЧРЕЖДЕНИЕ Г. МУРМАНСКА № 96</t>
  </si>
  <si>
    <t xml:space="preserve">г. Мурманск, ул. Академика Книповича, 49а </t>
  </si>
  <si>
    <t>ул. Академика Книповича, 53</t>
  </si>
  <si>
    <t>68.9586164</t>
  </si>
  <si>
    <t>33.0956296</t>
  </si>
  <si>
    <t>ул. Академика Книповича, 47, 51, 53, 55</t>
  </si>
  <si>
    <t>металл, асфальтобетон</t>
  </si>
  <si>
    <t>ул. Академика Книповича, 61/1</t>
  </si>
  <si>
    <t>ул. Академика Книповича, 59, 61/1, 63</t>
  </si>
  <si>
    <t>бетонное</t>
  </si>
  <si>
    <t>ул. Академика Книповича, 61/2</t>
  </si>
  <si>
    <t>68.9575275</t>
  </si>
  <si>
    <t>33.0974405</t>
  </si>
  <si>
    <t>ул. Академика Книповича, 61/2, 49/4, 49/3</t>
  </si>
  <si>
    <t>метал</t>
  </si>
  <si>
    <t>металл, железо-бетонная плита</t>
  </si>
  <si>
    <t>ул. Академика Книповича, 65</t>
  </si>
  <si>
    <t>68.9583116</t>
  </si>
  <si>
    <t>33.1006226</t>
  </si>
  <si>
    <t>ул. Академика Книповича, 61/2, 61/3, 65</t>
  </si>
  <si>
    <t>металл, бетон</t>
  </si>
  <si>
    <t>ул. Академика Книповича, 67</t>
  </si>
  <si>
    <t>68.9583933</t>
  </si>
  <si>
    <t>33.102695</t>
  </si>
  <si>
    <t>ул. Академика Книповича,  67</t>
  </si>
  <si>
    <t>грунтовое</t>
  </si>
  <si>
    <t>металл, грунтовое</t>
  </si>
  <si>
    <t xml:space="preserve">ул. Академика Павлова, 22  </t>
  </si>
  <si>
    <t>68.955558</t>
  </si>
  <si>
    <t>33.113745</t>
  </si>
  <si>
    <t>ул. Академика Павлова (ГСК №2)</t>
  </si>
  <si>
    <t>Гаражно-строительный кооператив №2</t>
  </si>
  <si>
    <t>г. Мурманск, ул. Радищева, д.12</t>
  </si>
  <si>
    <t>ул. Академика Павлова, 1а</t>
  </si>
  <si>
    <t>68.949423</t>
  </si>
  <si>
    <t>33.098499</t>
  </si>
  <si>
    <t>ул. Академика Павлова, 1а (Краеведческий музей / ООО МурСтрой)</t>
  </si>
  <si>
    <t>ГОСУДАРСТВЕННОЕ ОБЛАСТНОЕ АВТОНОМНОЕ УЧРЕЖДЕНИЕ КУЛЬТУРЫ "МУРМАНСКИЙ ОБЛАСТНОЙ КРАЕВЕДЧЕСКИЙ МУЗЕЙ"</t>
  </si>
  <si>
    <t>г. Мурманск, пр-кт Ленина, 90</t>
  </si>
  <si>
    <t>ул. Академика Павлова, 2</t>
  </si>
  <si>
    <t>68.9501543</t>
  </si>
  <si>
    <t>33.0991098</t>
  </si>
  <si>
    <t>ул. Академика Павлова, 2, 3;   пр-кт Кирова, 53, 53а</t>
  </si>
  <si>
    <t>отсутствует, грунт (основание отсутствует)</t>
  </si>
  <si>
    <t>ул. Академика Павлова, 7</t>
  </si>
  <si>
    <t>68.9501083</t>
  </si>
  <si>
    <t>33.1007698</t>
  </si>
  <si>
    <t>ул. Академика Павлова, 7 (Мурманский филиал ФГУП Московское ПрОП Минтруда России)</t>
  </si>
  <si>
    <t>Министерство труда и социального развития Мурманской области</t>
  </si>
  <si>
    <t>г. Мурманск, ул. Полярные Зори, 46А</t>
  </si>
  <si>
    <t>ул. Академика Павлова, 11</t>
  </si>
  <si>
    <t>68.9504615</t>
  </si>
  <si>
    <t>33.1054485</t>
  </si>
  <si>
    <t>ул. Академика Павлова, 11, 13</t>
  </si>
  <si>
    <t>сетка "Рабица", железо-бетонная плита</t>
  </si>
  <si>
    <t>ул. Академика Павлова, 14</t>
  </si>
  <si>
    <t>68.9535154</t>
  </si>
  <si>
    <t>33.112325</t>
  </si>
  <si>
    <t>ул. Академика Павлова, 14, 16, 29, 33;  ул. Радищева, 36/10</t>
  </si>
  <si>
    <t>Грунт</t>
  </si>
  <si>
    <t>ул. Академика Павлова, 22</t>
  </si>
  <si>
    <t xml:space="preserve">68.954861 </t>
  </si>
  <si>
    <t>33.116276</t>
  </si>
  <si>
    <t>ул. Академика Павлова, 22, 24, 26, 28, 30, 32, 34, 36, 38</t>
  </si>
  <si>
    <t>ул. Академика Павлова, 23</t>
  </si>
  <si>
    <t>68.9524488</t>
  </si>
  <si>
    <t>33.1098925</t>
  </si>
  <si>
    <t>ул. Академика Павлова, 22 ООО "Гамма Колор"</t>
  </si>
  <si>
    <t>Общество с ограниченной ответственностью "Гамма Колор"</t>
  </si>
  <si>
    <t>ГОРОД МУРМАНСК УЛИЦА АКАДЕМИКА ПАВЛОВА 23</t>
  </si>
  <si>
    <t>ул. Академика Павлова, 25а</t>
  </si>
  <si>
    <t>68.9525267</t>
  </si>
  <si>
    <t>33.1116217</t>
  </si>
  <si>
    <t>ул. Академика Павлова, 25-а (ООО "Вертикаль инвест")</t>
  </si>
  <si>
    <t>Общество с ограниченной ответственностью "Вертикаль инвест"</t>
  </si>
  <si>
    <t>г. Мурманск, АКАДЕМИКА ПАВЛОВА УЛИЦА, ДОМ 9</t>
  </si>
  <si>
    <t>ул. Академика Павлова, 59</t>
  </si>
  <si>
    <t>68.9558165</t>
  </si>
  <si>
    <t>33.123698</t>
  </si>
  <si>
    <t>ул. Академика Павлова, 57, 59;  ул. Генерала Фролова, 15/55</t>
  </si>
  <si>
    <t>профлист, глухое, асфальтобетон</t>
  </si>
  <si>
    <t>ул. Александрова, 2</t>
  </si>
  <si>
    <t>68.996539</t>
  </si>
  <si>
    <t>33.0942975</t>
  </si>
  <si>
    <t>ул. Александрова, 2, 4/1</t>
  </si>
  <si>
    <t>ул. Александрова, 6</t>
  </si>
  <si>
    <t>68.9962033</t>
  </si>
  <si>
    <t>33.0914843</t>
  </si>
  <si>
    <t>ул. Александрова, 6, 8; пр-д Ивана Халатина, 2а, 4</t>
  </si>
  <si>
    <t>металл, грунт (основание отсутствует)</t>
  </si>
  <si>
    <t>ул. Александрова, 12</t>
  </si>
  <si>
    <t>68.9963773</t>
  </si>
  <si>
    <t>33.0879825</t>
  </si>
  <si>
    <t>ул. Александрова, 10, 12, 14</t>
  </si>
  <si>
    <t>ул. Александрова, 18</t>
  </si>
  <si>
    <t>68.996165</t>
  </si>
  <si>
    <t>33.0844968</t>
  </si>
  <si>
    <t>ул. Александрова, 16, 18, 20</t>
  </si>
  <si>
    <t>ул. Александрова, 20</t>
  </si>
  <si>
    <t>68.9961168</t>
  </si>
  <si>
    <t>33.0824293</t>
  </si>
  <si>
    <t>ул. Александрова, 20 (ООО "Агроторг")</t>
  </si>
  <si>
    <t xml:space="preserve">Общество с ограниченной ответственностью "Агроторг" </t>
  </si>
  <si>
    <t>ГОРОД МУРМАНСК, ПРОСПЕКТ ЛЕНИНА, ДОМ 83, КВАРТИРА 5</t>
  </si>
  <si>
    <t>ул. Александрова, 26</t>
  </si>
  <si>
    <t>68.9972008</t>
  </si>
  <si>
    <t>33.077243</t>
  </si>
  <si>
    <t>ул. Александрова,  26</t>
  </si>
  <si>
    <t>ул. Александрова, 28</t>
  </si>
  <si>
    <t>68.9971998</t>
  </si>
  <si>
    <t>33.0754523</t>
  </si>
  <si>
    <t>ул. Александрова, 32/2</t>
  </si>
  <si>
    <t>68.9994203</t>
  </si>
  <si>
    <t>33.0712043</t>
  </si>
  <si>
    <t>ул.Александрова, 32/2 (СОШ №5,                        МАУО ЦШП )</t>
  </si>
  <si>
    <t>Муниципальное бюджетное общеобразовательное учреждение г. Мурманска "Средняя общеобразовательная школа № 5"</t>
  </si>
  <si>
    <t>ул. Александрова д. 32/2</t>
  </si>
  <si>
    <t>ул. Александрова, 38</t>
  </si>
  <si>
    <t>68.9968798</t>
  </si>
  <si>
    <t>33.06803</t>
  </si>
  <si>
    <t>ул. Александрова (ГСК № 147)</t>
  </si>
  <si>
    <t xml:space="preserve"> ГАРАЖНО-СТРОИТЕЛЬНЫЙ КООПЕРАТИВ №147</t>
  </si>
  <si>
    <t>г. Мурманск, ул. Александрова</t>
  </si>
  <si>
    <t>ул. Александрова, 40</t>
  </si>
  <si>
    <t>68.998197</t>
  </si>
  <si>
    <t>33.0667775</t>
  </si>
  <si>
    <t>ул. Александрова, 30/1</t>
  </si>
  <si>
    <t>68.9986703</t>
  </si>
  <si>
    <t>33.0735793</t>
  </si>
  <si>
    <t>ул. Александрова, 30/1, 30/2, 30/3</t>
  </si>
  <si>
    <t>ул. Александрова, 34/2</t>
  </si>
  <si>
    <t>68.9988013</t>
  </si>
  <si>
    <t>33.0679185</t>
  </si>
  <si>
    <t>ул. Александрова, 34/1, 34/2, 36, 38; 
ул. Чумбарова-Лучинского, 46/2</t>
  </si>
  <si>
    <t>ул. Александра Невского, 2</t>
  </si>
  <si>
    <t>69.0103253</t>
  </si>
  <si>
    <t>33.0801078</t>
  </si>
  <si>
    <t>ул. Александра Невского, 2 (ООО ТоргСервис 78, Мурманскводоканал)</t>
  </si>
  <si>
    <t>ГОСУДАРСТВЕННОЕ ОБЛАСТНОЕ УНИТАРНОЕ ПРЕДПРИЯТИЕ "МУРМАНСКВОДОКАНАЛ"</t>
  </si>
  <si>
    <t>Г.МУРМАНСК, УЛ. ДЗЕРЖИНСКОГО, 9</t>
  </si>
  <si>
    <t>ул. Александра Невского, 38</t>
  </si>
  <si>
    <t>69.0106528</t>
  </si>
  <si>
    <t>33.0635613</t>
  </si>
  <si>
    <t>ул. Александра Невского, 38 (ООО "Полинет")</t>
  </si>
  <si>
    <t>Общество с ограниченной ответственностью "Полинет".</t>
  </si>
  <si>
    <t>183035, г. Мурманск, ул. Невского, 38</t>
  </si>
  <si>
    <t>ул. Александра Невского, 59</t>
  </si>
  <si>
    <t>69.0117015</t>
  </si>
  <si>
    <t>33.082817</t>
  </si>
  <si>
    <t>ул. Александра Невского, 59 (Каравелла-Плюс, ЗАО "ТехноНикольСевер", ООО "Бренд Мастер Групп")</t>
  </si>
  <si>
    <t>Общество с ограниченной ответственностью "Каравелла-Плюс"</t>
  </si>
  <si>
    <t> г. Мурманск, ул. Александра Невского, д.59</t>
  </si>
  <si>
    <t>ул. Александра Невского, 69/51</t>
  </si>
  <si>
    <t>69.0092493</t>
  </si>
  <si>
    <t>33.0872188</t>
  </si>
  <si>
    <t>ул. Александра Невского,  69/51, 73, 75</t>
  </si>
  <si>
    <t xml:space="preserve">ул. Александра Невского, 71б  </t>
  </si>
  <si>
    <t>69.0106988</t>
  </si>
  <si>
    <t>33.0892863</t>
  </si>
  <si>
    <t>ул. Александра Невского (АГК № 119)</t>
  </si>
  <si>
    <t>АВТОГАРАЖНЫЙ КООПЕРАТИВ № 119</t>
  </si>
  <si>
    <t xml:space="preserve">г. Мурманск, ул. Александра Невского </t>
  </si>
  <si>
    <t>ул. Александра Невского, 77</t>
  </si>
  <si>
    <t>69.010247</t>
  </si>
  <si>
    <t>33.0915243</t>
  </si>
  <si>
    <t>ул. Александра Невского , 77 (МДОУ № 89)</t>
  </si>
  <si>
    <t>иеталл</t>
  </si>
  <si>
    <t>МУНИЦИПАЛЬНОЕ БЮДЖЕТНОЕ ДОШКОЛЬНОЕ ОБРАЗОВАТЕЛЬНОЕ УЧРЕЖДЕНИЕ Г. МУРМАНСКА № 89</t>
  </si>
  <si>
    <t>г. Мурманск, ул. Александра Невского , 77</t>
  </si>
  <si>
    <t>ул. Александра Невского, 82</t>
  </si>
  <si>
    <t>69.0072473</t>
  </si>
  <si>
    <t>33.0889503</t>
  </si>
  <si>
    <t xml:space="preserve">ул. Александра Невского, 80, 82;                      ул.Николаева, д. 4, 6, 8;                                                    ул. Инженерная, 1   </t>
  </si>
  <si>
    <t>металлическое, ЖБ плита</t>
  </si>
  <si>
    <t>ул. Александра Невского, 81</t>
  </si>
  <si>
    <t>69.0089928</t>
  </si>
  <si>
    <t>33.0900595</t>
  </si>
  <si>
    <t>ул. Александра Невского, 81 (ООО "ЕвроЛиния")</t>
  </si>
  <si>
    <t>Общество с ограниченной ответственностью "ЕвроЛиния"</t>
  </si>
  <si>
    <t>183038, г.Мурманск, пр.Ленина, 63-93</t>
  </si>
  <si>
    <t>ул. Александра Невского, 83</t>
  </si>
  <si>
    <t>69.008595</t>
  </si>
  <si>
    <t>33.0918265</t>
  </si>
  <si>
    <t>ул. Александра Невского, 79, 81, 83, 87, 89, 91</t>
  </si>
  <si>
    <t>ул. Александра Невского, 85а</t>
  </si>
  <si>
    <t>69.009682</t>
  </si>
  <si>
    <t>33.0936948</t>
  </si>
  <si>
    <t>ул. Александра Невского, 85а (МБДОУ 88)</t>
  </si>
  <si>
    <t>Муниципальное бюджетное дошкольное образовательное учреждение г. Мурманска Детский сад общеразвивающего вида № 88</t>
  </si>
  <si>
    <t>183035, Мурманская область, город Мурманск, улица Александра Невского, 85а</t>
  </si>
  <si>
    <t>ул. Александра Невского, 86</t>
  </si>
  <si>
    <t>69.0062028</t>
  </si>
  <si>
    <t>33.0899343</t>
  </si>
  <si>
    <t>ул. Александра Невского, 86 (ГАПОУ МО «Мурманский строительный колледж им. Н.Е.Момота»)</t>
  </si>
  <si>
    <t>профлисты</t>
  </si>
  <si>
    <t>ГОСУДАРСТВЕННОЕ АВТОНОМНОЕ ПРОФЕССИОНАЛЬНОЕ ОБРАЗОВАТЕЛЬНОЕ УЧРЕЖДЕНИЕ МУРМАНСКОЙ ОБЛАСТИ "МУРМАНСКИЙ СТРОИТЕЛЬНЫЙ КОЛЛЕДЖ ИМЕНИ Н.Е. МОМОТА"</t>
  </si>
  <si>
    <t>г. Мурманск, ул. Александра Невского , 86</t>
  </si>
  <si>
    <t>ул. Алексея Хлобыстова, 66</t>
  </si>
  <si>
    <t>69.0083375</t>
  </si>
  <si>
    <t>33.1116045</t>
  </si>
  <si>
    <t>ул. Хлобыстова (ГСК №105)</t>
  </si>
  <si>
    <t>Гаражно-строительный кооператив № 105</t>
  </si>
  <si>
    <t>г. Мурманск, ул. Хлобыстова</t>
  </si>
  <si>
    <t>ул. Алексея Хлобыстова, 3</t>
  </si>
  <si>
    <t>69.0105235</t>
  </si>
  <si>
    <t>33.0916338</t>
  </si>
  <si>
    <t>ул. Алексея Хлобыстова, 3, 5;                                        ул. Александра Невского, 71;                                           ул. Гончарова, д. 5</t>
  </si>
  <si>
    <t>ул. Алексея Хлобыстова, 7</t>
  </si>
  <si>
    <t>69.0106868</t>
  </si>
  <si>
    <t>33.094598</t>
  </si>
  <si>
    <t>ул. Алексея Хлобыстова,7,  9, 10, 11</t>
  </si>
  <si>
    <t>ул. Алексея Хлобыстова, 7 (ООО УК ПРАГМА КАПИТАЛ, АО Тандер)</t>
  </si>
  <si>
    <t>ул. Алексея Хлобыстова, 14/3</t>
  </si>
  <si>
    <t>69.012882</t>
  </si>
  <si>
    <t>33.095392</t>
  </si>
  <si>
    <t>ул. Алексея Хлобыстова, 14/1 14/2, 14/3, 16/2, 16/4</t>
  </si>
  <si>
    <t>ул. Алексея Хлобыстова, 14/3 (ООО "Агроторг")</t>
  </si>
  <si>
    <t>Общество с ограниченной ответственностью "Агроторг"</t>
  </si>
  <si>
    <t>ул. Алексея Хлобыстова, 14/4</t>
  </si>
  <si>
    <t>69.013628</t>
  </si>
  <si>
    <t>33.096072</t>
  </si>
  <si>
    <t>ул. Алексея Хлобыстова, 14/4;                                        ул. Адмирала Флота Лобова, 11/7</t>
  </si>
  <si>
    <t>ул. Алексея Хлобыстова, 15</t>
  </si>
  <si>
    <t>69.0102103</t>
  </si>
  <si>
    <t>33.0969828</t>
  </si>
  <si>
    <t>ул. Алексея Хлобыстова, 13, 15</t>
  </si>
  <si>
    <t>ул. Алексея Хлобыстова, 17</t>
  </si>
  <si>
    <t>69.009698</t>
  </si>
  <si>
    <t>33.0989978</t>
  </si>
  <si>
    <t>ул. Алексея Хлобыстова, 17;                                           пр-кт Героев-североморцев, 66/19</t>
  </si>
  <si>
    <t>ул. Алексея Хлобыстова, 23</t>
  </si>
  <si>
    <t>69.0081928</t>
  </si>
  <si>
    <t>33.102283</t>
  </si>
  <si>
    <t>ул. Алексея Хлобыстова, 23, 25, 27, 29; пр-кт Героев-североморцев, 55, 57, 59, 61/21</t>
  </si>
  <si>
    <t>ул. Алексея Хлобыстова, 28/2</t>
  </si>
  <si>
    <t>69.0088013</t>
  </si>
  <si>
    <t>33.1070895</t>
  </si>
  <si>
    <t>ул. Алексея Хлобыстова, 28/1, 28/2</t>
  </si>
  <si>
    <t>ул. Алексея Хлобыстова, 28/2 (ООО "Айвар")</t>
  </si>
  <si>
    <t>ул. Алексея Хлобыстова, 30</t>
  </si>
  <si>
    <t>69.0101265</t>
  </si>
  <si>
    <t>33.1081753</t>
  </si>
  <si>
    <t>ул. Алексея Хлобыстова, 30;                                   пр-кт Героев-североморцев, 69</t>
  </si>
  <si>
    <t>ул. Алексея Хлобыстова, 34</t>
  </si>
  <si>
    <t>69.0079653</t>
  </si>
  <si>
    <t>33.11105</t>
  </si>
  <si>
    <t>ул.Алексея Хлобыстова, 34 (КИРОВСКИЙ ФИЛИАЛ ГПС УПРАВЛЕНИЕ)</t>
  </si>
  <si>
    <t>КИРОВСКИЙ ФИЛИАЛ ГПС УПРАВЛЕНИЕ</t>
  </si>
  <si>
    <t>ул. Алексея Хлобыстова, 37</t>
  </si>
  <si>
    <t>69.0072475</t>
  </si>
  <si>
    <t>33.1078563</t>
  </si>
  <si>
    <t>ул. Алексея Хлобыстова, 31, 33, 35, 37, 39</t>
  </si>
  <si>
    <t>металлическое, асфальтобетонное</t>
  </si>
  <si>
    <t>ул. Алексея Хлобыстова, 41а</t>
  </si>
  <si>
    <t>69.0069093</t>
  </si>
  <si>
    <t>33.1095388</t>
  </si>
  <si>
    <t xml:space="preserve"> ул.Алексея Хлобыстова, 41а (АО "Север" Баня № 4)</t>
  </si>
  <si>
    <t>Акционерное общество "Север"</t>
  </si>
  <si>
    <t>г. Мурманск, пр-кт Кольский, 12, пом. IVБ</t>
  </si>
  <si>
    <t>ул. Анатолия Бредова, 7</t>
  </si>
  <si>
    <t>68.9984813</t>
  </si>
  <si>
    <t>33.1081613</t>
  </si>
  <si>
    <t>ул.Анатолия Бредова, 7</t>
  </si>
  <si>
    <t>ул. Анатолия Бредова, 12</t>
  </si>
  <si>
    <t>68.9996355</t>
  </si>
  <si>
    <t>33.1059938</t>
  </si>
  <si>
    <t>ул. Анатолия Бредова, 12, 14</t>
  </si>
  <si>
    <t>пер. Арктический, 5</t>
  </si>
  <si>
    <t>69.0206188</t>
  </si>
  <si>
    <t>33.0861093</t>
  </si>
  <si>
    <t>пер. Арктический, 4, 5, 8,                                                   ул. Сафонова, 20/2</t>
  </si>
  <si>
    <t xml:space="preserve">ул. Инженерная, 22  </t>
  </si>
  <si>
    <t>69.0064723</t>
  </si>
  <si>
    <t>33.0762878</t>
  </si>
  <si>
    <t>ул. Инженерная (ГСК №196)</t>
  </si>
  <si>
    <t>асфальтная крошка</t>
  </si>
  <si>
    <t>проф. лист</t>
  </si>
  <si>
    <t>ГАРАЖНО-СТРОИТЕЛЬНЫЙ КООПЕРАТИВ № 196</t>
  </si>
  <si>
    <t>г. Мурманск, ул. Инженерная</t>
  </si>
  <si>
    <t>ул. Аскольдовцев, 5</t>
  </si>
  <si>
    <t>68.9963465</t>
  </si>
  <si>
    <t>33.0812073</t>
  </si>
  <si>
    <t>ул. Аскольдовцев, 3, 5,                                                     ул. Александрова, 22, 24/1</t>
  </si>
  <si>
    <t>ул. Аскольдовцев, 7</t>
  </si>
  <si>
    <t>68.9982175</t>
  </si>
  <si>
    <t>33.0808458</t>
  </si>
  <si>
    <t>нет, асфальтобетонное</t>
  </si>
  <si>
    <t>ул. Аскольдовцев, 9/22</t>
  </si>
  <si>
    <t>68.9984628</t>
  </si>
  <si>
    <t>33.0827105</t>
  </si>
  <si>
    <t>ул.Аскольдовцев, 9/22 (МБОУ МАЛ Академический лицей, МАУО ЦШП)</t>
  </si>
  <si>
    <t>5</t>
  </si>
  <si>
    <t>МУНИЦИПАЛЬНОЕ БЮДЖЕТНОЕ ОБЩЕОБРАЗОВАТЕЛЬНОЕ УЧРЕЖДЕНИЕ "МУРМАНСКИЙ АКАДЕМИЧЕСКИЙ ЛИЦЕЙ"</t>
  </si>
  <si>
    <t>г.Мурманск, ул.Аскольдовцев, 9/22</t>
  </si>
  <si>
    <t>ул. Аскольдовцев, 14</t>
  </si>
  <si>
    <t>68.997907</t>
  </si>
  <si>
    <t>33.076073</t>
  </si>
  <si>
    <t>ул.Аскольдовцев, 14 ( Д/сад №104)</t>
  </si>
  <si>
    <t>Муниципальное бюджетное дошкольное образовательное учреждение г. Мурманска № 104</t>
  </si>
  <si>
    <t xml:space="preserve"> г. Мурманск, улица Аскольдовцев, 14</t>
  </si>
  <si>
    <t>ул. Аскольдовцев, 15</t>
  </si>
  <si>
    <t>69.000082</t>
  </si>
  <si>
    <t>33.083454</t>
  </si>
  <si>
    <t xml:space="preserve">ул. Аскольдовцев, 11, 13, 15, 17;
ул. Чумбарова-Лучинского, 18
</t>
  </si>
  <si>
    <t>ул. Аскольдовцев, 16</t>
  </si>
  <si>
    <t>68.9978245</t>
  </si>
  <si>
    <t>33.0781163</t>
  </si>
  <si>
    <t>ул. Аскольдовцев, 12, 16</t>
  </si>
  <si>
    <t>ул. Аскольдовцев, 20</t>
  </si>
  <si>
    <t>68.9982553</t>
  </si>
  <si>
    <t>33.0789598</t>
  </si>
  <si>
    <t>ул. Аскольдовцев, 18 (п. 1 - 3), 20, 22 (п. 4 - 6)</t>
  </si>
  <si>
    <t>ул. Аскольдовцев, 23/35</t>
  </si>
  <si>
    <t>69.002352</t>
  </si>
  <si>
    <t>33.0820148</t>
  </si>
  <si>
    <t>ул. Аскольдовцев, 23/35, 25, 27 (1-4п.), 29 (4-6 п.);
ул. Чумбарова-Лучинского, 33</t>
  </si>
  <si>
    <t>сплошное</t>
  </si>
  <si>
    <t>металлическое, грунт</t>
  </si>
  <si>
    <t>ул. Аскольдовцев, 24</t>
  </si>
  <si>
    <t>68.9986105</t>
  </si>
  <si>
    <t>33.0793308</t>
  </si>
  <si>
    <t>ул. Аскольдовцев, 24, 26/1</t>
  </si>
  <si>
    <t>ул. Аскольдовцев, 25/3</t>
  </si>
  <si>
    <t>69.0024853</t>
  </si>
  <si>
    <t>33.0752983</t>
  </si>
  <si>
    <t>ул. Аскольдовцев, 25/1, 25/2, 25/3, 27 (5-8 п.), 29 (1-3 п.),  ул.Аскольдовцев, 25 корп.3 (АО Тандер)</t>
  </si>
  <si>
    <t>13</t>
  </si>
  <si>
    <t>ул. Аскольдовцев, 26/2</t>
  </si>
  <si>
    <t>68.999246</t>
  </si>
  <si>
    <t>33.0759685</t>
  </si>
  <si>
    <t>ул. Аскольдовцев, 18(п. 4 - 6), 22 (п. 1 - 3), 26/2, 26/3</t>
  </si>
  <si>
    <t>ул. Аскольдовцев, 28</t>
  </si>
  <si>
    <t>68.999297</t>
  </si>
  <si>
    <t>33.0799907</t>
  </si>
  <si>
    <t>кирпич</t>
  </si>
  <si>
    <t>открытое,глухое</t>
  </si>
  <si>
    <t>ул. Аскольдовцев, 30/1</t>
  </si>
  <si>
    <t>68.9998183</t>
  </si>
  <si>
    <t>33.0784157</t>
  </si>
  <si>
    <t>ул. Аскольдовцев, 30/1, 30/2</t>
  </si>
  <si>
    <t>металл, Ж/Б плита</t>
  </si>
  <si>
    <t>ул. Аскольдовцев, 30/3</t>
  </si>
  <si>
    <t>69.00017</t>
  </si>
  <si>
    <t>33.075592</t>
  </si>
  <si>
    <t xml:space="preserve"> ул.Аскольдовцев, 30/3 (МБДОУ №105)</t>
  </si>
  <si>
    <t>нн</t>
  </si>
  <si>
    <t>МУНИЦИПАЛЬНОЕ БЮДЖЕТНОЕ ДОШКОЛЬНОЕ ОБРАЗОВАТЕЛЬНОЕ УЧРЕЖДЕНИЕ Г. МУРМАНСКА № 105</t>
  </si>
  <si>
    <t xml:space="preserve">г. Мурманск,  ул.Аскольдовцев, 30/3 </t>
  </si>
  <si>
    <t>ул. Аскольдовцев, 31а</t>
  </si>
  <si>
    <t>69.0038797</t>
  </si>
  <si>
    <t>33.0799486</t>
  </si>
  <si>
    <t>ул. Аскольдовцев, 31а (ИП Мухтарова)</t>
  </si>
  <si>
    <t>ул. Аскольдовцев, 34</t>
  </si>
  <si>
    <t>69.0002253</t>
  </si>
  <si>
    <t>33.0793405</t>
  </si>
  <si>
    <t>ул. Аскольдовцев, 32, 34</t>
  </si>
  <si>
    <t>ул. Аскольдовцев, 35/1</t>
  </si>
  <si>
    <t>69.0032463</t>
  </si>
  <si>
    <t>33.0762668</t>
  </si>
  <si>
    <t>ул. Аскольдовцев, 25/4, 35, 35/1</t>
  </si>
  <si>
    <t>ул. Аскольдовцев, 37</t>
  </si>
  <si>
    <t>69.0041738</t>
  </si>
  <si>
    <t>33.0802788</t>
  </si>
  <si>
    <t>ул. Аскольдовцев,  31, 31а, 33, 37</t>
  </si>
  <si>
    <t>ул. Аскольдовцев, 38</t>
  </si>
  <si>
    <t>69.0010158</t>
  </si>
  <si>
    <t>33.0784848</t>
  </si>
  <si>
    <t>ул. Аскольдовцев, 36, 38</t>
  </si>
  <si>
    <t>ул. Аскольдовцев, 47</t>
  </si>
  <si>
    <t>69.005333</t>
  </si>
  <si>
    <t>33.0807083</t>
  </si>
  <si>
    <t>ул. Аскольдовцев, 41, 43, 45, 47, 47а</t>
  </si>
  <si>
    <t>пр-д Михаила Бабикова, 1</t>
  </si>
  <si>
    <t>68.8935555</t>
  </si>
  <si>
    <t>33.091764</t>
  </si>
  <si>
    <t>металопрофиль</t>
  </si>
  <si>
    <t>металопрофиль, бетонное</t>
  </si>
  <si>
    <t>пр-д Михаила Бабикова, 1а</t>
  </si>
  <si>
    <t>68.8917358</t>
  </si>
  <si>
    <t>33.0907148</t>
  </si>
  <si>
    <t>пр-д Михаила Бабикова, 1а (Пограничное управление ФСБ РФ)</t>
  </si>
  <si>
    <t>отсутствует, отсутствует</t>
  </si>
  <si>
    <t>пр-д Михаила Бабикова, 2</t>
  </si>
  <si>
    <t>68.8932518</t>
  </si>
  <si>
    <t>33.0908018</t>
  </si>
  <si>
    <t>пр-д Михаила Бабикова, 3</t>
  </si>
  <si>
    <t>68.893071</t>
  </si>
  <si>
    <t>33.0896785</t>
  </si>
  <si>
    <t>пр-д Михаила Бабикова, 4 п. 1</t>
  </si>
  <si>
    <t>68.8929926</t>
  </si>
  <si>
    <t>33.088542</t>
  </si>
  <si>
    <t>пр-д Михаила Бабикова,  4 п. 1, 2</t>
  </si>
  <si>
    <t>пр-д Михаила Бабикова, 4 п. 3</t>
  </si>
  <si>
    <t>68.893178</t>
  </si>
  <si>
    <t>33.0873125</t>
  </si>
  <si>
    <t>пр-д Михаила Бабикова, 4, п. 3, 4</t>
  </si>
  <si>
    <t>пр-д Михаила Бабикова, 5</t>
  </si>
  <si>
    <t>68.8930938</t>
  </si>
  <si>
    <t>33.0857398</t>
  </si>
  <si>
    <t>пр-д Михаила Бабикова,  5</t>
  </si>
  <si>
    <t>металлическая сетка</t>
  </si>
  <si>
    <t>металлическая сетка, бетонное</t>
  </si>
  <si>
    <t>пр-д Михаила Бабикова, 6</t>
  </si>
  <si>
    <t>68.892868</t>
  </si>
  <si>
    <t>33.0841545</t>
  </si>
  <si>
    <t xml:space="preserve">пр-д Михаила Бабикова, 6 (ГСК Соловарак) </t>
  </si>
  <si>
    <t>пр-д Михаила Бабикова, 6а</t>
  </si>
  <si>
    <t>68.8925135</t>
  </si>
  <si>
    <t>33.084912</t>
  </si>
  <si>
    <t xml:space="preserve">проезд Михаила Бабикова, 6а (ОАО МАГЭ) </t>
  </si>
  <si>
    <t>АКЦИОНЕРНОЕ ОБЩЕСТВО "МОРСКАЯ АРКТИЧЕСКАЯ ГЕОЛОГОРАЗВЕДОЧНАЯ ЭКСПЕДИЦИЯ"</t>
  </si>
  <si>
    <t>г. Мурманск, ул. Софьи Перовской, 26</t>
  </si>
  <si>
    <t>пр-д Михаила Бабикова, 7 п. 1</t>
  </si>
  <si>
    <t>68.8925842</t>
  </si>
  <si>
    <t>33.088264</t>
  </si>
  <si>
    <t>пр-д Михаила Бабикова, 6 (п. 3, 4), 7 (п. 1)</t>
  </si>
  <si>
    <t>пр-д Михаила Бабикова, 7 п. 2</t>
  </si>
  <si>
    <t>68.8927768</t>
  </si>
  <si>
    <t>33.0868292</t>
  </si>
  <si>
    <t>пр-д Михаила Бабикова, 7 (п. 2), 8 (п. 1, 2)</t>
  </si>
  <si>
    <t>пр-д Михаила Бабикова, 9</t>
  </si>
  <si>
    <t>68.8912396</t>
  </si>
  <si>
    <t>33.088118</t>
  </si>
  <si>
    <t>пр-д Михаила Бабикова, 6 (п. 1, 2), 8 (п. 3, 4), 9, 10 (п. 1, 2)</t>
  </si>
  <si>
    <t>пр-д Михаила Бабикова, 11</t>
  </si>
  <si>
    <t>68.8906138</t>
  </si>
  <si>
    <t>33.087062</t>
  </si>
  <si>
    <t>пр-д Михаила Бабикова, 11 (п. 1, 2), 12 (п. 1, 2)</t>
  </si>
  <si>
    <t>пр-д Михаила Бабикова, 15</t>
  </si>
  <si>
    <t>68.8901913</t>
  </si>
  <si>
    <t>33.0837208</t>
  </si>
  <si>
    <t>пр-д Михаила Бабикова, 14 (п. 1, 2), 15 (п. 1, 2)</t>
  </si>
  <si>
    <t>пр-д Михаила Бабикова, 16</t>
  </si>
  <si>
    <t>пр-д Михаила Бабикова, 16 (п. 1, 2)</t>
  </si>
  <si>
    <t xml:space="preserve">ул. Баумана, 13 </t>
  </si>
  <si>
    <t>68.9136748</t>
  </si>
  <si>
    <t>33.0844602</t>
  </si>
  <si>
    <t>ул.Баумана (ГСК №303)</t>
  </si>
  <si>
    <t>ГАРАЖНО-СТРОИТЕЛЬНЫЙ КООПЕРАТИВ "АВТОГОРОДОК №303"</t>
  </si>
  <si>
    <t>г. Мурманск, ул. Баумана</t>
  </si>
  <si>
    <t>ул. Баумана, 1</t>
  </si>
  <si>
    <t>68.9139988</t>
  </si>
  <si>
    <t>33.0876988</t>
  </si>
  <si>
    <t>ул.Баумана, 1 (ДЮСШ №15)</t>
  </si>
  <si>
    <t>металл с крышкой</t>
  </si>
  <si>
    <t>ул. Баумана, 3</t>
  </si>
  <si>
    <t>68.9147178</t>
  </si>
  <si>
    <t>33.087329</t>
  </si>
  <si>
    <t>ул.Баумана, 3 (ИП Ефимкин И.В.,ТЦ Гермес, ООО Североморское )</t>
  </si>
  <si>
    <t>Общество с ограниченной ответственнстью "Перекресток"</t>
  </si>
  <si>
    <t>г. Мурманск, ул. Поляные Зори, д. 16А</t>
  </si>
  <si>
    <t>ул. Баумана, 5</t>
  </si>
  <si>
    <t>68.9150798</t>
  </si>
  <si>
    <t>33.0882098</t>
  </si>
  <si>
    <t>ул. Баумана, 8</t>
  </si>
  <si>
    <t>68.9133534</t>
  </si>
  <si>
    <t>33.0904979</t>
  </si>
  <si>
    <t>ул. Баумана, 8 (Акционерное общество "Мурманская ТЭЦ")</t>
  </si>
  <si>
    <t>железобетоная плита</t>
  </si>
  <si>
    <t>Акционерное общество "Мурманская ТЭЦ"</t>
  </si>
  <si>
    <t>г. Мурманск, ул. Шмидта, 14</t>
  </si>
  <si>
    <t>ул. Баумана, 11</t>
  </si>
  <si>
    <t>68.9146578</t>
  </si>
  <si>
    <t>33.0855863</t>
  </si>
  <si>
    <t>ул.Баумана, 11 (Гимназия №10,ул.Баумана 11 (Гимназия №10))</t>
  </si>
  <si>
    <t>ул. Баумана, 12</t>
  </si>
  <si>
    <t>68.9130043</t>
  </si>
  <si>
    <t>33.0885138</t>
  </si>
  <si>
    <t>ул. Баумана, 4, 6, 10, 12;    пр-кт Кольский, 109</t>
  </si>
  <si>
    <t>ул. Баумана, 15</t>
  </si>
  <si>
    <t>68.9134609</t>
  </si>
  <si>
    <t>33.0855621</t>
  </si>
  <si>
    <t>ул.Баумана, 15 (ИП Лазаренкова)</t>
  </si>
  <si>
    <t>ул. Баумана, 16</t>
  </si>
  <si>
    <t>68.9123465</t>
  </si>
  <si>
    <t>33.0878465</t>
  </si>
  <si>
    <t>ул. Баумана, 14, 16</t>
  </si>
  <si>
    <t>ул. Баумана, 17</t>
  </si>
  <si>
    <t>68.9129496</t>
  </si>
  <si>
    <t>33.0858134</t>
  </si>
  <si>
    <t>ул. Баумана, 17 (ООО "УКПрагма капитал", ООО "Планета недвижимости", АО Тандер)</t>
  </si>
  <si>
    <t>ул. Баумана, 18</t>
  </si>
  <si>
    <t>68.912004</t>
  </si>
  <si>
    <t xml:space="preserve">
33.087698</t>
  </si>
  <si>
    <t>ул. Баумана, 18 (ООО "Север-Строй")</t>
  </si>
  <si>
    <t>Общество с ограниченной ответственностью "МосИнвестКомпани"</t>
  </si>
  <si>
    <t xml:space="preserve">
1137746904679</t>
  </si>
  <si>
    <t xml:space="preserve"> г. Москва, ул. Льва Яшина, д. 9, пом. XIV, 1 эт, комн. 6</t>
  </si>
  <si>
    <t>ул. Баумана, 20</t>
  </si>
  <si>
    <t>68.9117928</t>
  </si>
  <si>
    <t>33.0877308</t>
  </si>
  <si>
    <t>ул. Баумана, 21</t>
  </si>
  <si>
    <t>68.912455</t>
  </si>
  <si>
    <t>33.0853708</t>
  </si>
  <si>
    <t xml:space="preserve"> ул.Баумана, 21 (физическое лицо)</t>
  </si>
  <si>
    <t>ул. Баумана, 22</t>
  </si>
  <si>
    <t>68.9116075</t>
  </si>
  <si>
    <t>33.0867725</t>
  </si>
  <si>
    <t xml:space="preserve"> ул.Баумана, 22 (ООО Гольфстрим)</t>
  </si>
  <si>
    <t>ул. Баумана, 24</t>
  </si>
  <si>
    <t>68.9107543</t>
  </si>
  <si>
    <t>33.0856009</t>
  </si>
  <si>
    <t>ул. Баумана, 26</t>
  </si>
  <si>
    <t>68.9106488</t>
  </si>
  <si>
    <t>33.0861503</t>
  </si>
  <si>
    <t>ул.Баумана, 26 (ДОУ №15)</t>
  </si>
  <si>
    <t>МУНИЦИПАЛЬНОЕ БЮДЖЕТНОЕ ДОШКОЛЬНОЕ ОБРАЗОВАТЕЛЬНОЕ УЧРЕЖДЕНИЕ Г. МУРМАНСКА № 15</t>
  </si>
  <si>
    <t>г. Мурманск, ул.Баумана, 26</t>
  </si>
  <si>
    <t>ул. Баумана, 27</t>
  </si>
  <si>
    <t>68.9107942</t>
  </si>
  <si>
    <t>33.083099</t>
  </si>
  <si>
    <t>ул. Баумана, 27, 29</t>
  </si>
  <si>
    <t>ул. Баумана, 27 (ООО "Аврора")</t>
  </si>
  <si>
    <t>ул. Баумана, 25</t>
  </si>
  <si>
    <t>68.91137</t>
  </si>
  <si>
    <t>33.0840335</t>
  </si>
  <si>
    <t>ул. Баумана, 23, 25;   ул. Бочкова, 2</t>
  </si>
  <si>
    <t>ул. Баумана, 28</t>
  </si>
  <si>
    <t>68.9103043</t>
  </si>
  <si>
    <t>33.0855682</t>
  </si>
  <si>
    <t>ул. Баумана, 28, 30, 32</t>
  </si>
  <si>
    <t>ул. Баумана, 28 (ООО "Аврора")</t>
  </si>
  <si>
    <t>ул. Баумана, 33</t>
  </si>
  <si>
    <t>68.908233</t>
  </si>
  <si>
    <t>33.0801172</t>
  </si>
  <si>
    <t>ул. Баумана, 33 (ООО "УК"Прагма Капитал", ООО "Планета недвижимости", ООО Кари)</t>
  </si>
  <si>
    <t>ул. Баумана, 34</t>
  </si>
  <si>
    <t>68.9078728</t>
  </si>
  <si>
    <t>33.0744705</t>
  </si>
  <si>
    <t>ул. Баумана, 34, 36</t>
  </si>
  <si>
    <t>ул. Баумана, 37</t>
  </si>
  <si>
    <t>68.9072038</t>
  </si>
  <si>
    <t>33.0794628</t>
  </si>
  <si>
    <t>ул. Баумана, 35, 37;   ул. Генерала Щербакова,  30, 32</t>
  </si>
  <si>
    <t>ул. Баумана, 37 (ООО "Аврора")</t>
  </si>
  <si>
    <t>ул. Баумана, 38</t>
  </si>
  <si>
    <t>68.9087573</t>
  </si>
  <si>
    <t>33.0836268</t>
  </si>
  <si>
    <t>ул. Баумана, 39</t>
  </si>
  <si>
    <t>ул.Баумана, 39 (школа-интернат)</t>
  </si>
  <si>
    <t>ГОСУДАРСТВЕННОЕ ОБЛАСТНОЕ БЮДЖЕТНОЕ ОБЩЕОБРАЗОВАТЕЛЬНОЕ УЧРЕЖДЕНИЕ "МУРМАНСКАЯ КОРРЕКЦИОННАЯ ШКОЛА-ИНТЕРНАТ № 3"</t>
  </si>
  <si>
    <t xml:space="preserve">г. Мурманск, ул.Баумана, 39 </t>
  </si>
  <si>
    <t>ул. Баумана, 40</t>
  </si>
  <si>
    <t>68.9069453</t>
  </si>
  <si>
    <t>33.0841455</t>
  </si>
  <si>
    <t>ул.Баумана, 40 (МБОУ СОШ №20)</t>
  </si>
  <si>
    <t>МУНИЦИПАЛЬНОЕ БЮДЖЕТНОЕ ОБЩЕОБРАЗОВАТЕЛЬНОЕ УЧРЕЖДЕНИЕ Г. МУРМАНСКА "СРЕДНЯЯ ОБЩЕОБРАЗОВАТЕЛЬНАЯ ШКОЛА № 20"</t>
  </si>
  <si>
    <t>г. Мурманск, ул.Баумана, 40</t>
  </si>
  <si>
    <t>ул. Баумана, 41</t>
  </si>
  <si>
    <t>68.9062417</t>
  </si>
  <si>
    <t>33.0786995</t>
  </si>
  <si>
    <t>ул. Баумана, 41, 42, 43/1 (п. 1)</t>
  </si>
  <si>
    <t>ул. Баумана, 42</t>
  </si>
  <si>
    <t>68.9057368</t>
  </si>
  <si>
    <t>33.082749</t>
  </si>
  <si>
    <t xml:space="preserve"> ул.Баумана, 42 (ДШИ №1)</t>
  </si>
  <si>
    <t>МУНИЦИПАЛЬНОЕ БЮДЖЕТНОЕ УЧРЕЖДЕНИЕ ДОПОЛНИТЕЛЬНОГО ОБРАЗОВАНИЯ ГОРОДА МУРМАНСКА "ДЕТСКАЯ ШКОЛА ИСКУССТВ № 1"</t>
  </si>
  <si>
    <t>г. Мурманск,  ул.Баумана, 42</t>
  </si>
  <si>
    <t>ул. Баумана, 43/1</t>
  </si>
  <si>
    <t>68.9061388</t>
  </si>
  <si>
    <t>33.0760525</t>
  </si>
  <si>
    <t>ул. Баумана, 43/1 (п. 2, 3, 4), 43/2 (п. 1, 2)</t>
  </si>
  <si>
    <t>ул. Баумана, 44</t>
  </si>
  <si>
    <t>68.9053403</t>
  </si>
  <si>
    <t>33.081992</t>
  </si>
  <si>
    <t xml:space="preserve">ул.Баумана ,44 (ДТ ПЕРВОМАЙСКИЙ) </t>
  </si>
  <si>
    <t>МУНИЦИПАЛЬНОЕ БЮДЖЕТНОЕ УЧРЕЖДЕНИЕ ДОПОЛНИТЕЛЬНОГО ОБРАЗОВАНИЯ Г. МУРМАНСКА ПЕРВОМАЙСКИЙ ДОМ ДЕТСКОГО ТВОРЧЕСТВА</t>
  </si>
  <si>
    <t>г. Мурманск, ул.Баумана ,44</t>
  </si>
  <si>
    <t>ул. Баумана, 45</t>
  </si>
  <si>
    <t>68.9065258</t>
  </si>
  <si>
    <t>33.073002</t>
  </si>
  <si>
    <t>ул. Баумана, 43/2 (п. 3, 4), 45, 47 (п. 1)</t>
  </si>
  <si>
    <t>ул. Баумана, 47</t>
  </si>
  <si>
    <t>68.907137</t>
  </si>
  <si>
    <t>33.0733518</t>
  </si>
  <si>
    <t>ул. Баумана, 47а</t>
  </si>
  <si>
    <t>68.9077976</t>
  </si>
  <si>
    <t>33.0727424</t>
  </si>
  <si>
    <t>ул.Баумана, 47а (ДЮСШ №11 и №14)</t>
  </si>
  <si>
    <t>МУНИЦИПАЛЬНОЕ БЮДЖЕТНОЕ УЧРЕЖДЕНИЕ ДОПОЛНИТЕЛЬНОГО ОБРАЗОВАНИЯ Г.МУРМАНСКА ДЕТСКО-ЮНОШЕСКАЯ СПОРТИВНАЯ ШКОЛА № 11 ПО ФИТНЕС АЭРОБИКЕ И ПАУЭРЛИФТИНГУ; МУНИЦИПАЛЬНОЕ БЮДЖЕТНОЕ УЧРЕЖДЕНИЕ ДОПОЛНИТЕЛЬНОГО ОБРАЗОВАНИЯ Г. МУРМАНСКА ДЕТСКО-ЮНОШЕСКАЯ СПОРТИВНАЯ ШКОЛА № 14 ПО ТАНЦЕВАЛЬНОМУ СПОРТУ</t>
  </si>
  <si>
    <t>1025100841105; 1025100866955</t>
  </si>
  <si>
    <t>г. Мурманск, ул.Баумана, 47а</t>
  </si>
  <si>
    <t>ул. Баумана, 57</t>
  </si>
  <si>
    <t>68.9025396</t>
  </si>
  <si>
    <t>33.0722046</t>
  </si>
  <si>
    <t>ул. Баумана, 53, 55, 57, 59</t>
  </si>
  <si>
    <t>ул. Баумана, 65</t>
  </si>
  <si>
    <t>68.9024748</t>
  </si>
  <si>
    <t>33.071301</t>
  </si>
  <si>
    <t>ул. Баумана, 65;  ул. Фадеев Ручей, 11, 13</t>
  </si>
  <si>
    <t>ул. Береговая, 7</t>
  </si>
  <si>
    <t>69.024501</t>
  </si>
  <si>
    <t>33.06489</t>
  </si>
  <si>
    <t>ул. Береговая (ГСК №175)</t>
  </si>
  <si>
    <t>щебеночное основание</t>
  </si>
  <si>
    <t>ГАРАЖНО-СТРОИТЕЛЬНЫЙ КООПЕРАТИВ № 175</t>
  </si>
  <si>
    <t>г. Мурманск, ул. Береговая</t>
  </si>
  <si>
    <t>ул. Береговая, 2</t>
  </si>
  <si>
    <t>69.0214588</t>
  </si>
  <si>
    <t>33.0679788</t>
  </si>
  <si>
    <t xml:space="preserve"> ул.Береговая, 2 (ОП Мурманское АО Военторгзапад)</t>
  </si>
  <si>
    <t>ул. Береговая, 3</t>
  </si>
  <si>
    <t xml:space="preserve">69.021999 </t>
  </si>
  <si>
    <t>33.068100</t>
  </si>
  <si>
    <t>ул. Береговая, 3 (ОАО "Управление торговли Североного флота", ООО "Росьимпорт-Мурманск ТД")</t>
  </si>
  <si>
    <t>ул. Беринга,  1</t>
  </si>
  <si>
    <t>68.9148823</t>
  </si>
  <si>
    <t>33.1002858</t>
  </si>
  <si>
    <t>ул. Беринга, 1, 3</t>
  </si>
  <si>
    <t>отсутствует, асфальтобетон</t>
  </si>
  <si>
    <t>ул. Беринга,  2</t>
  </si>
  <si>
    <t>68.9157223</t>
  </si>
  <si>
    <t>33.0956423</t>
  </si>
  <si>
    <t>ул. Беринга, 2, 4</t>
  </si>
  <si>
    <t>ул. Беринга,  8</t>
  </si>
  <si>
    <t>68.915977</t>
  </si>
  <si>
    <t>33.098486</t>
  </si>
  <si>
    <t>ул. Беринга, 8, 10 (п. 3, 4)</t>
  </si>
  <si>
    <t>ул. Беринга,  9</t>
  </si>
  <si>
    <t>68.9154568</t>
  </si>
  <si>
    <t>33.1012075</t>
  </si>
  <si>
    <t>ул. Беринга, 9, 11 (п. 1, 2, 3)</t>
  </si>
  <si>
    <t>ул. Беринга,  6</t>
  </si>
  <si>
    <t>68.915682</t>
  </si>
  <si>
    <t>33.09726</t>
  </si>
  <si>
    <t>ул. Беринга,  7</t>
  </si>
  <si>
    <t>68.9154336</t>
  </si>
  <si>
    <t>33.1029536</t>
  </si>
  <si>
    <t>ул. Беринга, 5, 7</t>
  </si>
  <si>
    <t>метталлическая сетка</t>
  </si>
  <si>
    <t>метталлическая сетка, бетонное</t>
  </si>
  <si>
    <t>ул. Беринга, 10</t>
  </si>
  <si>
    <t>68.9164645</t>
  </si>
  <si>
    <t>33.0988925</t>
  </si>
  <si>
    <t>ул. Беринга, 12</t>
  </si>
  <si>
    <t>68.917169</t>
  </si>
  <si>
    <t>33.0985328</t>
  </si>
  <si>
    <t>ул. Беринга, 12, 14 (п. 6)</t>
  </si>
  <si>
    <t>ул. Беринга, 14</t>
  </si>
  <si>
    <t>68.9170758</t>
  </si>
  <si>
    <t>33.0992748</t>
  </si>
  <si>
    <t>ул. Беринга,  14 (п. 1, 2, 3, 4, 5)</t>
  </si>
  <si>
    <t>ул. Беринга, 14а</t>
  </si>
  <si>
    <t>68.9177799</t>
  </si>
  <si>
    <t>33.0977079</t>
  </si>
  <si>
    <t>ул.Беринга, 14а (ДЮСШ №6)</t>
  </si>
  <si>
    <t>ул. Беринга, 18</t>
  </si>
  <si>
    <t>68.9170028</t>
  </si>
  <si>
    <t>33.1022055</t>
  </si>
  <si>
    <t>ул.Беринга, 18 (Гимназия №6, МАУО ЦШП)</t>
  </si>
  <si>
    <t>МУНИЦИПАЛЬНОЕ БЮДЖЕТНОЕ ОБЩЕОБРАЗОВАТЕЛЬНОЕ УЧРЕЖДЕНИЕ Г. МУРМАНСКА "ГИМНАЗИЯ № 6"</t>
  </si>
  <si>
    <t xml:space="preserve">г. Мурманск, ул.Беринга, 18 </t>
  </si>
  <si>
    <t>ул. Беринга, 20</t>
  </si>
  <si>
    <t>68.9166665</t>
  </si>
  <si>
    <t>33.1019918</t>
  </si>
  <si>
    <t>ул. Беринга, 22</t>
  </si>
  <si>
    <t>68.9170918</t>
  </si>
  <si>
    <t>33.1038025</t>
  </si>
  <si>
    <t>ул. Беринга, 22, 24</t>
  </si>
  <si>
    <t>ул. Бондарная,  1</t>
  </si>
  <si>
    <t>68.9015522</t>
  </si>
  <si>
    <t>33.0852326</t>
  </si>
  <si>
    <t>ул. Бондарная, 1; пр. Кольский, 157 (п. 2, 3), 159</t>
  </si>
  <si>
    <t>ул. Бондарная,  9</t>
  </si>
  <si>
    <t>68.9034166</t>
  </si>
  <si>
    <t>33.0820274</t>
  </si>
  <si>
    <t>ул. Бондарная, 9, 22, 24, 26</t>
  </si>
  <si>
    <t>отсутствует, грунт</t>
  </si>
  <si>
    <t>ул. Бондарная, 10</t>
  </si>
  <si>
    <t>68.9018108</t>
  </si>
  <si>
    <t>33.0842962</t>
  </si>
  <si>
    <t>ул. Бондарная, 8, 10; пр. Кольский,  161, 163</t>
  </si>
  <si>
    <t>металлические элементы ограждения</t>
  </si>
  <si>
    <t>металлические элементы ограждения, грунт</t>
  </si>
  <si>
    <t>ул. Бондарная, 12а</t>
  </si>
  <si>
    <t>68.901827</t>
  </si>
  <si>
    <t>33.0825676</t>
  </si>
  <si>
    <t>ул.Бондарная, 12а (АО МЭС)</t>
  </si>
  <si>
    <t>68.9047394</t>
  </si>
  <si>
    <t>33.0807474</t>
  </si>
  <si>
    <t>ул. Бондарная, 13, 28, 32, 34</t>
  </si>
  <si>
    <t>ул. Бондарная, 14</t>
  </si>
  <si>
    <t>68.9022262</t>
  </si>
  <si>
    <t>33.0833706</t>
  </si>
  <si>
    <t>ул. Бондарная, 5, 7, 12, 14, 16</t>
  </si>
  <si>
    <t>ул. Бочкова,  3</t>
  </si>
  <si>
    <t>68.912425</t>
  </si>
  <si>
    <t>33.0826218</t>
  </si>
  <si>
    <t>ул. Бочкова, 3, 5</t>
  </si>
  <si>
    <t>ул. Бочкова,  8</t>
  </si>
  <si>
    <t>68.9119763</t>
  </si>
  <si>
    <t>33.077598</t>
  </si>
  <si>
    <t>ул. Бочкова, 8;  ул. Достоевского, 8</t>
  </si>
  <si>
    <t>ул. Бочкова, 13</t>
  </si>
  <si>
    <t>68.9129092</t>
  </si>
  <si>
    <t>33.079403</t>
  </si>
  <si>
    <t>ул. Бочкова,13, 15, 17</t>
  </si>
  <si>
    <t>ул. Бочкова, 15</t>
  </si>
  <si>
    <t>68.9142398</t>
  </si>
  <si>
    <t>33.0816996</t>
  </si>
  <si>
    <t>ул.Бочкова ,15 (СОШ № 27, МАУО ЦШП)</t>
  </si>
  <si>
    <t>МУНИЦИПАЛЬНОЕ БЮДЖЕТНОЕ ОБЩЕОБРАЗОВАТЕЛЬНОЕ УЧРЕЖДЕНИЕ Г. МУРМАНСКА "СРЕДНЯЯ ОБЩЕОБРАЗОВАТЕЛЬНАЯ ШКОЛА № 27"</t>
  </si>
  <si>
    <t>г. Мурманск, ул. Бочкова, 15</t>
  </si>
  <si>
    <t>ул. Бочкова, 19</t>
  </si>
  <si>
    <t>68.9130756</t>
  </si>
  <si>
    <t>33.0782704</t>
  </si>
  <si>
    <t>ул.Бочкова, 19 (ООО ИП Здравило)</t>
  </si>
  <si>
    <t>68.9067442</t>
  </si>
  <si>
    <t>33.0884496</t>
  </si>
  <si>
    <t>ул.Бочкова, 19 (ООО Роза)</t>
  </si>
  <si>
    <t>ул. Бочкова, 21</t>
  </si>
  <si>
    <t xml:space="preserve">ул.Бочкова, 21 (ИП Бобров, ООО Дуэт) </t>
  </si>
  <si>
    <t>ул. Бочкова, 23а</t>
  </si>
  <si>
    <t>68.9132866</t>
  </si>
  <si>
    <t>33.0768942</t>
  </si>
  <si>
    <t>ул. Бочкова, 23а (ООО "УК Прагма Капитал" АО Тандер, Ригла)</t>
  </si>
  <si>
    <t>ул. Бочкова, 25</t>
  </si>
  <si>
    <t>68.9132527</t>
  </si>
  <si>
    <t>33.0759002</t>
  </si>
  <si>
    <t>ул. Бочкова, 27</t>
  </si>
  <si>
    <t>68.913123</t>
  </si>
  <si>
    <t>33.074789</t>
  </si>
  <si>
    <t>ул. Бочкова, д. 27 (отходообразователи - арендаторы помещений, расположенных в здании 27 по ул. Бочкова)</t>
  </si>
  <si>
    <t>68.913159</t>
  </si>
  <si>
    <t>33.074821</t>
  </si>
  <si>
    <t>Физическое лицо</t>
  </si>
  <si>
    <t>ул. Бондарная, 12А</t>
  </si>
  <si>
    <t>ул. Бондарная, 12А (ЦТП)</t>
  </si>
  <si>
    <t>АО "Мурманэнергосбыт"</t>
  </si>
  <si>
    <t>ул. Бочкова, 23</t>
  </si>
  <si>
    <t>68.913489</t>
  </si>
  <si>
    <t>33.076986</t>
  </si>
  <si>
    <t>ул. Бочкова, 23 (ООО "Гермес")</t>
  </si>
  <si>
    <t>ш. Верхне-Ростинское,  3</t>
  </si>
  <si>
    <t>68.9854255</t>
  </si>
  <si>
    <t>33.095966</t>
  </si>
  <si>
    <t>ш. Верхне-Ростинское, 3, 5, 7</t>
  </si>
  <si>
    <t>сетка "Рабица"</t>
  </si>
  <si>
    <t>ш. Верхне-Ростинское,  9</t>
  </si>
  <si>
    <t>68.9847705</t>
  </si>
  <si>
    <t>33.0976785</t>
  </si>
  <si>
    <t>ш. Верхне-Ростинское, 9, 11</t>
  </si>
  <si>
    <t>Асфальтобетон</t>
  </si>
  <si>
    <t>ш. Верхне-Ростинское, 15</t>
  </si>
  <si>
    <t>68.9843303</t>
  </si>
  <si>
    <t>33.0999902</t>
  </si>
  <si>
    <t>ш. Верхне-Ростинское, 13, 15</t>
  </si>
  <si>
    <t>отсутствует, железо-бетонная плита</t>
  </si>
  <si>
    <t>ш. Верхне-Ростинское, 19</t>
  </si>
  <si>
    <t>68.9838842</t>
  </si>
  <si>
    <t>33.1014462</t>
  </si>
  <si>
    <t>профдист, глухое</t>
  </si>
  <si>
    <t>отсутствует, Асфальтобетонное</t>
  </si>
  <si>
    <t>ш. Верхне-Ростинское, 27</t>
  </si>
  <si>
    <t>68.9831889</t>
  </si>
  <si>
    <t>33.1044569</t>
  </si>
  <si>
    <t>ш. Верхне-Ростинское, 2</t>
  </si>
  <si>
    <t>68.9854533</t>
  </si>
  <si>
    <t>33.0974063</t>
  </si>
  <si>
    <t>ш. Верхне-Ростинское,  2 (АО "Тандер")</t>
  </si>
  <si>
    <t>Бетонное</t>
  </si>
  <si>
    <t>АО "Тандер"</t>
  </si>
  <si>
    <t>ш. Верхне-Ростинское, 31</t>
  </si>
  <si>
    <t>68.9831704</t>
  </si>
  <si>
    <t>33.1094494</t>
  </si>
  <si>
    <t>Верхне-Ростинское ш. ,31  (ООО "Сёркл Кей Россия")</t>
  </si>
  <si>
    <t>Общество с ограниченной ответственностью Сёркл Кей Россия</t>
  </si>
  <si>
    <t>ш. Верхне-Ростинское, 31/1</t>
  </si>
  <si>
    <t>68.9827318</t>
  </si>
  <si>
    <t>33.1090073</t>
  </si>
  <si>
    <t>ш. Верхне-Ростинское, 31/1 (ООО "Лонмади")</t>
  </si>
  <si>
    <t>Общество с ограниченной ответственностью Лонмади</t>
  </si>
  <si>
    <t>ш. Верхне-Ростинское, 33</t>
  </si>
  <si>
    <t>68.9832618</t>
  </si>
  <si>
    <t>33.113215</t>
  </si>
  <si>
    <t>ш. Верхне-Ростинское, 33  (ГУ  МЧС Росии по МО)</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</si>
  <si>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МУРМАНСКОЙ ОБЛАСТИ</t>
  </si>
  <si>
    <t xml:space="preserve">г. Мурманск, ш. Верхне-Ростинское, 33 </t>
  </si>
  <si>
    <t>ш. Верхне-Ростинское, 50</t>
  </si>
  <si>
    <t>68.9854538</t>
  </si>
  <si>
    <t>33.1442525</t>
  </si>
  <si>
    <t xml:space="preserve"> ш. Верхне-Ростинское, 50 (НК РОСНЕФТЬ)</t>
  </si>
  <si>
    <t>НК РОСНЕФТЬ</t>
  </si>
  <si>
    <t>ш. Верхне-Ростинское, 51</t>
  </si>
  <si>
    <t>68.9844363</t>
  </si>
  <si>
    <t>33.1398098</t>
  </si>
  <si>
    <t xml:space="preserve"> ш. Верхне-Ростинское,51 (ФГБУ Мурманское УГСМ)</t>
  </si>
  <si>
    <t>ФГБУ Мурманское УГСМ</t>
  </si>
  <si>
    <t>ш. Верхне-Ростинское, 53</t>
  </si>
  <si>
    <t>68.9834393</t>
  </si>
  <si>
    <t>33.1421658</t>
  </si>
  <si>
    <t xml:space="preserve">  ш. Верхне-Ростинское, 53 (Мурманское лесничество)</t>
  </si>
  <si>
    <t>Мурманское лесничество</t>
  </si>
  <si>
    <t>ш. Верхне-Ростинское, 55</t>
  </si>
  <si>
    <t>68.9850403</t>
  </si>
  <si>
    <t>33.1469053</t>
  </si>
  <si>
    <t xml:space="preserve"> ш. Верхне-Ростинское, 55 ООО (Экстрим центр Мурманск)</t>
  </si>
  <si>
    <t>Общество с ограниченной ответственностью "Экстрим центр Мурманск"</t>
  </si>
  <si>
    <t>ул. Домостроительная, 66</t>
  </si>
  <si>
    <t>68.9875505</t>
  </si>
  <si>
    <t>33.1524175</t>
  </si>
  <si>
    <t>ул. Домостроительная (АГК 186)</t>
  </si>
  <si>
    <t>АВТОГАРАЖНЫЙ КООПЕРАТИВ № 186 "ВОСТОК"</t>
  </si>
  <si>
    <t>г. Мурманск, ул. Домомтроительная</t>
  </si>
  <si>
    <t xml:space="preserve">Верхне-Ростинское ш., 14а </t>
  </si>
  <si>
    <t>68.9843155</t>
  </si>
  <si>
    <t>33.1073643</t>
  </si>
  <si>
    <t>Верхне-Ростинское ш. (ГСК №111)</t>
  </si>
  <si>
    <t>деревянно -металлическое</t>
  </si>
  <si>
    <t>проф. Лись</t>
  </si>
  <si>
    <t>ГАРАЖНО-СТРОИТЕЛЬНЫЙ КООПЕРАТИВ АГ "111"</t>
  </si>
  <si>
    <t>г. Мурманск, Верхне-Ростинское шоссе</t>
  </si>
  <si>
    <t>пер. Водопроводный, 7/1</t>
  </si>
  <si>
    <t>68.9828873</t>
  </si>
  <si>
    <t>33.0826795</t>
  </si>
  <si>
    <t>пер.Водопроводный, 7/1</t>
  </si>
  <si>
    <t>пер. Водопроводный, 7/2</t>
  </si>
  <si>
    <t>68.9823245</t>
  </si>
  <si>
    <t>33.0823928</t>
  </si>
  <si>
    <r>
      <t xml:space="preserve">пер. Водопроводный, 7/2; </t>
    </r>
    <r>
      <rPr>
        <b/>
        <sz val="11"/>
        <rFont val="Times New Roman"/>
        <family val="1"/>
        <charset val="204"/>
      </rPr>
      <t>9</t>
    </r>
    <r>
      <rPr>
        <sz val="11"/>
        <rFont val="Times New Roman"/>
        <family val="1"/>
        <charset val="204"/>
      </rPr>
      <t>,                                              ул. Карла Либкнехта, 40, 42</t>
    </r>
  </si>
  <si>
    <t>2,5</t>
  </si>
  <si>
    <t xml:space="preserve">пер. Водопроводный, 9 </t>
  </si>
  <si>
    <t>68.9825853</t>
  </si>
  <si>
    <t>33.0849943</t>
  </si>
  <si>
    <t>пер. Водопроводный (АГК №150)</t>
  </si>
  <si>
    <t>АВТО-ГАРАЖНЫЙ КООПЕРАТИВ № 150</t>
  </si>
  <si>
    <t>г. Мурманск, пер. Водопрводный</t>
  </si>
  <si>
    <t>ул. Володарского,  2б</t>
  </si>
  <si>
    <t>68.9781908</t>
  </si>
  <si>
    <t>33.0828758</t>
  </si>
  <si>
    <t>ул. Володарского, 2б, 2а, 2/12; ул. Октябрьская, 21</t>
  </si>
  <si>
    <t>ул. Володарского, 2в</t>
  </si>
  <si>
    <t>ул. Володарского, 2в (ООО "Агроторг")</t>
  </si>
  <si>
    <t>ул. Владимирская, 17</t>
  </si>
  <si>
    <t>68.9468898</t>
  </si>
  <si>
    <t>33.0626213</t>
  </si>
  <si>
    <t>ул.Владимирская, 17 (ММБИ)</t>
  </si>
  <si>
    <t>ул. Володарского, 1</t>
  </si>
  <si>
    <t>68.977315</t>
  </si>
  <si>
    <t>33.080272</t>
  </si>
  <si>
    <t>ул. Коминтерна,  17;
ул. Володарского,  1</t>
  </si>
  <si>
    <t>ул. Володарского, 2г</t>
  </si>
  <si>
    <t>68.9784443</t>
  </si>
  <si>
    <t>33.0805495</t>
  </si>
  <si>
    <t>ул.Володарского, 2г (ООО "СОЛО")</t>
  </si>
  <si>
    <t>сетка</t>
  </si>
  <si>
    <t>Общество с ограниченной ответственностью  "СОЛО" ленинский рынок.</t>
  </si>
  <si>
    <t>ул. Володарского, 5</t>
  </si>
  <si>
    <t>68.9753443</t>
  </si>
  <si>
    <t>33.0841053</t>
  </si>
  <si>
    <t>ул.Володарского, 5 (ГАПОУ МО МПК)</t>
  </si>
  <si>
    <t>ГОСУДАРСТВЕННОЕ АВТОНОМНОЕ ПРОФЕССИОНАЛЬНОЕ ОБРАЗОВАТЕЛЬНОЕ УЧРЕЖДЕНИЕ МУРМАНСКОЙ ОБЛАСТИ "МУРМАНСКИЙ ПЕДАГОГИЧЕСКИЙ КОЛЛЕДЖ"</t>
  </si>
  <si>
    <t xml:space="preserve">г. Мурманск, ул.Володарского, 5 </t>
  </si>
  <si>
    <t>ул. Володарского, 6</t>
  </si>
  <si>
    <t>68.9754205</t>
  </si>
  <si>
    <t>33.0870383</t>
  </si>
  <si>
    <t>ул.Володарского, 6  (ООО Северный город)</t>
  </si>
  <si>
    <t>ул. Володарского, 13</t>
  </si>
  <si>
    <t>68.9734415</t>
  </si>
  <si>
    <t>33.089044</t>
  </si>
  <si>
    <t>ул. Володарского, 13, 18; ул. Карла Маркса, 14, 16;  пр-кт Ленина, 77, 79</t>
  </si>
  <si>
    <t>ул. Воровского, 4/22</t>
  </si>
  <si>
    <t>68.9715425</t>
  </si>
  <si>
    <t>33.0730775</t>
  </si>
  <si>
    <t>ул. Воровского, 4/22; ул. Коминтерна, 11/2; ул. Ленинградская, 24</t>
  </si>
  <si>
    <t>металл, грунтвое</t>
  </si>
  <si>
    <t>ул. Воровского, 5/23</t>
  </si>
  <si>
    <t>68.9693835</t>
  </si>
  <si>
    <t>33.0713373</t>
  </si>
  <si>
    <t>ул.Воровского, 5/23 (ООО Баралюкс ТЦ Экватор, ООО ГДЦ Меридиан, ООО ДНС Ритейл,ООО Меридиан-Офис, ООО Меридиан-Офис )</t>
  </si>
  <si>
    <t>ул. Воровского, 11</t>
  </si>
  <si>
    <t>68.968634</t>
  </si>
  <si>
    <t>33.0780328</t>
  </si>
  <si>
    <t>ул.Воровского, 11 (АНО по РКВД Мурманконгресс (ярмарка На севере Светло, ярмарка со стороны сквера), ул.Воровского, 15 (ООО ПоларСтрой с/к Строитель) ООО "МИК"</t>
  </si>
  <si>
    <t>Общество с ограниченной ответственностью "МосИнвестКомпания"</t>
  </si>
  <si>
    <t>ул. Воровского, 15</t>
  </si>
  <si>
    <t>68.9674705</t>
  </si>
  <si>
    <t>33.0788283</t>
  </si>
  <si>
    <t>ул. Воровского, 15, 15а, 17</t>
  </si>
  <si>
    <t>Асфальтобетонное</t>
  </si>
  <si>
    <t>отсутствует, Асфальтобетон</t>
  </si>
  <si>
    <t>ул. Воровского, 16</t>
  </si>
  <si>
    <t>68.9679696</t>
  </si>
  <si>
    <t>33.0826354</t>
  </si>
  <si>
    <t>ул. Воровского, 16;  ул. Софьи Перовской, 11, 11а, 13, 17а</t>
  </si>
  <si>
    <t>отсутствует, грунтовое</t>
  </si>
  <si>
    <t>ул. Воровского, 18</t>
  </si>
  <si>
    <t>68.9672753</t>
  </si>
  <si>
    <t>33.0827015</t>
  </si>
  <si>
    <t>Бетонная плита</t>
  </si>
  <si>
    <t>бетонное, Бетонная плита</t>
  </si>
  <si>
    <t>ул. Воровского, 19</t>
  </si>
  <si>
    <t>68.96706</t>
  </si>
  <si>
    <t>33.081712</t>
  </si>
  <si>
    <t>метал, Асфальтобетон</t>
  </si>
  <si>
    <t>ул. Воровского, 20</t>
  </si>
  <si>
    <t>68.9672728</t>
  </si>
  <si>
    <t>33.0858422</t>
  </si>
  <si>
    <t xml:space="preserve">ул. Воровского, 20, </t>
  </si>
  <si>
    <t>ул. Воровского, 20 (ИП Прокопьева О. И.)</t>
  </si>
  <si>
    <t>ул. Воровского, 21</t>
  </si>
  <si>
    <t>68.9656803</t>
  </si>
  <si>
    <t>33.081141</t>
  </si>
  <si>
    <t>ул. Воровского, 21, ул. Капитана Буркова 10</t>
  </si>
  <si>
    <t>ул. Капитана Буркова 10 (ООО ХС РАДИЦА)</t>
  </si>
  <si>
    <t>метал, Асфальтобетонное</t>
  </si>
  <si>
    <t>Восточно-объездная автодорога, 202</t>
  </si>
  <si>
    <t>68.990689</t>
  </si>
  <si>
    <t>33.154365</t>
  </si>
  <si>
    <t>Восточно-объездная автодорога, 204</t>
  </si>
  <si>
    <t>68.991056</t>
  </si>
  <si>
    <t>33.151920</t>
  </si>
  <si>
    <t>Восточно-объездная автодорога, 206</t>
  </si>
  <si>
    <t>68.991534</t>
  </si>
  <si>
    <t>33.149909</t>
  </si>
  <si>
    <t>Восточно-объездная автодорога (ООО "Людмила Плюс")</t>
  </si>
  <si>
    <t>Общество с ограниченной ответственностью "Людмила Плюс"</t>
  </si>
  <si>
    <t>Восточно-объездная автодорога, 220</t>
  </si>
  <si>
    <t>69.004543</t>
  </si>
  <si>
    <t>33.1358223</t>
  </si>
  <si>
    <t>Восточно-объездная автодорога, 220 (НК РОСНЕФТЬ)</t>
  </si>
  <si>
    <t>Восточно-объездная автодорога, Южный склон</t>
  </si>
  <si>
    <t>69.0138703</t>
  </si>
  <si>
    <t>33.1327193</t>
  </si>
  <si>
    <t>Восточно-объездная дорога (Южный склон)</t>
  </si>
  <si>
    <t>Восточно-объездная автодорога, 212</t>
  </si>
  <si>
    <t>68.997256</t>
  </si>
  <si>
    <t>33.1436853</t>
  </si>
  <si>
    <t>Восточно-объездная дорога, 212 (м-н Светофор)</t>
  </si>
  <si>
    <t>Восточно-объездная автодорога, 208</t>
  </si>
  <si>
    <t>68.9981515</t>
  </si>
  <si>
    <t>33.143016</t>
  </si>
  <si>
    <t>Восточно-Объездная дорога, 208 (Мурманоблгаз)</t>
  </si>
  <si>
    <t>ул. Магомета Гаджиева, 6</t>
  </si>
  <si>
    <t>69.0059783</t>
  </si>
  <si>
    <t>33.1047265</t>
  </si>
  <si>
    <t>метал, Ж/Б плита</t>
  </si>
  <si>
    <t>ул. Магомета Гаджиева, 6а</t>
  </si>
  <si>
    <t>69.0068798</t>
  </si>
  <si>
    <t>33.1023323</t>
  </si>
  <si>
    <t>ул.Магомеда Гаджиева, 6а (СОШ №11,МАУ ЦШП )</t>
  </si>
  <si>
    <t>стена</t>
  </si>
  <si>
    <t>МУНИЦИПАЛЬНОЕ БЮДЖЕТНОЕ ОБЩЕОБРАЗОВАТЕЛЬНОЕ УЧРЕЖДЕНИЕ Г. МУРМАНСКА "СРЕДНЯЯ ОБЩЕОБРАЗОВАТЕЛЬНАЯ ШКОЛА № 11"</t>
  </si>
  <si>
    <t>г. Мурманск, ул.Магомеда Гаджиева, 6а</t>
  </si>
  <si>
    <t>ул. Магомета Гаджиева, 7а</t>
  </si>
  <si>
    <t>69.0047293</t>
  </si>
  <si>
    <t>33.1025023</t>
  </si>
  <si>
    <t>ул.Магомеда Гаджиева, 7а (пл. Гагарина, МБДОУ №80)</t>
  </si>
  <si>
    <t>МУНИЦИПАЛЬНОЕ БЮДЖЕТНОЕ ДОШКОЛЬНОЕ ОБРАЗОВАТЕЛЬНОЕ УЧРЕЖДЕНИЕ Г. МУРМАНСКА № 80</t>
  </si>
  <si>
    <t>г. Мурманск, ул.Магомеда Гаджиева, 7а</t>
  </si>
  <si>
    <t>ул. Магомета Гаджиева, 10а</t>
  </si>
  <si>
    <t>ул.Магомеда Гаджиева, 10а (МБДОУ №84)</t>
  </si>
  <si>
    <t>МУНИЦИПАЛЬНОЕ БЮДЖЕТНОЕ ДОШКОЛЬНОЕ ОБРАЗОВАТЕЛЬНОЕ УЧРЕЖДЕНИЕ Г. МУРМАНСКА ДЕТСКИЙ САД КОМБИНИРОВАННОГО ВИДА № 84</t>
  </si>
  <si>
    <t>г. Мурманск, ул.Магомеда Гаджиева, 10а</t>
  </si>
  <si>
    <t>ул. Магомета Гаджиева, 14а</t>
  </si>
  <si>
    <t>69.006145</t>
  </si>
  <si>
    <t>33.1085098</t>
  </si>
  <si>
    <t>ул.Магомеда Гаджиева, 14а  (МБДОУ №85)</t>
  </si>
  <si>
    <t>МУНИЦИПАЛЬНОЕ БЮДЖЕТНОЕ ДОШКОЛЬНОЕ ОБРАЗОВАТЕЛЬНОЕ УЧРЕЖДЕНИЕ Г. МУРМАНСКА № 85</t>
  </si>
  <si>
    <t xml:space="preserve">г. Мурманск, ул.Магомеда Гаджиева, 14а </t>
  </si>
  <si>
    <t>ул. Магомета Гаджиева, 2/47</t>
  </si>
  <si>
    <t>69.006199</t>
  </si>
  <si>
    <t>33.1004318</t>
  </si>
  <si>
    <t xml:space="preserve">ул. Магомеда Гаджиева, 2/47, 4, 4а; 
пр-кт Героев-североморцев, 49, 51, 53 </t>
  </si>
  <si>
    <t>пр-кт Героев-североморцев, 49 (ООО "Агроторг")</t>
  </si>
  <si>
    <t>г.Мурманск (мкр.Дровяное)</t>
  </si>
  <si>
    <t>ул. Гарнизонная, 20</t>
  </si>
  <si>
    <t>68.9268863</t>
  </si>
  <si>
    <t>33.001076</t>
  </si>
  <si>
    <t>ул. Гарнизонная, 20, 22</t>
  </si>
  <si>
    <t xml:space="preserve">Ручьевой пер., 14 (Дровяное) </t>
  </si>
  <si>
    <t>68.9271773</t>
  </si>
  <si>
    <t>33.0139813</t>
  </si>
  <si>
    <t>п. Дровяное причал ПМК-67 (ФГБУ Северный ЭО АСР)</t>
  </si>
  <si>
    <t>68.9254145</t>
  </si>
  <si>
    <t>33.0093875</t>
  </si>
  <si>
    <t>п. Дровяное (Кладбище)</t>
  </si>
  <si>
    <t>Мурманское муниципальное бюджетное учреждение «Дирекция городского кладбища»</t>
  </si>
  <si>
    <t>г. Мурманск, ул. Профсоюзов, 20</t>
  </si>
  <si>
    <t>ул. Гвардейская, 1а</t>
  </si>
  <si>
    <t>68.9556133</t>
  </si>
  <si>
    <t>33.0885125</t>
  </si>
  <si>
    <t>ул. Гвардейская, 1а (ООО "ФитнесСити")</t>
  </si>
  <si>
    <t>Общество с ограниченной ответственностью "Вира"</t>
  </si>
  <si>
    <t>ул. Гвардейская,  2</t>
  </si>
  <si>
    <t>68.9565765</t>
  </si>
  <si>
    <t>33.1000868</t>
  </si>
  <si>
    <t>ул. Гвардейская, 2</t>
  </si>
  <si>
    <t>профлист, глухое, Асфальтобетон</t>
  </si>
  <si>
    <t>ул. Гвардейская,  9</t>
  </si>
  <si>
    <t>68.9551845</t>
  </si>
  <si>
    <t>33.0918878</t>
  </si>
  <si>
    <t>ул. Гвардейская, 7, 9, 11</t>
  </si>
  <si>
    <t>ул. Гвардейская, 9а</t>
  </si>
  <si>
    <t>68.9544198</t>
  </si>
  <si>
    <t>33.0894968</t>
  </si>
  <si>
    <t>Грунтовое</t>
  </si>
  <si>
    <t>профлист, глухое, Грунтовое</t>
  </si>
  <si>
    <t>ул. Гвардейская, 10</t>
  </si>
  <si>
    <t>68.9555527</t>
  </si>
  <si>
    <t>33.0990437</t>
  </si>
  <si>
    <t>ул.Гвардейская 10 (АО Тандер,ИП Шатерников, ООО "УК Прагма Капитал" )</t>
  </si>
  <si>
    <t>ул. Гвардейская, 12/1</t>
  </si>
  <si>
    <t>68.955673</t>
  </si>
  <si>
    <t>33.1010114</t>
  </si>
  <si>
    <t>ул. Гвардейская, 8, 10, 12/1, 12/2, 12/3;   ул. Радищева, 9, 13</t>
  </si>
  <si>
    <t>ул. Гвардейская, 13 - 15</t>
  </si>
  <si>
    <t>ул. Гвардейская, 13, 15</t>
  </si>
  <si>
    <t>цементное</t>
  </si>
  <si>
    <t>сетка "Рабица", цементное</t>
  </si>
  <si>
    <t>ул. Гвардейская, 14</t>
  </si>
  <si>
    <t>68.9549023</t>
  </si>
  <si>
    <t>33.1000118</t>
  </si>
  <si>
    <t>ул.Гвардейская, 14 (ГАОУ МО МТКС)</t>
  </si>
  <si>
    <t>ГОСУДАРСТВЕННОЕ АВТОНОМНОЕ ПРОФЕССИОНАЛЬНОЕ ОБРАЗОВАТЕЛЬНОЕ УЧРЕЖДЕНИЕ МУРМАНСКОЙ ОБЛАСТИ "МУРМАНСКИЙ ТЕХНОЛОГИЧЕСКИЙ КОЛЛЕДЖ СЕРВИСА"</t>
  </si>
  <si>
    <t>г. Мурманск, ул.Гвардейская, 14</t>
  </si>
  <si>
    <t>ул. Гвардейская,  19</t>
  </si>
  <si>
    <t>68.955273</t>
  </si>
  <si>
    <t>33.0966628</t>
  </si>
  <si>
    <t>ул. Гвардейская, 17, 19</t>
  </si>
  <si>
    <t>профлист, глухое, железо-бетонная плита</t>
  </si>
  <si>
    <t>ул. Гвардейская, 21</t>
  </si>
  <si>
    <t>68.953042</t>
  </si>
  <si>
    <t>33.0970133</t>
  </si>
  <si>
    <t>ул.Гвардейская, 21 (МБУ СШОР № 12, Мурманскавтодор)</t>
  </si>
  <si>
    <t>МУНИЦИПАЛЬНОЕ АВТОНОМНОЕ УЧРЕЖДЕНИЕ СПОРТИВНАЯ ШКОЛА ОЛИМПИЙСКОГО РЕЗЕРВА № 12 ПО ХУДОЖЕСТВЕННОЙ ГИМНАСТИКЕ</t>
  </si>
  <si>
    <t xml:space="preserve">г. Мурманск, ул.Гвардейская, 21 </t>
  </si>
  <si>
    <t>ул. Гвардейская, 22</t>
  </si>
  <si>
    <t>68.9543633</t>
  </si>
  <si>
    <t>33.101400</t>
  </si>
  <si>
    <t>ул.Гвардейская, 22 (ГСК №60)</t>
  </si>
  <si>
    <t>ГАРАЖНО-СТРОИТЕЛЬНЫЙ КООПЕРАТИВ "АВТОГОРОДОК № 60"</t>
  </si>
  <si>
    <t>г. Мурманск, ул.Гвардейская, 22</t>
  </si>
  <si>
    <t>ул. Гвардейская,  24</t>
  </si>
  <si>
    <t>68.95274</t>
  </si>
  <si>
    <t>33.098505</t>
  </si>
  <si>
    <t>ул. Гвардейская, 22, 24</t>
  </si>
  <si>
    <t>асфальтобетонное, отсутствует</t>
  </si>
  <si>
    <t>ул. Генерала Фролова, 2</t>
  </si>
  <si>
    <t>68.9528288</t>
  </si>
  <si>
    <t>33.130301</t>
  </si>
  <si>
    <t xml:space="preserve"> ул.Генерала Фролова, 2 (НОУ ПО АКАДЕМИЯ ОХРАНЫ)</t>
  </si>
  <si>
    <t>ул. Генерала Фролова, 6/71</t>
  </si>
  <si>
    <t>68.9536455</t>
  </si>
  <si>
    <t>33.1266623</t>
  </si>
  <si>
    <t>ул. Генерала Фролова, 4/6, 6/71;   ул. Полухина,  4</t>
  </si>
  <si>
    <t>ул. Генерала Фролова, 7</t>
  </si>
  <si>
    <t>68.954604</t>
  </si>
  <si>
    <t>33.1269503</t>
  </si>
  <si>
    <t>ул. Генерала Фролова, 7, 7а; ул. Полухина, 15</t>
  </si>
  <si>
    <t>ул. Генерала Фролова, 9</t>
  </si>
  <si>
    <t>68.954907</t>
  </si>
  <si>
    <t>33.126184</t>
  </si>
  <si>
    <t xml:space="preserve"> ул.Генерала Фролова, 9 (АО Тандер,ИП Ярославцев ) </t>
  </si>
  <si>
    <t>ул. Генерала Фролова, 9а</t>
  </si>
  <si>
    <t>ул.Генерала Фролова, 9а (МБДОУ №82)</t>
  </si>
  <si>
    <t>ул. Генерала Фролова,  11б</t>
  </si>
  <si>
    <t>68.9554283</t>
  </si>
  <si>
    <t>33.1252823</t>
  </si>
  <si>
    <t>ул. Генерала Фролова, 11б, 13</t>
  </si>
  <si>
    <t>ул. Генерала Фролова, 13</t>
  </si>
  <si>
    <t>68.9550975</t>
  </si>
  <si>
    <t>33.1242458</t>
  </si>
  <si>
    <t>ул.Генерала Фролова, 13 ( ООО "Зарада")</t>
  </si>
  <si>
    <t>ул. Генерала Фролова,  14</t>
  </si>
  <si>
    <t>ул. Генерала Фролова, 8/80, 10, 12</t>
  </si>
  <si>
    <t>ул. Генерала Фролова, 23</t>
  </si>
  <si>
    <t>68.9572055</t>
  </si>
  <si>
    <t>33.1215125</t>
  </si>
  <si>
    <t xml:space="preserve"> ул.Генерала Фролова, 23 (ООО "Гарда")</t>
  </si>
  <si>
    <t>ул. Генерала Фролова, 24а</t>
  </si>
  <si>
    <t>68.956291</t>
  </si>
  <si>
    <t>33.1192478</t>
  </si>
  <si>
    <t xml:space="preserve"> ул.Генерала Фролова, 24а (ООО "Элвис-Авто№)</t>
  </si>
  <si>
    <t>ул. Генерала Фролова, 24</t>
  </si>
  <si>
    <t>68.9565203</t>
  </si>
  <si>
    <t>33.1212115</t>
  </si>
  <si>
    <t>ул. Генерала Фролова, 22, 24, 26,   ул. Академика Павлова, 40, 42/20</t>
  </si>
  <si>
    <t>ул. Генерала Журбы, 1</t>
  </si>
  <si>
    <t>68.9561508</t>
  </si>
  <si>
    <t>33.0775177</t>
  </si>
  <si>
    <t>ул.Генерала Журбы, 1 (Управление судебного департамента в МО)</t>
  </si>
  <si>
    <t>ул. Генерала Журбы, 4</t>
  </si>
  <si>
    <t>ул. Генерала Журбы, 4, 6; пр-кт Ленина, 29, 31</t>
  </si>
  <si>
    <t>ул. Генерала Журбы, 5</t>
  </si>
  <si>
    <t>68.9559361</t>
  </si>
  <si>
    <t>33.07865</t>
  </si>
  <si>
    <t>ул.Генерала Журбы, 5 (ООО "Восток")</t>
  </si>
  <si>
    <t>ул. Генерала Журбы, 6</t>
  </si>
  <si>
    <t>68.9563555</t>
  </si>
  <si>
    <t>33.0773408</t>
  </si>
  <si>
    <t>ул.Генерала Журбы, 6 (Кольская ГМК)</t>
  </si>
  <si>
    <t>ул. Генерала Журбы, 11</t>
  </si>
  <si>
    <t>68.9560505</t>
  </si>
  <si>
    <t>33.080263</t>
  </si>
  <si>
    <t>ул.Генерала Журбы, 11 (ИП Басова И.О.)</t>
  </si>
  <si>
    <t>ул. Генерала Журбы, 19</t>
  </si>
  <si>
    <t>68.9556323</t>
  </si>
  <si>
    <t>33.08182</t>
  </si>
  <si>
    <t xml:space="preserve"> ул.Генерала Журбы, 19 (ООО Норд-Профи)</t>
  </si>
  <si>
    <t>ул.Алексея Генералова, 2/18</t>
  </si>
  <si>
    <t>68.9500804</t>
  </si>
  <si>
    <t>33.0622712</t>
  </si>
  <si>
    <t>ул. Алексея Генералова, 2/18; ул. Фрунзе, 21/4</t>
  </si>
  <si>
    <t xml:space="preserve">ул. Алексея Генералова, 2/18  (ООО "Айвар") </t>
  </si>
  <si>
    <t>АКЦИОНЕРНОЕ ОБЩЕСТВО "СЕВЕР"</t>
  </si>
  <si>
    <t>ул.Алексея Генералова, 3/20</t>
  </si>
  <si>
    <t>68.9494458</t>
  </si>
  <si>
    <t>33.0638674</t>
  </si>
  <si>
    <t xml:space="preserve">ул.Алексея Генералова 3/20;                                    ул. Декабристов, д. 2/24, 4/22                  </t>
  </si>
  <si>
    <t>ул.Алексея Генералова, 19/1-20</t>
  </si>
  <si>
    <t>68.9513966</t>
  </si>
  <si>
    <t>33.069124</t>
  </si>
  <si>
    <t>ул.Алексея Генералова 19/1-21</t>
  </si>
  <si>
    <t>отсутствует, асфальт</t>
  </si>
  <si>
    <t>ул. Георгия Седова , 8</t>
  </si>
  <si>
    <t>68.9812673</t>
  </si>
  <si>
    <t>33.0999323</t>
  </si>
  <si>
    <t>ул.Георгия Седова, 8 (МАУО ЦШП)</t>
  </si>
  <si>
    <t>68.980652</t>
  </si>
  <si>
    <t>33.0984103</t>
  </si>
  <si>
    <t>ул.Георгия Седова, 8 (Школа №56)</t>
  </si>
  <si>
    <t>ул. Георгия Седова ,  14</t>
  </si>
  <si>
    <t>68.9816344</t>
  </si>
  <si>
    <t>33.1037896</t>
  </si>
  <si>
    <t>ул. Седова, 14, 16</t>
  </si>
  <si>
    <t>ул. Георгия Седова , 14а</t>
  </si>
  <si>
    <t>68.9809507</t>
  </si>
  <si>
    <t>33.1046745</t>
  </si>
  <si>
    <t>ул. Георгия Седова, 14а (ООО "УК "Прагма Капитал", АО "Тандер")</t>
  </si>
  <si>
    <t>ул. Георгия Седова , 18</t>
  </si>
  <si>
    <t>68.9818718</t>
  </si>
  <si>
    <t>33.102624</t>
  </si>
  <si>
    <t>ул. Георгия Седова, 12, 18</t>
  </si>
  <si>
    <t>профлист, глухое, асфальтобетонное</t>
  </si>
  <si>
    <t>ул. Георгия Седова ,  20</t>
  </si>
  <si>
    <t>68.9821706</t>
  </si>
  <si>
    <t>33.1056767</t>
  </si>
  <si>
    <t>ул. Седова, 20, 22</t>
  </si>
  <si>
    <t>ул. Георгия Седова , 22</t>
  </si>
  <si>
    <t>68.9823836</t>
  </si>
  <si>
    <t>33.1090574</t>
  </si>
  <si>
    <t>ул.Георгия Седова, 22 (ООО "МЭС")</t>
  </si>
  <si>
    <t>ул. Георгия Седова ,  24</t>
  </si>
  <si>
    <t>68.9824619</t>
  </si>
  <si>
    <t>33.1045059</t>
  </si>
  <si>
    <t>ул. Седова, 24</t>
  </si>
  <si>
    <t>сетка "Рабица", Асфальтобетонное</t>
  </si>
  <si>
    <t>ул. Героев Рыбачьего, 1</t>
  </si>
  <si>
    <t>68.9023343</t>
  </si>
  <si>
    <t>33.0909398</t>
  </si>
  <si>
    <t>ул. Героев Рыбачьего, 1 (ООО Североморское, АО Тандер, ООО Альф,ООО ГАЛА )</t>
  </si>
  <si>
    <t>ул. Героев Рыбачьего, 3</t>
  </si>
  <si>
    <t>68.9013835</t>
  </si>
  <si>
    <t>33.0926888</t>
  </si>
  <si>
    <t>ул.Героев Рыбачьего, 3 (ООО Агат С)</t>
  </si>
  <si>
    <t>ул. Героев Рыбачьего, 6</t>
  </si>
  <si>
    <t>68.901243</t>
  </si>
  <si>
    <t>33.094755</t>
  </si>
  <si>
    <t>ул. Героев Рыбачьего, 3, 4, 5, 6</t>
  </si>
  <si>
    <t>ул. Героев Рыбачьего, 7</t>
  </si>
  <si>
    <t>68.8957006</t>
  </si>
  <si>
    <t>33.102088</t>
  </si>
  <si>
    <t>ул. Героев Рыбачьего, 7 (авторемонт)</t>
  </si>
  <si>
    <t>ул. Героев Рыбачьего, 8</t>
  </si>
  <si>
    <t>68.899907</t>
  </si>
  <si>
    <t>33.0915792</t>
  </si>
  <si>
    <t xml:space="preserve">ул.Героев Рыбачьего, 8 (ДЮСШ №6) </t>
  </si>
  <si>
    <t>МУНИЦИПАЛЬНОЕ БЮДЖЕТНОЕ ОБРАЗОВАТЕЛЬНОЕ УЧРЕЖДЕНИЕ ДОПОЛНИТЕЛЬНОГО ОБРАЗОВАНИЯ ДЕТЕЙ ГОРОДА МУРМАНСКА ДЕТСКО-ЮНОШЕСКАЯ СПОРТИВНАЯ ШКОЛА №6 ПО ХОККЕЮ С МЯЧОМ И ФИГУРНОМУ КАТАНИЮ НА КОНЬКАХ</t>
  </si>
  <si>
    <t xml:space="preserve">г. Мурманск, ул.Героев Рыбачьего, 8 </t>
  </si>
  <si>
    <t>ул. Героев Рыбачьего, 9</t>
  </si>
  <si>
    <t>68.899347</t>
  </si>
  <si>
    <t>33.091852</t>
  </si>
  <si>
    <t>ул. Героев Рыбачьего, 10</t>
  </si>
  <si>
    <t>68.8987193</t>
  </si>
  <si>
    <t>33.0909568</t>
  </si>
  <si>
    <t>ул. Героев Рыбачьего, 10, 11 (п. 4, 5)</t>
  </si>
  <si>
    <t>ул. Героев Рыбачьего, 13</t>
  </si>
  <si>
    <t>68.8980395</t>
  </si>
  <si>
    <t>33.0919078</t>
  </si>
  <si>
    <t>ул. Героев Рыбачьего, 11 (п. 1, 2, 3), 12, 13</t>
  </si>
  <si>
    <t>ул. Героев Рыбачьего, 14</t>
  </si>
  <si>
    <t>68.8992405</t>
  </si>
  <si>
    <t>33.093232</t>
  </si>
  <si>
    <t xml:space="preserve"> ул.Героев Рыбачьего, 14 (ДОУ №122)</t>
  </si>
  <si>
    <t>МУНИЦИПАЛЬНОЕ БЮДЖЕТНОЕ ДОШКОЛЬНОЕ ОБРАЗОВАТЕЛЬНОЕ УЧРЕЖДЕНИЕ Г. МУРМАНСКА № 122</t>
  </si>
  <si>
    <t>г. Мурманск,  ул.Героев Рыбачьего, 14</t>
  </si>
  <si>
    <t>ул. Героев Рыбачьего, 15</t>
  </si>
  <si>
    <t>68.8989208</t>
  </si>
  <si>
    <t>33.0945663</t>
  </si>
  <si>
    <t xml:space="preserve"> ул.Героев Рыбачьего, 15 (СОШ №42, МАУО ЦШП)</t>
  </si>
  <si>
    <t>МУНИЦИПАЛЬНОЕ БЮДЖЕТНОЕ ОБЩЕОБРАЗОВАТЕЛЬНОЕ УЧРЕЖДЕНИЕ ГОРОДА МУРМАНСКА "СРЕДНЯЯ ОБЩЕОБРАЗОВАТЕЛЬНАЯ ШКОЛА № 42 ИМЕНИ Е. В. ШОВСКОГО"</t>
  </si>
  <si>
    <t>г. Мурманск,  ул.Героев Рыбачьего, 15</t>
  </si>
  <si>
    <t>ул. Героев Рыбачьего, 17 (п. 1)</t>
  </si>
  <si>
    <t>68.8974976</t>
  </si>
  <si>
    <t>33.0950446</t>
  </si>
  <si>
    <t>ул. Героев Рыбачьего, 17 (п. 1, 2)</t>
  </si>
  <si>
    <t>ул. Героев Рыбачьего, 17 (п. 3)</t>
  </si>
  <si>
    <t>68.897793</t>
  </si>
  <si>
    <t>33.0939223</t>
  </si>
  <si>
    <t>ул. Героев Рыбачьего, 17 (п. 3, 4)</t>
  </si>
  <si>
    <t>ул. Героев Рыбачьего, 18</t>
  </si>
  <si>
    <t>68.8968042</t>
  </si>
  <si>
    <t>33.0925016</t>
  </si>
  <si>
    <t>ул. Героев Рыбачьего, 18, 19, 20, 21 (п. 3, 4)</t>
  </si>
  <si>
    <t>отсутствует, асфальтобетонное</t>
  </si>
  <si>
    <t>ул. Героев Рыбачьего, 22</t>
  </si>
  <si>
    <t>68.8969988</t>
  </si>
  <si>
    <t>33.0943408</t>
  </si>
  <si>
    <t>ул. Героев Рыбачьего, 21 (п. 1, 2), 22, 23</t>
  </si>
  <si>
    <t>металопрофиль, асфальтобетонное</t>
  </si>
  <si>
    <t>ул. Героев Рыбачьего, 25</t>
  </si>
  <si>
    <t>68.8969684</t>
  </si>
  <si>
    <t>33.0965328</t>
  </si>
  <si>
    <t>ул.Героев Рыбачьего, 25 (ДОУ №115)</t>
  </si>
  <si>
    <t>МУНИЦИПАЛЬНОЕ АВТОНОМНОЕ ДОШКОЛЬНОЕ ОБРАЗОВАТЕЛЬНОЕ УЧРЕЖДЕНИЕ Г. МУРМАНСКА № 115</t>
  </si>
  <si>
    <t xml:space="preserve">г. Мурманск, ул.Героев Рыбачьего, 25 </t>
  </si>
  <si>
    <t>ул. Героев Рыбачьего, 26 (п. 1)</t>
  </si>
  <si>
    <t>68.8962747</t>
  </si>
  <si>
    <t>33.0963147</t>
  </si>
  <si>
    <t>ул. Героев Рыбачьего, 26 (п. 1, 2)</t>
  </si>
  <si>
    <t>ул. Героев Рыбачьего, 26 (п. 3)</t>
  </si>
  <si>
    <t>68.8961193</t>
  </si>
  <si>
    <t>33.0954128</t>
  </si>
  <si>
    <t>ул. Героев Рыбачьего, 26 (п. 3, 4)</t>
  </si>
  <si>
    <t>ул. Героев Рыбачьего, 28</t>
  </si>
  <si>
    <t>68.8952948</t>
  </si>
  <si>
    <t>33.0945113</t>
  </si>
  <si>
    <t>ул. Героев Рыбачьего, 29, 30, 31, 32</t>
  </si>
  <si>
    <t>ул. Героев Рыбачьего, 33</t>
  </si>
  <si>
    <t>68.894447</t>
  </si>
  <si>
    <t>33.0966118</t>
  </si>
  <si>
    <t>ул. Героев Рыбачьего, 33, 34</t>
  </si>
  <si>
    <t>ул. Героев Рыбачьего, 34/1</t>
  </si>
  <si>
    <t>68.8929213</t>
  </si>
  <si>
    <t>33.0976075</t>
  </si>
  <si>
    <t xml:space="preserve"> ул.Героев Рыбачьего, 34/1 (ООО "Агроторг") </t>
  </si>
  <si>
    <t>ул. Героев Рыбачьего, 35, к. 1</t>
  </si>
  <si>
    <t>68.8917582</t>
  </si>
  <si>
    <t>33.0944177</t>
  </si>
  <si>
    <t>ул. Героев Рыбачьего, 35 к. 1</t>
  </si>
  <si>
    <t>ул. Героев Рыбачьего, 35, к. 2</t>
  </si>
  <si>
    <t>68.8914063</t>
  </si>
  <si>
    <t>33.0951093</t>
  </si>
  <si>
    <t>ул. Героев Рыбачьего, 35 к. 2</t>
  </si>
  <si>
    <t>ул. Героев Рыбачьего, 35, к. 3</t>
  </si>
  <si>
    <t>68.8908088</t>
  </si>
  <si>
    <t>33.0952343</t>
  </si>
  <si>
    <t>ул. Героев Рыбачьего, 35 к. 3</t>
  </si>
  <si>
    <t>ул. Героев Рыбачьего, 37</t>
  </si>
  <si>
    <t>68.8911058</t>
  </si>
  <si>
    <t>33.0938423</t>
  </si>
  <si>
    <t>ул. Героев Рыбачьего, 38</t>
  </si>
  <si>
    <t>68.8906716</t>
  </si>
  <si>
    <t>33.0986324</t>
  </si>
  <si>
    <t>ул. Героев Рыбачьего, 36, 38</t>
  </si>
  <si>
    <t>ул. Героев Рыбачьего, 39</t>
  </si>
  <si>
    <t>68.8902858</t>
  </si>
  <si>
    <t>33.0929834</t>
  </si>
  <si>
    <t>ул.Героев Рыбачьего, 39 (МБДОУ №128)</t>
  </si>
  <si>
    <t>МУНИЦИПАЛЬНОЕ БЮДЖЕТНОЕ ДОШКОЛЬНОЕ ОБРАЗОВАТЕЛЬНОЕ УЧРЕЖДЕНИЕ Г. МУРМАНСКА № 128</t>
  </si>
  <si>
    <t xml:space="preserve">г. Мурманск, ул.Героев Рыбачьего, 39 </t>
  </si>
  <si>
    <t>ул. Героев Рыбачьего, 40</t>
  </si>
  <si>
    <t>68.8900946</t>
  </si>
  <si>
    <t>33.099501</t>
  </si>
  <si>
    <t>ул. Героев Рыбачьего, 40, 42, 44</t>
  </si>
  <si>
    <t>ул. Героев Рыбачьего, 40а</t>
  </si>
  <si>
    <t>68.890020</t>
  </si>
  <si>
    <t>33.101790</t>
  </si>
  <si>
    <t>ул. Героев Рыбачьего, 40а (ООО "УК"Прагма Капитал", Дикси ЮГ, ООО "Планета недвижимости")</t>
  </si>
  <si>
    <t>ул. Героев Рыбачьего,  41</t>
  </si>
  <si>
    <t>68.8902278</t>
  </si>
  <si>
    <t>33.0947098</t>
  </si>
  <si>
    <t>ул. Героев Рыбачьего, 41, 43</t>
  </si>
  <si>
    <t>ул. Героев Рыбачьего,  45</t>
  </si>
  <si>
    <t>68.8899193</t>
  </si>
  <si>
    <t>33.0951748</t>
  </si>
  <si>
    <t>ул. Героев Рыбачьего, 45, 47</t>
  </si>
  <si>
    <t>ул. Героев Рыбачьего,  48</t>
  </si>
  <si>
    <t>68.8893802</t>
  </si>
  <si>
    <t>33.0994575</t>
  </si>
  <si>
    <t>ул. Героев Рыбачьего, 46, 48, 50, 52</t>
  </si>
  <si>
    <t>ул. Героев Рыбачьего,  51</t>
  </si>
  <si>
    <t>68.8884433</t>
  </si>
  <si>
    <t>33.0986928</t>
  </si>
  <si>
    <t>ул. Героев Рыбачьего, 51 (ООО УК Прагма Капитал", ИП Елисеева, ООО Рус Рент)</t>
  </si>
  <si>
    <t>ул. Героев Рыбачьего,  55</t>
  </si>
  <si>
    <t>68.887755</t>
  </si>
  <si>
    <t>33.0992373</t>
  </si>
  <si>
    <t>ул. Героев Рыбачьего, 55, 57</t>
  </si>
  <si>
    <t>ул. Героев Рыбачьего,  56</t>
  </si>
  <si>
    <t>68.8895163</t>
  </si>
  <si>
    <t>33.1001705</t>
  </si>
  <si>
    <t>ул. Героев Рыбачьего, 54, 56</t>
  </si>
  <si>
    <t>ул. Героев Рыбачьего, 58</t>
  </si>
  <si>
    <t>68.8890433</t>
  </si>
  <si>
    <t>33.100948</t>
  </si>
  <si>
    <t>ул.Героев Рыбачьего, 58 (МБОУ СШО №31,МАУО ЦШП )</t>
  </si>
  <si>
    <t>МУНИЦИПАЛЬНОЕ БЮДЖЕТНОЕ ОБЩЕОБРАЗОВАТЕЛЬНОЕ УЧРЕЖДЕНИЕ Г. МУРМАНСКА "СРЕДНЯЯ ОБЩЕОБРАЗОВАТЕЛЬНАЯ ШКОЛА № 31 ИМЕНИ Л.В.ЖУРИНА"</t>
  </si>
  <si>
    <t>г. Мурманск, ул.Героев Рыбачьего, 58</t>
  </si>
  <si>
    <t>ул. Героев Рыбачьего, 60</t>
  </si>
  <si>
    <t>68.887777</t>
  </si>
  <si>
    <t>33.1031573</t>
  </si>
  <si>
    <t>ул.Героев Рыбачьего, 60 (МБДОУ №129)</t>
  </si>
  <si>
    <t>бетонная плита</t>
  </si>
  <si>
    <t>МУНИЦИПАЛЬНОЕ БЮДЖЕТНОЕ ДОШКОЛЬНОЕ ОБРАЗОВАТЕЛЬНОЕ УЧРЕЖДЕНИЕ Г. МУРМАНСКА № 129</t>
  </si>
  <si>
    <t>г. Мурманск, ул.Героев Рыбачьего, 60</t>
  </si>
  <si>
    <t>ул. Героев Рыбачьего,  63</t>
  </si>
  <si>
    <t>68.8873243</t>
  </si>
  <si>
    <t>33.1000644</t>
  </si>
  <si>
    <t>ул. Героев Рыбачьего, 59, 61, 63</t>
  </si>
  <si>
    <t>ул. Героев Рыбачьего,  67</t>
  </si>
  <si>
    <t>68.887108</t>
  </si>
  <si>
    <t>33.0994964</t>
  </si>
  <si>
    <t>ул. Героев Рыбачьего, 65, 67</t>
  </si>
  <si>
    <t>асфальтобетонного</t>
  </si>
  <si>
    <t>отсутствует, асфальтобетонного</t>
  </si>
  <si>
    <t>ул. Героев Рыбачьего,  71</t>
  </si>
  <si>
    <t>68.8871618</t>
  </si>
  <si>
    <t>33.0987328</t>
  </si>
  <si>
    <t>ул. Героев Рыбачьего, 69, 71</t>
  </si>
  <si>
    <t>ул. Героев Рыбачьего,  73</t>
  </si>
  <si>
    <t>68.8875164</t>
  </si>
  <si>
    <t>33.09817</t>
  </si>
  <si>
    <t>ул. Героев Рыбачьего,  75</t>
  </si>
  <si>
    <t>68.886876</t>
  </si>
  <si>
    <t>33.0961357</t>
  </si>
  <si>
    <t>ул. Героев Рыбачьего, 75</t>
  </si>
  <si>
    <t xml:space="preserve">пр-кт Героев-североморцев </t>
  </si>
  <si>
    <t>68.9888408</t>
  </si>
  <si>
    <t>33.0964518</t>
  </si>
  <si>
    <t>пр-кт Героев-североморцев ((МАУК МГПС детский городок)</t>
  </si>
  <si>
    <t>МУНИЦИПАЛЬНОЕ АВТОНОМНОЕ УЧРЕЖДЕНИЕ КУЛЬТУРЫ "МУРМАНСКИЕ ГОРОДСКИЕ ПАРКИ И СКВЕРЫ"</t>
  </si>
  <si>
    <t>г. Мурманск, ул. Виктора Мированова, 8А</t>
  </si>
  <si>
    <t>пр-кт Героев-североморцев, 2</t>
  </si>
  <si>
    <t>68.9940278</t>
  </si>
  <si>
    <t>33.0915123</t>
  </si>
  <si>
    <t>пр-кт Героев-североморцев, 2 (ГАУДО МО ЛАПЛАНДИЯ, ГАУ МО Центр комплексного обслуживания учреждений образований (гараж) )</t>
  </si>
  <si>
    <t>ГОСУДАРСТВЕННОЕ АВТОНОМНОЕ НЕТИПОВОЕ ОБРАЗОВАТЕЛЬНОЕ УЧРЕЖДЕНИЕ МУРМАНСКОЙ ОБЛАСТИ "ЦЕНТР ОБРАЗОВАНИЯ "ЛАПЛАНДИЯ"</t>
  </si>
  <si>
    <t>г.Мурманск, пр-кт пр-кт Героев-североморцев, 2</t>
  </si>
  <si>
    <t>пр-кт Героев-североморцев, 2а</t>
  </si>
  <si>
    <t>68.988855</t>
  </si>
  <si>
    <t>33.093198</t>
  </si>
  <si>
    <t>пр-кт Героев-североморцев, 2 (УХЭО ОУ "Гараж")</t>
  </si>
  <si>
    <t>УХЭО ОУ "Гараж"</t>
  </si>
  <si>
    <t>пр-кт Героев-североморцев, 3/1</t>
  </si>
  <si>
    <t>68.9860445</t>
  </si>
  <si>
    <t>33.097923</t>
  </si>
  <si>
    <t>пр-кт Героев-североморцев, 4</t>
  </si>
  <si>
    <t>пр-кт Героев-североморцев, 4 (ООО ОКЕАНАРИУМ)</t>
  </si>
  <si>
    <t xml:space="preserve">Общество с ограниченной ответственностью «Арктиксервис – Мурманский Океанариум» </t>
  </si>
  <si>
    <t>г.Мурманск, пр-кт Героев.-североморцев,4</t>
  </si>
  <si>
    <t>пр-кт Героев-североморцев, 5/3</t>
  </si>
  <si>
    <t>пр-кт Героев-североморцев, 5/1, 5/3, 9/2</t>
  </si>
  <si>
    <t>пр-кт Героев-североморцев, 7/2</t>
  </si>
  <si>
    <t>68.9878635</t>
  </si>
  <si>
    <t>33.0969558</t>
  </si>
  <si>
    <t>пр-кт Героев-североморцев, 7/1, 7/2, 9/1</t>
  </si>
  <si>
    <t>пр-кт Героев-североморцев, 9/3</t>
  </si>
  <si>
    <t>68.9890023</t>
  </si>
  <si>
    <t>33.0985235</t>
  </si>
  <si>
    <t>пр-кт Героев-североморцев, 9/3 (МБДОУ №34)</t>
  </si>
  <si>
    <t>МУНИЦИПАЛЬНОЕ БЮДЖЕТНОЕ ДОШКОЛЬНОЕ ОБРАЗОВАТЕЛЬНОЕ УЧРЕЖДЕНИЕ Г. МУРМАНСКА № 34</t>
  </si>
  <si>
    <t>г. Мурманск. пр-кт пр-кт Героев-североморцев, 9/3</t>
  </si>
  <si>
    <t>пр-кт Героев-североморцев, 11/1</t>
  </si>
  <si>
    <t>68.9894575</t>
  </si>
  <si>
    <t>33.0989368</t>
  </si>
  <si>
    <t>пр-кт Героев-североморцев, 11/1, 15/1</t>
  </si>
  <si>
    <t>пр-кт Героев-североморцев, 11/2</t>
  </si>
  <si>
    <t>68.9896795</t>
  </si>
  <si>
    <t>33.1000705</t>
  </si>
  <si>
    <t>пр-кт пр-кт Героев-североморцев, 11/2, 13</t>
  </si>
  <si>
    <t>пр-кт Героев-североморцев,  15</t>
  </si>
  <si>
    <t>68.9899645</t>
  </si>
  <si>
    <t>33.0979583</t>
  </si>
  <si>
    <t>пр-кт Героев-североморцев, 15 (ООО Мостинвесткомпани)</t>
  </si>
  <si>
    <t xml:space="preserve">пр-кт Героев-североморцев, 15 к.2 </t>
  </si>
  <si>
    <t>68.990608</t>
  </si>
  <si>
    <t>33.099643</t>
  </si>
  <si>
    <t>пр-кт Героев-североморцев (ОАО "Фармацея Мурманска")</t>
  </si>
  <si>
    <t>Открытое акционерное общество "Фармацея Мурманска"</t>
  </si>
  <si>
    <t>пр-кт Героев-североморцев, 17/2</t>
  </si>
  <si>
    <t>68.991341</t>
  </si>
  <si>
    <t>33.1013868</t>
  </si>
  <si>
    <t>пр-кт Героев-североморцев, 15/2, 17/2, 19</t>
  </si>
  <si>
    <t>пр-кт Героев-североморцев,  21</t>
  </si>
  <si>
    <t>68.9922965</t>
  </si>
  <si>
    <t>33.100639</t>
  </si>
  <si>
    <t>пр-кт Героев-североморцев, 21; ул. Юрия Гагарина, 1а</t>
  </si>
  <si>
    <t>пр-кт Героев-североморцев, 24</t>
  </si>
  <si>
    <t>68.9994708</t>
  </si>
  <si>
    <t>33.0956655</t>
  </si>
  <si>
    <t>пр-кт Героев-североморцев, 22, 24, 26, 28</t>
  </si>
  <si>
    <t>пр-кт Героев-североморцев,  27</t>
  </si>
  <si>
    <t>68.9959183</t>
  </si>
  <si>
    <t>33.100339</t>
  </si>
  <si>
    <t>пр-кт Героев-североморцев, 27, 29, 31</t>
  </si>
  <si>
    <t>пр-кт Героев-североморцев,  33а</t>
  </si>
  <si>
    <t>69.0026265</t>
  </si>
  <si>
    <t>33.0991868</t>
  </si>
  <si>
    <t>пр-кт Героев-североморцев, 33а ( ООО ДНС РИТЕЙЛ, ИП Лебидко , ООО СИВА)</t>
  </si>
  <si>
    <t>пр-кт Героев-североморцев, 33</t>
  </si>
  <si>
    <t>69.001244</t>
  </si>
  <si>
    <t>33.0988035</t>
  </si>
  <si>
    <t>пр-кт Героев-североморцев, 33 (Управление Ленинского административного округа города Мурманска, комитет по образованию администрации города Мурманска, комитет по соц. поддержке, взаимодействию с общественными организациями и делам молодежи администрации города Мурманска, Государственное областное казенное учреждение "Центр социальной поддержки населения г. Мурманск)</t>
  </si>
  <si>
    <t>Мурманское муниципальное бюджетное учреждение «Управление по обеспечению деятельности органов местного самоуправления города Мурманска»</t>
  </si>
  <si>
    <t>г. Мурманск, ул. Володарского,  4</t>
  </si>
  <si>
    <t>пр-кт Героев-североморцев,  37</t>
  </si>
  <si>
    <t>69.0036145</t>
  </si>
  <si>
    <t>33.0988078</t>
  </si>
  <si>
    <t>пр-кт Героев-североморцев, 35, 37, 39, 
ул. Юрия Гагарина, 18</t>
  </si>
  <si>
    <t>пр-кт Героев-североморцев,  38</t>
  </si>
  <si>
    <t>69.00137</t>
  </si>
  <si>
    <t>33.0958545</t>
  </si>
  <si>
    <t>пр-кт Героев-североморцев, 38 ( ООО "Текиладжаз",  ООО "КАРИ", ООО "ЛЕНКАПИТАЛ", Улыбка Радуги)</t>
  </si>
  <si>
    <t>г. Мурманск, пр. пр-кт Героев-североморцев, 38</t>
  </si>
  <si>
    <t>пр-кт Героев-североморцев, 40</t>
  </si>
  <si>
    <t>69.002279</t>
  </si>
  <si>
    <t>33.095643</t>
  </si>
  <si>
    <t xml:space="preserve">  пр-кт Героев-североморцев, 40 (ООО СЁРКЛ КЕЙ Проперти Россия)</t>
  </si>
  <si>
    <t>Общество с ограниченной ответственностью "Серкл Кей Проперти Россия".</t>
  </si>
  <si>
    <t>г. Мурманск, пр-кт пр-кт Героев-североморцев, 40</t>
  </si>
  <si>
    <t>пр-кт Героев-североморцев,  43</t>
  </si>
  <si>
    <t>69.0049738</t>
  </si>
  <si>
    <t>33.0987763</t>
  </si>
  <si>
    <t>пр-кт Героев-североморцев, 43, 43а, 45;                                                      
ул. Юрия Гагарина,  20, 22, 24</t>
  </si>
  <si>
    <t xml:space="preserve">пр-кт пр-кт Героев-североморцев, 43 (АО "Тандер") </t>
  </si>
  <si>
    <t>пр-кт Героев-североморцев, 48</t>
  </si>
  <si>
    <t>69.0038353</t>
  </si>
  <si>
    <t>33.0948275</t>
  </si>
  <si>
    <t>пр-кт Героев-североморцев, 48, 50</t>
  </si>
  <si>
    <t>металлическое, АБП</t>
  </si>
  <si>
    <t>пр-кт Героев-североморцев,  56</t>
  </si>
  <si>
    <t>69.0058575</t>
  </si>
  <si>
    <t>33.0950903</t>
  </si>
  <si>
    <t>пр-кт Героев-североморцев, 56, 58;
ул. Александра Невского, 94, 96, 98</t>
  </si>
  <si>
    <t>пр-кт Героев-североморцев,  62</t>
  </si>
  <si>
    <t>69.0073198</t>
  </si>
  <si>
    <t>33.096188</t>
  </si>
  <si>
    <t>пр-кт Героев-североморцев,  62; 
ул. Александра Невского, 93, 95, 97/60</t>
  </si>
  <si>
    <t>пр-кт Героев-североморцев, 62 (ООО АНП, ООО ВОРСИНКА)</t>
  </si>
  <si>
    <t>пр-кт Героев-североморцев, 63/24</t>
  </si>
  <si>
    <t>69.0094898</t>
  </si>
  <si>
    <t>33.1039863</t>
  </si>
  <si>
    <t>пр-кт Героев-североморцев, 63/24  (УМВД России)</t>
  </si>
  <si>
    <t>УМВД России по г. Мурманску</t>
  </si>
  <si>
    <t>183034, г. Мурманск. пр.Г.-североморцев, 63/24</t>
  </si>
  <si>
    <t>пр-кт Героев-североморцев,  67</t>
  </si>
  <si>
    <t>69.0106718</t>
  </si>
  <si>
    <t>33.1048248</t>
  </si>
  <si>
    <t>пр. пр-кт Героев-североморцев, 65, 67, 71, 73</t>
  </si>
  <si>
    <t>пр-кт Героев-североморцев,  70</t>
  </si>
  <si>
    <t>69.0111115</t>
  </si>
  <si>
    <t>33.0999805</t>
  </si>
  <si>
    <t>пр. пр-кт Героев-североморцев, 68, 70, 76/2; 
ул. Алексея Хлобыстова, 18, 20/1, 20/2</t>
  </si>
  <si>
    <t>пр-кт Героев-североморцев,  72</t>
  </si>
  <si>
    <t>69.0111623</t>
  </si>
  <si>
    <t>33.102207</t>
  </si>
  <si>
    <t>пр-кт Героев-североморцев, 72б (ООО "УК Прагма Капитал", АО "Тандер")</t>
  </si>
  <si>
    <t>пр-кт Героев-североморцев, 72</t>
  </si>
  <si>
    <t xml:space="preserve">пр-кт Героев-североморцев, 72, 76/1;              </t>
  </si>
  <si>
    <t>пр-кт Героев-североморцев,  75</t>
  </si>
  <si>
    <t>69.0114238</t>
  </si>
  <si>
    <t>33.1090468</t>
  </si>
  <si>
    <t>пр-кт Героев-североморцев, 75, 81; 
пр-д Ивченко, 5</t>
  </si>
  <si>
    <t>пр-кт Героев-североморцев, 76 корп. 3</t>
  </si>
  <si>
    <t>69.0118583</t>
  </si>
  <si>
    <t>33.0976618</t>
  </si>
  <si>
    <t>пр-кт Героев-североморцев, 76  корп.3 (СОШ №41, МАУО ЦПШ)</t>
  </si>
  <si>
    <t>МУНИЦИПАЛЬНОЕ БЮДЖЕТНОЕ ОБЩЕОБРАЗОВАТЕЛЬНОЕ УЧРЕЖДЕНИЕ Г. МУРМАНСКА "СРЕДНЯЯ ОБЩЕОБРАЗОВАТЕЛЬНАЯ ШКОЛА № 41"</t>
  </si>
  <si>
    <t>г. Мурманск, пр-кт Героев Североморцев, 76  корп.3</t>
  </si>
  <si>
    <t>пр-кт Героев-североморцев, 77</t>
  </si>
  <si>
    <t>69.0113708</t>
  </si>
  <si>
    <t>33.106763</t>
  </si>
  <si>
    <t>пр-кт Героев-североморцев 77 (ИП Габриелян, ООО ФИКС ПРАЙС ГУМ )</t>
  </si>
  <si>
    <t>пр-кт Героев-североморцев, 78/1</t>
  </si>
  <si>
    <t>69.0126158</t>
  </si>
  <si>
    <t>33.1031125</t>
  </si>
  <si>
    <t>пр-кт Героев-североморцев, 78/1, 78/2, 78/3</t>
  </si>
  <si>
    <t>пр-кт Героев-североморцев, 78/5</t>
  </si>
  <si>
    <t>69.0132638</t>
  </si>
  <si>
    <t>33.1016618</t>
  </si>
  <si>
    <t>пр-кт Героев-североморцев, 78/5 (ДОУ №27)</t>
  </si>
  <si>
    <t xml:space="preserve">г. Мурманск, пр-кт Героев Североморцев, 78/5 </t>
  </si>
  <si>
    <t>пр-кт Героев-североморцев, 82/2</t>
  </si>
  <si>
    <t>69.0145165</t>
  </si>
  <si>
    <t>33.106440</t>
  </si>
  <si>
    <t>пр-кт Героев-североморцев, 82/2 (ОАО "Виктория")</t>
  </si>
  <si>
    <t>пр-кт Героев-североморцев, 82/2в</t>
  </si>
  <si>
    <t>69.0153495</t>
  </si>
  <si>
    <t>33.1051583</t>
  </si>
  <si>
    <t>пр-кт Героев-североморцев, 82/2в (ООО "Кухни энд Шкафы")</t>
  </si>
  <si>
    <t>пр-кт Героев-североморцев, 83/1</t>
  </si>
  <si>
    <t>69.0117765</t>
  </si>
  <si>
    <t>33.1068673</t>
  </si>
  <si>
    <t>пр-кт Героев-североморцев, 79, 83/1; 
пр-д Ивченко, 3</t>
  </si>
  <si>
    <t>пр-кт Героев-североморцев, 85</t>
  </si>
  <si>
    <t>69.0128568</t>
  </si>
  <si>
    <t>33.108658</t>
  </si>
  <si>
    <t>пр-кт Героев-североморцев, 85 (РОСНЕФТЬ)</t>
  </si>
  <si>
    <t>АЗС № 5 Роснефть</t>
  </si>
  <si>
    <t>183038, г. Мурманск, К.Маркса, 27</t>
  </si>
  <si>
    <t>пр-кт Героев-североморцев, 86</t>
  </si>
  <si>
    <t>69.0150015</t>
  </si>
  <si>
    <t>33.1082075</t>
  </si>
  <si>
    <t xml:space="preserve"> пр-кт Героев-североморцев, 86 (ИП Акатьев Шатура)</t>
  </si>
  <si>
    <t>Шатура</t>
  </si>
  <si>
    <t>183034, г. Мурманск, пр.Г.-североморцев, 86</t>
  </si>
  <si>
    <t>пр-кт Героев-североморцев, 91</t>
  </si>
  <si>
    <t>69.0146848</t>
  </si>
  <si>
    <t>33.1098813</t>
  </si>
  <si>
    <t>пр-кт Героев-североморцев, 91 (ООО "КАТРАН ТРЕЙД")</t>
  </si>
  <si>
    <t xml:space="preserve">асфальт </t>
  </si>
  <si>
    <t>Катран Трейд</t>
  </si>
  <si>
    <t>183034, г. Мурманск. пр. Г.-североморцев,91</t>
  </si>
  <si>
    <t>69.0157593</t>
  </si>
  <si>
    <t>33.1134028</t>
  </si>
  <si>
    <t>пр-кт Героев-североморцев (АГК №155)</t>
  </si>
  <si>
    <t>металлический профиль</t>
  </si>
  <si>
    <t>ГАРАЖНО-СТРОИТЕЛЬНЫЙ КООПЕРАТИВ "АВТОГОРОДОК №155/1"</t>
  </si>
  <si>
    <t>г. Мурманск, пр. пр-кт Героев-североморцев</t>
  </si>
  <si>
    <t>69.0160813</t>
  </si>
  <si>
    <t>33.1099913</t>
  </si>
  <si>
    <t>пр-кт Героев-североморцев (АГК №127/1)</t>
  </si>
  <si>
    <t>АВТОГАРАЖНЫЙ ПОТРЕБИТЕЛЬСКИЙ КООПЕРАТИВ "АВТОГОРОДОК №127/1"</t>
  </si>
  <si>
    <t>пр-кт Героев-североморцев, 100</t>
  </si>
  <si>
    <t>69.018326</t>
  </si>
  <si>
    <t>33.1121115</t>
  </si>
  <si>
    <t>пр-кт Героев-североморцев, 100 (ИП Зинин,ООО "Сёркл Кей Россия", "Шинный центр Вианор")</t>
  </si>
  <si>
    <t>пр-кт Героев-североморцев, 100/1</t>
  </si>
  <si>
    <t>69.0196388</t>
  </si>
  <si>
    <t>33.1114078</t>
  </si>
  <si>
    <t xml:space="preserve">пр-кт Героев-североморцев, 100 (ООО "СЕВЕРОМОРЦЕВ" (автомойка)) </t>
  </si>
  <si>
    <t>пр-кт Героев-североморцев, 103</t>
  </si>
  <si>
    <t>69.0182423</t>
  </si>
  <si>
    <t>33.1145385</t>
  </si>
  <si>
    <t>пр-кт Героев-североморцев, 103 (ПАО РОСНЕФТЬ)</t>
  </si>
  <si>
    <t xml:space="preserve">ПАО «НК «Роснефть» - Мурманск-
нефтепродукт»  
</t>
  </si>
  <si>
    <t>г. Мурманск, Карла Маркса, 103</t>
  </si>
  <si>
    <t>ул. Гончарова, 3</t>
  </si>
  <si>
    <t>69.0112423</t>
  </si>
  <si>
    <t>33.0928653</t>
  </si>
  <si>
    <t>ул.Гончарова, 3 (ММБУ ЦОДД)</t>
  </si>
  <si>
    <t>МУРМАНСКОЕ МУНИЦИПАЛЬНОЕ БЮДЖЕТНОЕ УЧРЕЖДЕНИЕ "ЦЕНТР ОРГАНИЗАЦИИ ДОРОЖНОГО ДВИЖЕНИЯ"</t>
  </si>
  <si>
    <t>г. Мурманск, ул.Гончарова, 3</t>
  </si>
  <si>
    <t>ул. Гончарова, 15</t>
  </si>
  <si>
    <t>69.011513</t>
  </si>
  <si>
    <t>33.0888165</t>
  </si>
  <si>
    <t>ул. Гончарова, 7, 9,   11, 13, 15</t>
  </si>
  <si>
    <t>ул. Гончарова, 14</t>
  </si>
  <si>
    <t>69.012866</t>
  </si>
  <si>
    <t>33.0906485</t>
  </si>
  <si>
    <t xml:space="preserve"> ул.Гончарова, 14 (ПГСТ-М ООО)</t>
  </si>
  <si>
    <t xml:space="preserve">ул. Гончарова, 13  </t>
  </si>
  <si>
    <t>69.012664</t>
  </si>
  <si>
    <t>33.088095</t>
  </si>
  <si>
    <t>ул. Гончарова (ГСК №149)</t>
  </si>
  <si>
    <t>Кооператив по строительству и эксплуатации коллективного гаража-стоянки для автомобилей индивидуальных владельцев № 149</t>
  </si>
  <si>
    <t>г. Мурманск, ул. Гончарова</t>
  </si>
  <si>
    <t>ул. Гончарова, 20</t>
  </si>
  <si>
    <t>69.013557</t>
  </si>
  <si>
    <t>33.090928</t>
  </si>
  <si>
    <t>ул. Горького, 2/12</t>
  </si>
  <si>
    <t>68.9509434</t>
  </si>
  <si>
    <t>33.0596228</t>
  </si>
  <si>
    <t>ул. Горького, 15</t>
  </si>
  <si>
    <t>68.9490563</t>
  </si>
  <si>
    <t>33.058326</t>
  </si>
  <si>
    <t>ул.Горького, 15 (Мурманская таможня)</t>
  </si>
  <si>
    <t>пер. Дальний, 16</t>
  </si>
  <si>
    <t>68.9552935</t>
  </si>
  <si>
    <t>33.1215693</t>
  </si>
  <si>
    <t>пер. Дальний, 11, 14, 16; 
ул. Академика Павлова, 45, 47, 49, 51,43</t>
  </si>
  <si>
    <t>пер. Дальний, 11, 14, 16; 
ул. Академика Павлова, 45, 47, 49, 51,53</t>
  </si>
  <si>
    <t>ул. Декабристов, 1</t>
  </si>
  <si>
    <t>68.9480666</t>
  </si>
  <si>
    <t>33.0651934</t>
  </si>
  <si>
    <t>ул.Декабристов, 1 (ООО Компания ЛКТ)</t>
  </si>
  <si>
    <t>ул. Декабристов, 26</t>
  </si>
  <si>
    <t>68.9519248</t>
  </si>
  <si>
    <t>33.0710973</t>
  </si>
  <si>
    <t>ул.Декабристов, 26</t>
  </si>
  <si>
    <t>ул. Декабристов, 28, 30/13</t>
  </si>
  <si>
    <t>ул. Дзержинского,  2/33</t>
  </si>
  <si>
    <t>68.9636635</t>
  </si>
  <si>
    <t>33.0652642</t>
  </si>
  <si>
    <t>ул. Шмидта, 33/2, 33а</t>
  </si>
  <si>
    <t>профлист, глухое, Бетонная плита</t>
  </si>
  <si>
    <t>ул. Дзержинского, 5</t>
  </si>
  <si>
    <t>68.962716</t>
  </si>
  <si>
    <t>33.0674785</t>
  </si>
  <si>
    <t>ул.Дзержинского, 5 (УМВД России по МО)</t>
  </si>
  <si>
    <t>ул. Дзержинского,  6</t>
  </si>
  <si>
    <t>68.963243</t>
  </si>
  <si>
    <t>33.0695935</t>
  </si>
  <si>
    <t>ул. Дзержинского, 6, 8</t>
  </si>
  <si>
    <t>ул. Дзержинского, 7,9</t>
  </si>
  <si>
    <t>68.9626283</t>
  </si>
  <si>
    <t>33.069644</t>
  </si>
  <si>
    <t>ул.Дзержинского, 9 (ГОУП Мурманводоканал,УМВД России по МО )</t>
  </si>
  <si>
    <t>ул. Дзержинского, 8</t>
  </si>
  <si>
    <t>ул.Дзержинского, 8 (ИП Быков С.Н.)</t>
  </si>
  <si>
    <t>ул. Домостроительная, 1</t>
  </si>
  <si>
    <t>68.9996835</t>
  </si>
  <si>
    <t>33.1147273</t>
  </si>
  <si>
    <t xml:space="preserve"> ул.Домостроительная, 1 (ПродАльянс)</t>
  </si>
  <si>
    <t>Продальянс</t>
  </si>
  <si>
    <t>ул. Домостроительная, 2а</t>
  </si>
  <si>
    <t>69.001189</t>
  </si>
  <si>
    <t>33.1168513</t>
  </si>
  <si>
    <t>ул.Домостроительная, 2а (РОСИНКАС)</t>
  </si>
  <si>
    <t xml:space="preserve">Мурманское областное управление 
инкассации – ф-л Рос. объединения 
инкассации </t>
  </si>
  <si>
    <t>г.Мурманск, пр-кт.Ленина,31а</t>
  </si>
  <si>
    <t>ул. Домостроительная, 2 корп. 17</t>
  </si>
  <si>
    <t>69.0036303</t>
  </si>
  <si>
    <t>33.1190953</t>
  </si>
  <si>
    <t xml:space="preserve"> ул.Домостроительная, 2  корп.17 (ООО КРОТОН)</t>
  </si>
  <si>
    <t>Общество с ограниченной ответственностью Кротон</t>
  </si>
  <si>
    <t>ул. Домостроительная, 2 корп. 18</t>
  </si>
  <si>
    <t>ул.Домостроительная, 2 корп.18 (ООО ТИПОГРАФИЯ 999)</t>
  </si>
  <si>
    <t>Общество с ограниченной ответственностью Типография 999</t>
  </si>
  <si>
    <t>ул. Домостроительная, 2 корп. 8</t>
  </si>
  <si>
    <t>69.0017735</t>
  </si>
  <si>
    <t>33.116591</t>
  </si>
  <si>
    <t>ул.Домостроительная, 2 корп.8 (ООО РЕСУРС)</t>
  </si>
  <si>
    <t>Общество с ограниченной ответственностью РЕСУРС</t>
  </si>
  <si>
    <t>ул. Домостроительная, 2/10</t>
  </si>
  <si>
    <t>69.001364</t>
  </si>
  <si>
    <t>33.119096</t>
  </si>
  <si>
    <t>ул.Домостроительная, 2/10 (ООО СЕВКОМ)</t>
  </si>
  <si>
    <t>ул. Домостроительная, 2/13</t>
  </si>
  <si>
    <t>ул.Домостроительная, 2/13 (ООО Северная оптовая компания); ул.Домостроительная, 2/16 (ООО ПК ВЕНТСТРОЙ ПЛЮС)</t>
  </si>
  <si>
    <t>Общество с ограниченной ответственностью ПК ВЕНТСТРОЙ ПЛЮС</t>
  </si>
  <si>
    <t>ул. Домостроительная, 4</t>
  </si>
  <si>
    <t>68.9998796</t>
  </si>
  <si>
    <t>33.1181084</t>
  </si>
  <si>
    <t>ул.Домостроительная, 4 (ФСБ РОССИИ ПО МО)</t>
  </si>
  <si>
    <t>ФСБ</t>
  </si>
  <si>
    <t>ул. Домостроительная, 5</t>
  </si>
  <si>
    <t>68.999961</t>
  </si>
  <si>
    <t>33.115945</t>
  </si>
  <si>
    <t>ул.Домостроительная, 5 (ООО ТАНДЕМ СК)</t>
  </si>
  <si>
    <t>Общество с ограниченной ответственностью Тандем СК</t>
  </si>
  <si>
    <t>ул. Домостроительная, 6</t>
  </si>
  <si>
    <t>68.9985325</t>
  </si>
  <si>
    <t>33.120595</t>
  </si>
  <si>
    <t>ул.Домостроительная, 6 (ОАО Хладокомбинат)</t>
  </si>
  <si>
    <t>ул. Домостроительная, 7/2</t>
  </si>
  <si>
    <t>69.0004508</t>
  </si>
  <si>
    <t>33.1194063</t>
  </si>
  <si>
    <t>ул.Домостроительная, 7/2 (АО МПЗ АСКОНА, ООО "КАПИТАЛ")</t>
  </si>
  <si>
    <t>ул. Домостроительная, 8</t>
  </si>
  <si>
    <t>68.9957875</t>
  </si>
  <si>
    <t>33.1246363</t>
  </si>
  <si>
    <t>ул.Домостроительная, 8 (АО Фарм секция 9)</t>
  </si>
  <si>
    <t>Хлодокомбинат; ЗАО Фарм секция 9; Общество с ограниченной ответственностью Север секция 14</t>
  </si>
  <si>
    <t>ул. Домостроительная, 10 корп. 8</t>
  </si>
  <si>
    <t>68.9965694</t>
  </si>
  <si>
    <t>33.12644</t>
  </si>
  <si>
    <t>ул.Домостроительная, 10 корп.8 (ТК МЕНАПОЛИС)</t>
  </si>
  <si>
    <t>Акционрное общество "Мегаполис"</t>
  </si>
  <si>
    <t>ул. Домостроительная, 11/1</t>
  </si>
  <si>
    <t>68.9970425</t>
  </si>
  <si>
    <t>33.1196435</t>
  </si>
  <si>
    <t>ул.Домостроительная, 11/1 (автомойка Блеск)</t>
  </si>
  <si>
    <t>Общество с ограниченной ответственностью "Аквапайп СПб" / ф/л Бадирова</t>
  </si>
  <si>
    <t>ул. Домостроительная, 13 корп. 1</t>
  </si>
  <si>
    <t>68.9957963</t>
  </si>
  <si>
    <t>33.1216185</t>
  </si>
  <si>
    <t>ул.Домостроительная, 13 корпус 1 (АО БСО бюро спецобслуживания)</t>
  </si>
  <si>
    <t>БСО мастерская</t>
  </si>
  <si>
    <t>ул. Домостроительная, 14</t>
  </si>
  <si>
    <t>68.9937448</t>
  </si>
  <si>
    <t>33.131517</t>
  </si>
  <si>
    <t>ул.Домостроительная, 14 (ООО "Баварские обеды", ООО "МЕТАЛЛ")</t>
  </si>
  <si>
    <t>Бовария, кафе "Гуден Таг"</t>
  </si>
  <si>
    <t>ул. Домостроительная кадастровый номер 51:20:0003187:9, 24</t>
  </si>
  <si>
    <t>68.9884493</t>
  </si>
  <si>
    <t>33.148976</t>
  </si>
  <si>
    <t>ул. Домостроительная (ПАО "Мурманская ТЭЦ")</t>
  </si>
  <si>
    <t>АКЦИОНЕРНОЕ ОБЩЕСТВО "МУРМАНСКАЯ ТЭЦ"</t>
  </si>
  <si>
    <t>Мурманск ул. Шмидта, 14</t>
  </si>
  <si>
    <t>ул. Домостроительная, 16а</t>
  </si>
  <si>
    <t>68.992293</t>
  </si>
  <si>
    <t>33.133583</t>
  </si>
  <si>
    <t>ул. Домостроительная, 16 а(отходы в результате деятельности ООО "Паритет Консалт")</t>
  </si>
  <si>
    <t>ОБЩЕСТВО С ОГРАНИЧЕННОЙ ОТВЕТСТВЕННОСТЬЮ ДЕЛОВОЙ ЦЕНТР "МАКСИМУМ"</t>
  </si>
  <si>
    <t>г. Мурманск, ул. Домостроительная, 16</t>
  </si>
  <si>
    <t>ул. Домостроительная, 16</t>
  </si>
  <si>
    <t>68.992325</t>
  </si>
  <si>
    <t>33.1333065</t>
  </si>
  <si>
    <t>ул.Домостроительная, 16 (ООО Альбион-2002)</t>
  </si>
  <si>
    <t>68.9928475</t>
  </si>
  <si>
    <t>33.1350248</t>
  </si>
  <si>
    <t>ул.Домостроительная, 16 (ООО ЦЕНТР САНРАЙЗ Субару)</t>
  </si>
  <si>
    <t>Общество с ограниченной ответственностью ЦЕНТР САНРАЙЗ</t>
  </si>
  <si>
    <t>68.9919965</t>
  </si>
  <si>
    <t>33.1348188</t>
  </si>
  <si>
    <t>ул.Домостроительная, 16 (ТЦ Максимум)</t>
  </si>
  <si>
    <t>ул. Домостроительная, 17</t>
  </si>
  <si>
    <t>68.99367</t>
  </si>
  <si>
    <t>33.1251033</t>
  </si>
  <si>
    <t>ул.Домостроительная, 17 (ООО РЕДИАЛ)</t>
  </si>
  <si>
    <t>Общество с ограниченной ответственностью Редиал</t>
  </si>
  <si>
    <t>ул. Домостроительная, 18</t>
  </si>
  <si>
    <t>68.990944</t>
  </si>
  <si>
    <t>33.1391485</t>
  </si>
  <si>
    <t>ул.Домостроительная, 18 (АО "ЭЛЕКТРОТРАНСПОР" )</t>
  </si>
  <si>
    <t>АКЦИОНЕРНОЕ ОБЩЕСТВО "ЭЛЕКТРОТРАНСПОРТ ГОРОДА МУРМАНСКА"</t>
  </si>
  <si>
    <t>г. Мурманск, ул. Свердлова, 49</t>
  </si>
  <si>
    <t>ул. Домостроительная, 18/1</t>
  </si>
  <si>
    <t>68.9909966</t>
  </si>
  <si>
    <t>33.1412114</t>
  </si>
  <si>
    <t>ул.Домостроительная, 18/1 (ГЛАВНОЕ УПРАВЛЕНИЕ МЧС РОССИИ ПО МУРМАНСКОЙ ОБЛАСТИ)</t>
  </si>
  <si>
    <t>ФАУ ЦМТО ФПС по М/о</t>
  </si>
  <si>
    <t xml:space="preserve">ул. Домостроительная, 18/3 </t>
  </si>
  <si>
    <t>68.991995</t>
  </si>
  <si>
    <t>33.1424913</t>
  </si>
  <si>
    <t>АГК № 188</t>
  </si>
  <si>
    <t>АВТОГАРАЖНЫЙ КООПЕРАТИВ №188</t>
  </si>
  <si>
    <t xml:space="preserve">г. Мурманск, ул. Домостроительная </t>
  </si>
  <si>
    <t>ул. Домостроительная, 18б</t>
  </si>
  <si>
    <t>68.9893985</t>
  </si>
  <si>
    <t>33.1435928</t>
  </si>
  <si>
    <t xml:space="preserve"> ул.Домостроительная, 18б (ООО "АЛИДИ-НОРД")</t>
  </si>
  <si>
    <t>ул. Домостроительная, 19</t>
  </si>
  <si>
    <t>68.9928383</t>
  </si>
  <si>
    <t>33.1277673</t>
  </si>
  <si>
    <t>ул.Домостроительная, 19 (ОАО Мурманоблснаб), ул.Домостроительная 19 корп. 1 (АО МУРМАНКНИГА)</t>
  </si>
  <si>
    <t>АО "Мурманоблснаб"</t>
  </si>
  <si>
    <t>ул. Домостроительная, 20</t>
  </si>
  <si>
    <t>ул.Домостроительная, 20 корп.2 (ООО КТВ)</t>
  </si>
  <si>
    <t>Общество с ограниченной ответственностью КТВ</t>
  </si>
  <si>
    <t>ул. Домостроительная, 21</t>
  </si>
  <si>
    <t>68.9915723</t>
  </si>
  <si>
    <t>33.1258105</t>
  </si>
  <si>
    <t>ул.Домостроительная, 21  (ООО Велес, склад ООО Энергия Реал, ООО ЛДМ секция 41,ООО МТК )</t>
  </si>
  <si>
    <t>ул. Домостроительная, 24</t>
  </si>
  <si>
    <t>68.9886648</t>
  </si>
  <si>
    <t>33.1571353</t>
  </si>
  <si>
    <t>ул.Домостроительная, 24 (ООО ЛИДА, ООО МПЗ ОКРАИНА, ООО "Аврора" )</t>
  </si>
  <si>
    <t xml:space="preserve">МПЗ Окраина; Мурманская ТЭЦ; Общество с ограниченной ответственностью Лида </t>
  </si>
  <si>
    <t>ул. Домостроительная, 24/5</t>
  </si>
  <si>
    <t xml:space="preserve">68.989205 </t>
  </si>
  <si>
    <t>33.157669</t>
  </si>
  <si>
    <t>ул.Домостроительная, 24/5 (ООО "Аврора")</t>
  </si>
  <si>
    <t>ул. Домостроительная, 30</t>
  </si>
  <si>
    <t>68.9872918</t>
  </si>
  <si>
    <t>33.1387903</t>
  </si>
  <si>
    <t>ул.Домостроительная, 30 (ООО Н2ОПТ)</t>
  </si>
  <si>
    <t>68.9863068</t>
  </si>
  <si>
    <t>33.1453968</t>
  </si>
  <si>
    <t>ул.Домостроительная, 30 (ФГУП ФЭО)</t>
  </si>
  <si>
    <t>РосРАО ФГУП.</t>
  </si>
  <si>
    <t xml:space="preserve">ул. Семена Дежнева  </t>
  </si>
  <si>
    <t>69.0284635</t>
  </si>
  <si>
    <t>33.0839025</t>
  </si>
  <si>
    <t>ул. Семена Дежнева (ГСК №109)</t>
  </si>
  <si>
    <t>ГСК № 109</t>
  </si>
  <si>
    <t>г. Мурманск, ул. Дежнева</t>
  </si>
  <si>
    <t xml:space="preserve">ул. Достоевского (гора Горелая) </t>
  </si>
  <si>
    <t>68.9162798</t>
  </si>
  <si>
    <t>33.0641215</t>
  </si>
  <si>
    <t xml:space="preserve">ул.Достоевского (гора Горелая ГСК №311) </t>
  </si>
  <si>
    <t>ул. Достоевского, 3а</t>
  </si>
  <si>
    <t>68.909766</t>
  </si>
  <si>
    <t>33.0790888</t>
  </si>
  <si>
    <t>ул.Достоевского, 3а (Храм)</t>
  </si>
  <si>
    <t>68.9110816</t>
  </si>
  <si>
    <t>33.0796302</t>
  </si>
  <si>
    <t>ул. Достоевского, 5</t>
  </si>
  <si>
    <t>68.9112772</t>
  </si>
  <si>
    <t>33.077476</t>
  </si>
  <si>
    <t>ул. Достоевского, 5, 6, 7</t>
  </si>
  <si>
    <t>ул. Достоевского,  11</t>
  </si>
  <si>
    <t>68.9119532</t>
  </si>
  <si>
    <t>33.0740044</t>
  </si>
  <si>
    <t>ул. Достоевского, 9, 10, 11, 12, 13</t>
  </si>
  <si>
    <t>ул. Достоевского,  17</t>
  </si>
  <si>
    <t>68.9137815</t>
  </si>
  <si>
    <t>33.070918</t>
  </si>
  <si>
    <t>ул. Достоевского, 14, 15, 16, 17, 18, 19</t>
  </si>
  <si>
    <t>ул. Достоевского,  20</t>
  </si>
  <si>
    <t>68.9124433</t>
  </si>
  <si>
    <t>33.075305</t>
  </si>
  <si>
    <t>ул. Достоевского, 20, 21, 22</t>
  </si>
  <si>
    <t>ул. Достоевского,  26</t>
  </si>
  <si>
    <t>68.9134648</t>
  </si>
  <si>
    <t>33.0741943</t>
  </si>
  <si>
    <t>ул. Достоевского, 26, 27</t>
  </si>
  <si>
    <t>ул. Достоевского,  29</t>
  </si>
  <si>
    <t>68.9140625</t>
  </si>
  <si>
    <t>33.0724142</t>
  </si>
  <si>
    <t>ул. Достоевского, 28, 29</t>
  </si>
  <si>
    <t>ул. Достоевского,  31</t>
  </si>
  <si>
    <t>68.9149102</t>
  </si>
  <si>
    <t>33.0712705</t>
  </si>
  <si>
    <t>ул. Достоевского,  30, 31</t>
  </si>
  <si>
    <t>ул. Достоевского, 32</t>
  </si>
  <si>
    <t>68.9152043</t>
  </si>
  <si>
    <t>33.0715265</t>
  </si>
  <si>
    <t>бетоноблок</t>
  </si>
  <si>
    <t>бетоноблок, бетонное</t>
  </si>
  <si>
    <t>ул. Долина Уюта, 1</t>
  </si>
  <si>
    <t>68.940462</t>
  </si>
  <si>
    <t>33.1279412</t>
  </si>
  <si>
    <t xml:space="preserve"> ул.Долина Уюта, 1 (ГАУ МО ЦКО); ул.Долина Уюта 6 (ЦСП, )</t>
  </si>
  <si>
    <t>ул. Долина Уюта, 2</t>
  </si>
  <si>
    <t>68.940522</t>
  </si>
  <si>
    <t>33.1265655</t>
  </si>
  <si>
    <t>ул.Долина Уюта, 2 (ООО Профспорт плюс)</t>
  </si>
  <si>
    <t>ул. Долина Уюта, 6</t>
  </si>
  <si>
    <t>68.9414326</t>
  </si>
  <si>
    <t>33.1211064</t>
  </si>
  <si>
    <t>ул.Долина Уюта (ООО ЦСП,ИП Мерченко )</t>
  </si>
  <si>
    <t>ул. Долина Уюта, 8</t>
  </si>
  <si>
    <t>68.941259</t>
  </si>
  <si>
    <t>33.1234878</t>
  </si>
  <si>
    <t>ул. Долина Уюта (ИП Масленников)</t>
  </si>
  <si>
    <t>ул. Капитана Егорова, 2</t>
  </si>
  <si>
    <t>68.965155</t>
  </si>
  <si>
    <t>33.0684304</t>
  </si>
  <si>
    <t>ул.Егорова, 2 (МБДОУ № 7)</t>
  </si>
  <si>
    <t>метал, профиль</t>
  </si>
  <si>
    <t>МУНИЦИПАЛЬНОЕ БЮДЖЕТНОЕ ДОШКОЛЬНОЕ ОБРАЗОВАТЕЛЬНОЕ УЧРЕЖДЕНИЕ Г. МУРМАНСКА № 7</t>
  </si>
  <si>
    <t>г. Мурманск, ул. Ленина, 66</t>
  </si>
  <si>
    <t>ул. Капитана Егорова, 13а</t>
  </si>
  <si>
    <t>68.96597</t>
  </si>
  <si>
    <t>33.0761638</t>
  </si>
  <si>
    <t>ул.Егорова, 13а (ООО ПАБ)</t>
  </si>
  <si>
    <t>ул. Капитана Егорова, 15</t>
  </si>
  <si>
    <t>68.965503</t>
  </si>
  <si>
    <t>33.0770403</t>
  </si>
  <si>
    <t xml:space="preserve"> ул.Егорова, 15 (ФГОБОУ ВО МАГУ)</t>
  </si>
  <si>
    <t>ул. Капитана Егорова,  17</t>
  </si>
  <si>
    <t>68.9649505</t>
  </si>
  <si>
    <t>33.0773813</t>
  </si>
  <si>
    <t>ул. Егорова, 17, 19</t>
  </si>
  <si>
    <t>пр-д Профессора Жуковского,  10</t>
  </si>
  <si>
    <t>69.01474</t>
  </si>
  <si>
    <t>33.05336</t>
  </si>
  <si>
    <t>пр-д Профессора Жуковского, 4, 5, 7, 8, 10, 12, 14; 
ул. Нахимова,  8, 10/1; ул. Набережная, 7</t>
  </si>
  <si>
    <t>отсутствует, грун</t>
  </si>
  <si>
    <t>ул. Заводская, 2</t>
  </si>
  <si>
    <t>68.9515286</t>
  </si>
  <si>
    <t>33.07988</t>
  </si>
  <si>
    <t>ул.Заводская, 2 (АСМ-Инвест)</t>
  </si>
  <si>
    <t>68.950985</t>
  </si>
  <si>
    <t>33.081959</t>
  </si>
  <si>
    <t>ул. Заводская, 6</t>
  </si>
  <si>
    <t>68.9522543</t>
  </si>
  <si>
    <t>33.0813208</t>
  </si>
  <si>
    <t>ул.Заводская, 6 (ПАО Ингосстрах)</t>
  </si>
  <si>
    <t>ул. Заводская, 7</t>
  </si>
  <si>
    <t>68.9521185</t>
  </si>
  <si>
    <t>33.0829388</t>
  </si>
  <si>
    <t xml:space="preserve"> ул.Заводская, 7 (ООО Питер-Строй)</t>
  </si>
  <si>
    <t>г.Мурманск (мкр. Росляково)</t>
  </si>
  <si>
    <t>ул. Заводская, 9</t>
  </si>
  <si>
    <t>69.052292</t>
  </si>
  <si>
    <t>33.227955</t>
  </si>
  <si>
    <t>ул. Заводская, 3, 5, 9</t>
  </si>
  <si>
    <t>металл, профлист</t>
  </si>
  <si>
    <t>ул. Заводская, 6 (БОК)</t>
  </si>
  <si>
    <t>ул. Приморская, 1, 3;
Североморское шоссе, 2, 4;
ул. Заводская, 2, 4, 4/1, 6;
ул. Школьная, 1, 2, 4</t>
  </si>
  <si>
    <t>ул. Школьная, 1 (МБОУ г. Мурманска СОШ №3</t>
  </si>
  <si>
    <t>МУНИЦИПАЛЬНОЕ БЮДЖЕТНОЕ ОБЩЕОБРАЗОВАТЕЛЬНОЕ УЧРЕЖДЕНИЕ Г. МУРМАНСКА "СРЕДНЯЯ ОБЩЕОБРАЗОВАТЕЛЬНАЯ ШКОЛА № 3"</t>
  </si>
  <si>
    <t>г. Мурманск, ул. Школьная, 1</t>
  </si>
  <si>
    <t>ул. Приморская, 1, 3;
Североморское шоссе, 2, 4;
ул. Заводская, 2, 4, 4/1;
ул. Школьная, 1, 2, 4;  ул. Заводская,4, 6</t>
  </si>
  <si>
    <t>ул. Загородная,  19</t>
  </si>
  <si>
    <t>68.9807575</t>
  </si>
  <si>
    <t>33.091271</t>
  </si>
  <si>
    <t>ул. Челюскинцев, 30а;
ул. Загородная, 19</t>
  </si>
  <si>
    <t>ул. Загородная,  22</t>
  </si>
  <si>
    <t>68.982965</t>
  </si>
  <si>
    <t>33.087792</t>
  </si>
  <si>
    <t>ул. Загородная, 20, 22, 24</t>
  </si>
  <si>
    <t>9</t>
  </si>
  <si>
    <t>ул. Загородная, 26/4</t>
  </si>
  <si>
    <t>68.9817325</t>
  </si>
  <si>
    <t>33.0906178</t>
  </si>
  <si>
    <t>ул. Загородная, 26</t>
  </si>
  <si>
    <t>ул. Зеленая, 4</t>
  </si>
  <si>
    <t>69.047955</t>
  </si>
  <si>
    <t>33.230122</t>
  </si>
  <si>
    <t>ул. Зеленая, 2, 3, 4, 5, 6, 7, 7а</t>
  </si>
  <si>
    <t>железобетонные блоки</t>
  </si>
  <si>
    <t>ул. Зеленая, 10</t>
  </si>
  <si>
    <t>69.048232</t>
  </si>
  <si>
    <t>33.229633</t>
  </si>
  <si>
    <t>ул. Зеленая, 8, 10, 12</t>
  </si>
  <si>
    <t>металлическое, профлист</t>
  </si>
  <si>
    <t xml:space="preserve">ул. Зеленая, 82 </t>
  </si>
  <si>
    <t>68.9484034</t>
  </si>
  <si>
    <t>33.075519</t>
  </si>
  <si>
    <t>ул.Зеленая (ГСК 334)</t>
  </si>
  <si>
    <t>ГАРАЖНО-СТРОИТЕЛЬНЫЙ КООПЕРАТИВ "АВТОГОРОДОК № 334"</t>
  </si>
  <si>
    <t>г. Мурманск, ул. Зеленая</t>
  </si>
  <si>
    <t>ул. Зеленая, 5</t>
  </si>
  <si>
    <t>68.939552</t>
  </si>
  <si>
    <t>33.067534</t>
  </si>
  <si>
    <t xml:space="preserve"> ул.Зеленая, 5 (ООО МФ-НОРД)</t>
  </si>
  <si>
    <t>ул. Зеленая, 32</t>
  </si>
  <si>
    <t>68.9443603</t>
  </si>
  <si>
    <t>33.0700665</t>
  </si>
  <si>
    <t>ул. Зеленая, 11, 32, 34</t>
  </si>
  <si>
    <t>ул. Зеленая, 35</t>
  </si>
  <si>
    <t>68.945728</t>
  </si>
  <si>
    <t>33.07253</t>
  </si>
  <si>
    <t>ул. Зеленая, 33, 35, 36, 42, 44, 46, 48, 50, 52, 54</t>
  </si>
  <si>
    <t>ул. Зеленая, 56/2</t>
  </si>
  <si>
    <t>68.9469933</t>
  </si>
  <si>
    <t>33.0756015</t>
  </si>
  <si>
    <t>ул. Зеленая, 37, 39, 56/1, 56/2, 58</t>
  </si>
  <si>
    <t>ул. Зеленая, 64</t>
  </si>
  <si>
    <t>68.9478158</t>
  </si>
  <si>
    <t>33.077005</t>
  </si>
  <si>
    <t>ул. Зеленая, 41, 43, 45, 60, 62, 64</t>
  </si>
  <si>
    <t>ул. Зеленая,  82</t>
  </si>
  <si>
    <t>68.9490338</t>
  </si>
  <si>
    <t>33.0743818</t>
  </si>
  <si>
    <t>ул. Зеленая, 82</t>
  </si>
  <si>
    <t>ул. Зеленая, 76</t>
  </si>
  <si>
    <t>68.949548</t>
  </si>
  <si>
    <t>33.0779634</t>
  </si>
  <si>
    <t>ул.Зеленая,76 (ООО Центр Здоровья)</t>
  </si>
  <si>
    <t>ул. Зеленая,  78</t>
  </si>
  <si>
    <t>68.9484155</t>
  </si>
  <si>
    <t>33.0782868</t>
  </si>
  <si>
    <t>ул. Зеленая,  78, 80</t>
  </si>
  <si>
    <t>ул. Зои Космодемьянской,  1</t>
  </si>
  <si>
    <t>68.9400731</t>
  </si>
  <si>
    <t>33.116874</t>
  </si>
  <si>
    <t>ул. Зои Космодемьянской, 1а</t>
  </si>
  <si>
    <t>ул.Зои Космодемьянской, 1а (ООО Уют)</t>
  </si>
  <si>
    <t>ул. Зои Космодемьянской, 2а</t>
  </si>
  <si>
    <t>68.9355128</t>
  </si>
  <si>
    <t>33.1185013</t>
  </si>
  <si>
    <t>ул.Зои Космодемьянской, 2а (ДК Первомайский)</t>
  </si>
  <si>
    <t>МУНИЦИПАЛЬНОЕ БЮДЖЕТНОЕ УЧРЕЖДЕНИЕ КУЛЬТУРЫ "ДОМ КУЛЬТУРЫ "ПЕРВОМАЙСКИЙ" Г. МУРМАНСКА"</t>
  </si>
  <si>
    <t>г. Мурманск, ул.Зои Космодемьянской, 2а</t>
  </si>
  <si>
    <t>ул. Зои Космодемьянской, 2б</t>
  </si>
  <si>
    <t>68.935711</t>
  </si>
  <si>
    <t>33.1184748</t>
  </si>
  <si>
    <t>ул.Зои Космодемьянской, 2б (ООО Мурман-Гарант)</t>
  </si>
  <si>
    <t>ул. Зои Космодемьянской,  5</t>
  </si>
  <si>
    <t>68.939202</t>
  </si>
  <si>
    <t>33.1184138</t>
  </si>
  <si>
    <t>ул. Зои Космодемьянской, 5</t>
  </si>
  <si>
    <t>ул. Зои Космодемьянской, 6</t>
  </si>
  <si>
    <t>68.9355432</t>
  </si>
  <si>
    <t>33.1176542</t>
  </si>
  <si>
    <t xml:space="preserve">ул.Зои Космодемьянской, 6 (ООО Агатис)  </t>
  </si>
  <si>
    <t>ул. Зои Космодемьянской,  8</t>
  </si>
  <si>
    <t>68.9347108</t>
  </si>
  <si>
    <t>33.117098</t>
  </si>
  <si>
    <t>ул. Зои Космодемьянской, 2, 2а, 4, 6</t>
  </si>
  <si>
    <t>ул. Зои Космодемьянской,  9</t>
  </si>
  <si>
    <t>68.9385533</t>
  </si>
  <si>
    <t>33.1177345</t>
  </si>
  <si>
    <t>ул. Зои Космодемьянской, 7, 9, 11</t>
  </si>
  <si>
    <t>ул. Зои Космодемьянской,  12</t>
  </si>
  <si>
    <t>68.9346262</t>
  </si>
  <si>
    <t>33.1185998</t>
  </si>
  <si>
    <t>ул. Зои Космодемьянской, 10, 12</t>
  </si>
  <si>
    <t>ул. Зои Космодемьянской, 13</t>
  </si>
  <si>
    <t>68.938182</t>
  </si>
  <si>
    <t>33.1145335</t>
  </si>
  <si>
    <t xml:space="preserve">ул.Зои Космодемьянской, 13 (МБОУ Гимназия №7, МАУО ЦШП)   </t>
  </si>
  <si>
    <t>МУНИЦИПАЛЬНОЕ БЮДЖЕТНОЕ ОБЩЕОБРАЗОВАТЕЛЬНОЕ УЧРЕЖДЕНИЕ Г. МУРМАНСКА "ГИМНАЗИЯ № 7"</t>
  </si>
  <si>
    <t>г. Мурманск, ул.Зои Космодемьянской, 13</t>
  </si>
  <si>
    <t>ул. Зои Космодемьянской, 16</t>
  </si>
  <si>
    <t>68.9335465</t>
  </si>
  <si>
    <t>33.1182078</t>
  </si>
  <si>
    <t>68.9371365</t>
  </si>
  <si>
    <t>33.1151163</t>
  </si>
  <si>
    <t>ул. Зои Космодемьянской, 15/1, 15/2, 15/3, 17/1, 17/2, 17/3</t>
  </si>
  <si>
    <t>ул. Зои Космодемьянской, 23А</t>
  </si>
  <si>
    <t>68.9353276</t>
  </si>
  <si>
    <t>33.1133742</t>
  </si>
  <si>
    <t>ул. Зои Космодемьянской, 23А (АО "Тандер")</t>
  </si>
  <si>
    <t>ул. Зои Космодемьянской,  25</t>
  </si>
  <si>
    <t>68.9357615</t>
  </si>
  <si>
    <t>33.1148645</t>
  </si>
  <si>
    <t>ул. Зои Космодемьянской, 19, 21, 23, 25, 27</t>
  </si>
  <si>
    <t>металлическая сетка, грунт</t>
  </si>
  <si>
    <t>ул. Зои Космодемьянской,  26</t>
  </si>
  <si>
    <t>68.93368</t>
  </si>
  <si>
    <t>33.1163838</t>
  </si>
  <si>
    <t>ул. Зои Космодемьянской, 14, 18, 26</t>
  </si>
  <si>
    <t>ул. Зои Космодемьянской,  29</t>
  </si>
  <si>
    <t>68.935104</t>
  </si>
  <si>
    <t>33.1147318</t>
  </si>
  <si>
    <t>ул. Зои Космодемьянской, 29</t>
  </si>
  <si>
    <t>ул. Зои Космодемьянской,  33</t>
  </si>
  <si>
    <t>68.933774</t>
  </si>
  <si>
    <t>33.1137345</t>
  </si>
  <si>
    <t>ул. Зои Космодемьянской, 33</t>
  </si>
  <si>
    <t>ул. Зои Космодемьянской,  36</t>
  </si>
  <si>
    <t>68.9327</t>
  </si>
  <si>
    <t>33.1167134</t>
  </si>
  <si>
    <t>ул. Зои Космодемьянской, 22, 24, 28, 30, 32, 34, 36</t>
  </si>
  <si>
    <t>пр-д Ивана Халатина, 3</t>
  </si>
  <si>
    <t>68.997271</t>
  </si>
  <si>
    <t>пр-д Ивана Халатина, 2а (ДИКСИ, Мурманжилстрой, ООО Мэри, Прокуратура РФ, Управление суд. Департамента)</t>
  </si>
  <si>
    <t>пр-д Ивана Халатина, 6</t>
  </si>
  <si>
    <t>68.9971018</t>
  </si>
  <si>
    <t>33.0886625</t>
  </si>
  <si>
    <t>пр-д Ивана Халатина, 6 (ДОУ №91)</t>
  </si>
  <si>
    <t>МУНИЦИПАЛЬНОЕ АВТОНОМНОЕ ДОШКОЛЬНОЕ ОБРАЗОВАТЕЛЬНОЕ УЧРЕЖДЕНИЕ Г. МУРМАНСКА № 91</t>
  </si>
  <si>
    <t>г. Мурманск, пр-д пр-д Ивана Халатина, 6</t>
  </si>
  <si>
    <t>пр-д Ивана Халатина, 7</t>
  </si>
  <si>
    <t>68.9985578</t>
  </si>
  <si>
    <t>33.0924205</t>
  </si>
  <si>
    <t xml:space="preserve"> пр-д Ивана Халатина, 7 (УНИВЕРСИТЕТ ТЕХНОЛОГИЙ УПРАВЛЕНИЯ И ЭКОНОМИКИ СПБ)</t>
  </si>
  <si>
    <t>пр-д Ивана Халатина, 11а</t>
  </si>
  <si>
    <t>68.9990915</t>
  </si>
  <si>
    <t>33.0894138</t>
  </si>
  <si>
    <t>пр-д Ивана Халатина, 11, 11а, 15</t>
  </si>
  <si>
    <t>пр-д Ивана Халатина,  12</t>
  </si>
  <si>
    <t>68.998114</t>
  </si>
  <si>
    <t>33.0888158</t>
  </si>
  <si>
    <t>пр-д Ивана Халатина, 8, 10, 12</t>
  </si>
  <si>
    <t>пр-д Ивана Халатина,  13</t>
  </si>
  <si>
    <t>68.9995478</t>
  </si>
  <si>
    <t>33.0925693</t>
  </si>
  <si>
    <t xml:space="preserve">пр-д Ивана Халатина, 13 </t>
  </si>
  <si>
    <t xml:space="preserve">пр-д Ивана Халатина, 15  </t>
  </si>
  <si>
    <t>69.0000478</t>
  </si>
  <si>
    <t>33.091175</t>
  </si>
  <si>
    <t>пр-д Ивана Халатина (ГСК №120, ГСК 101)</t>
  </si>
  <si>
    <t>ГАРАЖНО-СТРОИТЕЛЬНЫЙ КООПЕРАТИВ "АВТОГОРОДОК № 101"; ГАРАЖНО-СТРОИТЕЛЬНЫЙ КООПЕРАТИВ "АГ-120"</t>
  </si>
  <si>
    <t>1025100845846, 1115190027820</t>
  </si>
  <si>
    <t>г. Мурманск, пр-д Ивана Халатина</t>
  </si>
  <si>
    <t>пр-д Ивана Халатина,  14</t>
  </si>
  <si>
    <t>68.9974408</t>
  </si>
  <si>
    <t>33.0878345</t>
  </si>
  <si>
    <t>пр-д Ивана Халатина, 14</t>
  </si>
  <si>
    <t>пр-д Ивана Халатина,  16</t>
  </si>
  <si>
    <t>68.9976353</t>
  </si>
  <si>
    <t>33.08534</t>
  </si>
  <si>
    <t>пр-д Ивана Халатина, 16, 20</t>
  </si>
  <si>
    <t>пр-д Ивана Халатина, 18 (МБУДО ДХШ)</t>
  </si>
  <si>
    <t>пр-д Ивана Халатина, 17</t>
  </si>
  <si>
    <t>68.9997986</t>
  </si>
  <si>
    <t>33.0870154</t>
  </si>
  <si>
    <t>пр-д Ивана Халатина, 17 (СОШ № 45,МАУО ЦШП )</t>
  </si>
  <si>
    <t>МУНИЦИПАЛЬНОЕ БЮДЖЕТНОЕ ОБЩЕОБРАЗОВАТЕЛЬНОЕ УЧРЕЖДЕНИЕ Г. МУРМАНСКА "СРЕДНЯЯ ОБЩЕОБРАЗОВАТЕЛЬНАЯ ШКОЛА № 45"</t>
  </si>
  <si>
    <t>г. Мурманск, пр-д Ивана Халатина, 17</t>
  </si>
  <si>
    <t>пр-д Ивана Халатина,  19</t>
  </si>
  <si>
    <t>68.9990823</t>
  </si>
  <si>
    <t>33.0847403</t>
  </si>
  <si>
    <t>пр-д Ивана Халатина, 19, 21</t>
  </si>
  <si>
    <t xml:space="preserve">пр-д Ивана Халатина, 19  </t>
  </si>
  <si>
    <t>68.9984875</t>
  </si>
  <si>
    <t>33.085386</t>
  </si>
  <si>
    <t>пр-д Ивана Халатина (ГСК № 113)</t>
  </si>
  <si>
    <t>ГАРАЖНО СТРОИТЕЛЬНЫЙ КООПЕРАТИВ № 113</t>
  </si>
  <si>
    <t>г. Мурманск, пр-д. Халатина</t>
  </si>
  <si>
    <t>пр-д Ивана Халатина,  25</t>
  </si>
  <si>
    <t>68.9992885</t>
  </si>
  <si>
    <t>33.0827878</t>
  </si>
  <si>
    <t>пр-д Ивана Халатина, 23, 25</t>
  </si>
  <si>
    <t>ул. Инженерная,  2</t>
  </si>
  <si>
    <t>69.0053888</t>
  </si>
  <si>
    <t>33.0870063</t>
  </si>
  <si>
    <t>ул. Инженерная, 2</t>
  </si>
  <si>
    <t>ул. Инженерная,  5</t>
  </si>
  <si>
    <t>69.0068563</t>
  </si>
  <si>
    <t>33.0841763</t>
  </si>
  <si>
    <t>ул. Инженерная, 3, 5, 7</t>
  </si>
  <si>
    <t>ул. Инженерная,  12</t>
  </si>
  <si>
    <t>69.0067808</t>
  </si>
  <si>
    <t>33.0825947</t>
  </si>
  <si>
    <t>ул. Инженерная, 6, 8, 10, 12; 
ул. Николаева, 1/9</t>
  </si>
  <si>
    <t xml:space="preserve">ул. Инженерная, 24  </t>
  </si>
  <si>
    <t>69.0084445</t>
  </si>
  <si>
    <t>33.0840123</t>
  </si>
  <si>
    <t>ул. Инженерная (АГК №161/1)</t>
  </si>
  <si>
    <t>АВТОГАРАЖНЫЙ КООПЕРАТИВ №161/1</t>
  </si>
  <si>
    <t>69.0069118</t>
  </si>
  <si>
    <t>33.0796333</t>
  </si>
  <si>
    <t>ул.Инженерная (АГК №169)</t>
  </si>
  <si>
    <t>АВТОГАРАЖНЫЙ КООПЕРАТИВ "АГК №169"</t>
  </si>
  <si>
    <t>ул. Инженерная, 22</t>
  </si>
  <si>
    <t>69.0073113</t>
  </si>
  <si>
    <t>33.0810518</t>
  </si>
  <si>
    <t>ул. Инженерная (ГСК № 168)</t>
  </si>
  <si>
    <t>асфальтовая крошка</t>
  </si>
  <si>
    <t>ГАРАЖНО-СТРОИТЕЛЬНЫЙ КООПЕРАТИВ № 168</t>
  </si>
  <si>
    <t>ул. Инженерная, 28</t>
  </si>
  <si>
    <t>69.0078848</t>
  </si>
  <si>
    <t>33.0797473</t>
  </si>
  <si>
    <t>ул.Инженерная, 28 (ООО ИТС);  ул.Инженерная, 22 (ДПД РУС АО бывший Армадило Бизнес посылка)</t>
  </si>
  <si>
    <t>Общество с ограниченной ответственностью Информ-Технология Сервис</t>
  </si>
  <si>
    <t>ул. Инженерная, 4</t>
  </si>
  <si>
    <t>ул.Инженерная, 2а (Колледж МСК ГАПОУ МО), ул.Инженерная, 4 ( УМВД России по МО)</t>
  </si>
  <si>
    <t>евроконтейнер с крышкой, металл</t>
  </si>
  <si>
    <t>УМВД России по Мурманской области</t>
  </si>
  <si>
    <t>г. Мурманск, пр-кт Ленина 64</t>
  </si>
  <si>
    <t>ул. Инженерная, 6а</t>
  </si>
  <si>
    <t>69.0051045</t>
  </si>
  <si>
    <t>33.0838813</t>
  </si>
  <si>
    <t>ул.Инженерная, 6а (ООО ЖЭУ №2)</t>
  </si>
  <si>
    <t>нет нет</t>
  </si>
  <si>
    <t>ул. Калинина, 7</t>
  </si>
  <si>
    <t>69.0044383</t>
  </si>
  <si>
    <t>33.0923503</t>
  </si>
  <si>
    <t>ул.Калинина, 7 (ООО Автотехпомощь)</t>
  </si>
  <si>
    <t>Общество с ограниченной ответственностью Автотехпомощь</t>
  </si>
  <si>
    <t>ул. Калинина, 18</t>
  </si>
  <si>
    <t>ул. Калинина,  13,15,16,18,19,20, 25,27;                     ул. Шестой комсом. Батареи, 11,13</t>
  </si>
  <si>
    <t>ул. Калинина, 23</t>
  </si>
  <si>
    <t>69.0035013</t>
  </si>
  <si>
    <t>33.0930605</t>
  </si>
  <si>
    <t>ул.Калинина, 23 (Мурманский КЦСОН)</t>
  </si>
  <si>
    <t>ГОАУСОН "Мурманский КЦСОН"</t>
  </si>
  <si>
    <t>ул. Калинина, 28</t>
  </si>
  <si>
    <t>69.001472</t>
  </si>
  <si>
    <t>33.0944455</t>
  </si>
  <si>
    <t>ул.Калинина, 28 (ООО БОСТОН), ул.Калинина 28 корп. 1 (ООО Агроторг Пятерочка)</t>
  </si>
  <si>
    <t>Общество с ограниченной ответственностью БОСТОН</t>
  </si>
  <si>
    <t>ул. Калинина, 30</t>
  </si>
  <si>
    <t>69.0008008</t>
  </si>
  <si>
    <t>33.0953453</t>
  </si>
  <si>
    <t xml:space="preserve"> ул.Калинина, 30 (МБДОУ №105)</t>
  </si>
  <si>
    <t>ул. Калинина, 31а</t>
  </si>
  <si>
    <t>69.0020005</t>
  </si>
  <si>
    <t>33.093445</t>
  </si>
  <si>
    <t>ул.Калинина, 31а (ООО РИО СЕРВИС)</t>
  </si>
  <si>
    <t>ул. Калинина, 36</t>
  </si>
  <si>
    <t>69.0001333</t>
  </si>
  <si>
    <t>33.0949778</t>
  </si>
  <si>
    <t>ул.Калинина, 36 (СОШ №1)</t>
  </si>
  <si>
    <t>ул. Калинина,  42</t>
  </si>
  <si>
    <t>68.9988548</t>
  </si>
  <si>
    <t>33.095723</t>
  </si>
  <si>
    <t xml:space="preserve">ул.Калинина, 42 (Частное общеобразовательное учреждение "Школа Пионер") 
</t>
  </si>
  <si>
    <t>Общество с ограниченной ответственностью "Счастье"</t>
  </si>
  <si>
    <t>г. Мурманск, ул. Калинина, 42</t>
  </si>
  <si>
    <t>ул. Калинина, 44</t>
  </si>
  <si>
    <t>68.998206</t>
  </si>
  <si>
    <t>33.0950383</t>
  </si>
  <si>
    <t>ул.Калинина, 44 (ООО "Счастье")</t>
  </si>
  <si>
    <t>г. Мурманск, ул.Калинина, 44</t>
  </si>
  <si>
    <t>ул. Калинина, 46</t>
  </si>
  <si>
    <t>68.997618</t>
  </si>
  <si>
    <t>33.0954428</t>
  </si>
  <si>
    <t>ул.Калинина, 46 (РОСТЕЛЕКОМ)</t>
  </si>
  <si>
    <t>ул. Калинина, 71</t>
  </si>
  <si>
    <t>68.9977185</t>
  </si>
  <si>
    <t>33.093878</t>
  </si>
  <si>
    <t>ул.Калинина, 71</t>
  </si>
  <si>
    <t xml:space="preserve">ул. Чумбарова-Лучинского </t>
  </si>
  <si>
    <t>69.0007605</t>
  </si>
  <si>
    <t>33.0925948</t>
  </si>
  <si>
    <t>ГСК № 159</t>
  </si>
  <si>
    <t>ГАРАЖНО-СТРОИТЕЛЬНЫЙ КООПЕРАТИВ № 159</t>
  </si>
  <si>
    <t>г. Мурманск, ул. Чумбарова-Лучинского</t>
  </si>
  <si>
    <t>ул. Калинина, 2</t>
  </si>
  <si>
    <t>69.0034963</t>
  </si>
  <si>
    <t>33.072916</t>
  </si>
  <si>
    <t>МАУ СШОР №4</t>
  </si>
  <si>
    <t>ул. Каменная, 2/1</t>
  </si>
  <si>
    <t>68.9485253</t>
  </si>
  <si>
    <t>33.0843225</t>
  </si>
  <si>
    <t>ул. Каменная, 2/1, 2/3</t>
  </si>
  <si>
    <t>ул. Каменная, 2/2</t>
  </si>
  <si>
    <t>68.9487732</t>
  </si>
  <si>
    <t>33.0869344</t>
  </si>
  <si>
    <t>ул. Каменная, 3</t>
  </si>
  <si>
    <t>68.9484383</t>
  </si>
  <si>
    <t>33.08174</t>
  </si>
  <si>
    <t>ул.Каменная, 3 (УМВД)</t>
  </si>
  <si>
    <t>ул. Капитана Копытова,  7</t>
  </si>
  <si>
    <t>68.897172</t>
  </si>
  <si>
    <t>33.085907</t>
  </si>
  <si>
    <t>ул. Капитана Копытова,  4, 5, 6, 7, 8; 
пр-кт Кольский, 218, 220, 222, ООО Прагма Капитал</t>
  </si>
  <si>
    <t>ул. Капитана Копытова,  9</t>
  </si>
  <si>
    <t>68.8964645</t>
  </si>
  <si>
    <t>33.082743</t>
  </si>
  <si>
    <t>ул. Капитана Копытова, 9, 13, 14, 15, 16; 
пр-кт Кольский, 224, 226, 228, ИП Макарова Елена Андреевна</t>
  </si>
  <si>
    <t>ул. Капитана Копытова,  24</t>
  </si>
  <si>
    <t>68.89577</t>
  </si>
  <si>
    <t>33.088207</t>
  </si>
  <si>
    <t>ул. Капитана Копытова, 18, 19, 20, 21, 22, 23, 24, 24а, 25</t>
  </si>
  <si>
    <t>ул. Капитана Копытова, 25а</t>
  </si>
  <si>
    <t>68.8954082</t>
  </si>
  <si>
    <t>33.0835912</t>
  </si>
  <si>
    <t>ул.Капитана Копытова, 25а (ИП Лейвикова Е.М.)</t>
  </si>
  <si>
    <t>ул. Капитана Копытова, 26а</t>
  </si>
  <si>
    <t>68.8945502</t>
  </si>
  <si>
    <t>33.0846568</t>
  </si>
  <si>
    <t xml:space="preserve">ул.Капитана Копытова, 26а (МБДОУ №18) </t>
  </si>
  <si>
    <t>Муниципальное бюджетное дошкольное образовательное учреждение города Мурманска №18</t>
  </si>
  <si>
    <t>г. Мурманск, ул. Капитана Копытова, д. 26</t>
  </si>
  <si>
    <t>ул. Капитана Копытова,  27</t>
  </si>
  <si>
    <t>68.894035</t>
  </si>
  <si>
    <t>33.0833068</t>
  </si>
  <si>
    <t>ул. Капитана Копытова, 27, 28, 29, 30, 31, 32, 33, 34</t>
  </si>
  <si>
    <t>ул. Капитана Копытова, 36</t>
  </si>
  <si>
    <t>68.8943638</t>
  </si>
  <si>
    <t>33.0873029</t>
  </si>
  <si>
    <t xml:space="preserve">ул. Капитана .Копытова,  36 (МБОУ СОШ №22,МАУО ЦШП) </t>
  </si>
  <si>
    <t>МУНИЦИПАЛЬНОЕ БЮДЖЕТНОЕ ОБЩЕОБРАЗОВАТЕЛЬНОЕ УЧРЕЖДЕНИЕ Г. МУРМАНСКА "СРЕДНЯЯ ОБЩЕОБРАЗОВАТЕЛЬНАЯ ШКОЛА № 22"</t>
  </si>
  <si>
    <t>г. Мурманск, ул. Капитана .Копытова,  36</t>
  </si>
  <si>
    <t>ул. Капитана Копытова,  38</t>
  </si>
  <si>
    <t>68.8943336</t>
  </si>
  <si>
    <t>33.0905354</t>
  </si>
  <si>
    <t>ул. Капитана Копытова, 37, 38, 39, 40, 41, 42, 43, 44</t>
  </si>
  <si>
    <t>ул. Капитана Копытова,  45</t>
  </si>
  <si>
    <t>68.8937778</t>
  </si>
  <si>
    <t>33.0922818</t>
  </si>
  <si>
    <t>ул. Капитана Копытова,  48</t>
  </si>
  <si>
    <t>68.8930227</t>
  </si>
  <si>
    <t>33.0934542</t>
  </si>
  <si>
    <t>ул. Капитана Копытова, 47, 48</t>
  </si>
  <si>
    <t>ул. Капитана Копытова,  50</t>
  </si>
  <si>
    <t>68.8923123</t>
  </si>
  <si>
    <t>33.0947908</t>
  </si>
  <si>
    <t>ул. Капитана Копытова, 49, 50</t>
  </si>
  <si>
    <t>ул. Кооперативная, 4</t>
  </si>
  <si>
    <t>68.9252483</t>
  </si>
  <si>
    <t>33.1035188</t>
  </si>
  <si>
    <t>ул.Кооперативная, 4 (ООО ЭТМ, ИП Пчельников С.Б.,ИП Четвергов )</t>
  </si>
  <si>
    <t>68.9251015</t>
  </si>
  <si>
    <t>33.104666</t>
  </si>
  <si>
    <t xml:space="preserve"> ул.Кооперативная, 4 (ООО Инколаб Сервиз Раша, ООО Севертранс)</t>
  </si>
  <si>
    <t>ул. Кооперативная, 10</t>
  </si>
  <si>
    <t>68.9262575</t>
  </si>
  <si>
    <t>33.1045413</t>
  </si>
  <si>
    <t>ул.Кооперативная, 10 (ИП Дудник В.П. м-н СевХозОпторг)</t>
  </si>
  <si>
    <t>ул. Кооперативная, 32</t>
  </si>
  <si>
    <t>68.9273785</t>
  </si>
  <si>
    <t>33.1060263</t>
  </si>
  <si>
    <t>ул.Кооперативная, 32 (Архиерейское подворье)</t>
  </si>
  <si>
    <t>тротуарная плитка</t>
  </si>
  <si>
    <t>деревянные стенки</t>
  </si>
  <si>
    <t xml:space="preserve">ул. Капитана Маклакова </t>
  </si>
  <si>
    <t>68.9639365</t>
  </si>
  <si>
    <t>33.1108955</t>
  </si>
  <si>
    <t>ул. Капитана Маклакова (АГК №19)</t>
  </si>
  <si>
    <t>АВТОГАРАЖНЫЙ КООПЕРАТИВ №19</t>
  </si>
  <si>
    <t>г. Мурманск, ул. Капитана Маклакова</t>
  </si>
  <si>
    <t>ул. Капитана Маклакова,  2</t>
  </si>
  <si>
    <t>68.9655513</t>
  </si>
  <si>
    <t>33.1073692</t>
  </si>
  <si>
    <t>ул. Капитана Маклакова, 1, 2, 3, 4</t>
  </si>
  <si>
    <t>проф.лист, бетонная плита</t>
  </si>
  <si>
    <t>ул. Капитана Маклакова,  6</t>
  </si>
  <si>
    <t>68.9655715</t>
  </si>
  <si>
    <t>33.1086943</t>
  </si>
  <si>
    <t>ул. Капитана Маклакова, 5, 6</t>
  </si>
  <si>
    <t>проф.лист, бетонное</t>
  </si>
  <si>
    <t>ул. Капитана Маклакова, 7</t>
  </si>
  <si>
    <t>68.9666582</t>
  </si>
  <si>
    <t>33.1077286</t>
  </si>
  <si>
    <t>ул.Капитана Маклакова, 7 (ДОУ №131)</t>
  </si>
  <si>
    <t>МУНИЦИПАЛЬНОЕ БЮДЖЕТНОЕ ДОШКОЛЬНОЕ ОБРАЗОВАТЕЛЬНОЕ УЧРЕЖДЕНИЕ Г. МУРМАНСКА №131</t>
  </si>
  <si>
    <t xml:space="preserve">г. Мурманск, ул.Капитана Маклакова, 7 </t>
  </si>
  <si>
    <t>ул. Капитана Маклакова,  8</t>
  </si>
  <si>
    <t>68.965194</t>
  </si>
  <si>
    <t>33.1101514</t>
  </si>
  <si>
    <t>ул. Капитана Маклакова, 8, 9, 10</t>
  </si>
  <si>
    <t>сетка "Рябица", асфальтобетонное</t>
  </si>
  <si>
    <t>ул. Капитана Маклакова, 10</t>
  </si>
  <si>
    <t>33.1116713</t>
  </si>
  <si>
    <t xml:space="preserve"> ул. Капитана Маклакова, 10 (ООО Желанный)</t>
  </si>
  <si>
    <t>ул. Капитана Маклакова, 13</t>
  </si>
  <si>
    <t>68.9657433</t>
  </si>
  <si>
    <t>33.110784</t>
  </si>
  <si>
    <t>ул. Капитана Маклакова, 11, 12, 13</t>
  </si>
  <si>
    <t>ул. Капитана Маклакова, 14</t>
  </si>
  <si>
    <t>68.9660598</t>
  </si>
  <si>
    <t>33.1124808</t>
  </si>
  <si>
    <t xml:space="preserve"> ул. Капитана Маклакова, 14 (АОТандер)</t>
  </si>
  <si>
    <t>ул. Капитана Маклакова, 15</t>
  </si>
  <si>
    <t>68.9663608</t>
  </si>
  <si>
    <t>33.1143653</t>
  </si>
  <si>
    <t>ул. Капитана Маклакова, 17</t>
  </si>
  <si>
    <t xml:space="preserve"> ул. Капитана Маклакова, 17 (ЖСК Мурманск 85-1)</t>
  </si>
  <si>
    <t>метал, асфальт</t>
  </si>
  <si>
    <t>ул. Капитана Маклакова, 18</t>
  </si>
  <si>
    <t>68.9671376</t>
  </si>
  <si>
    <t>33.1153056</t>
  </si>
  <si>
    <t>профлист, асфальтобетонное</t>
  </si>
  <si>
    <t>ул. Капитана Маклакова, 19</t>
  </si>
  <si>
    <t>68.9668443</t>
  </si>
  <si>
    <t>33.1162603</t>
  </si>
  <si>
    <t>ул. Капитана Маклакова, 19 (ООО "Тандем")</t>
  </si>
  <si>
    <t>ул. Капитана Маклакова, 21</t>
  </si>
  <si>
    <t>68.9677445</t>
  </si>
  <si>
    <t>33.1153503</t>
  </si>
  <si>
    <t xml:space="preserve">ул. Капитана Маклакова, 21, п. 3, 4, </t>
  </si>
  <si>
    <t>сетка "Рябица", железобетонная плита</t>
  </si>
  <si>
    <t>ул. Капитана Маклакова, 21, п. 3, 4, ИП Эрш</t>
  </si>
  <si>
    <t>ул. Капитана Маклакова, 22</t>
  </si>
  <si>
    <t>68.9678168</t>
  </si>
  <si>
    <t>33.116479</t>
  </si>
  <si>
    <t>ул. Капитана Маклакова, 21 (п. 1, 2), 22, 23, 25</t>
  </si>
  <si>
    <t>ул. Капитана Маклакова, 27</t>
  </si>
  <si>
    <t>68.9692426</t>
  </si>
  <si>
    <t>33.1176932</t>
  </si>
  <si>
    <t>ул. Капитана Маклакова, 26, 27, 28, 29, 30</t>
  </si>
  <si>
    <t>ул. Капитана Маклакова, 30 (ООО "Гермес")</t>
  </si>
  <si>
    <t>ул. Капитана Маклакова, 30</t>
  </si>
  <si>
    <t>ул. Капитана Маклакова, 30 (ООО "Аврора" ("АГРОТОРГ")</t>
  </si>
  <si>
    <t>ул. Капитана Маклакова, 31</t>
  </si>
  <si>
    <t>68.9701847</t>
  </si>
  <si>
    <t>33.1163332</t>
  </si>
  <si>
    <t>ул. Капитана Маклакова,  31, 32, 33</t>
  </si>
  <si>
    <t>ул. Капитана Маклакова, 35</t>
  </si>
  <si>
    <t>68.9704315</t>
  </si>
  <si>
    <t>33.1152237</t>
  </si>
  <si>
    <t>ул. Капитана Маклакова, 34, 35, 36, 37 (п. 1, 2)</t>
  </si>
  <si>
    <t>ул. Капитана Маклакова, 39</t>
  </si>
  <si>
    <t>68.970769</t>
  </si>
  <si>
    <t>33.1098036</t>
  </si>
  <si>
    <t>ул. Капитана Маклакова, 39 (Школа №58,МАУО ЦШП )</t>
  </si>
  <si>
    <t>МУНИЦИПАЛЬНОЕ БЮДЖЕТНОЕ ОБЩЕОБРАЗОВАТЕЛЬНОЕ УЧРЕЖДЕНИЕ Г. МУРМАНСКА "ОСНОВНАЯ ОБЩЕОБРАЗОВАТЕЛЬНАЯ ШКОЛА № 58"</t>
  </si>
  <si>
    <t>г. Мурманск, ул. Капитана Маклакова, 39</t>
  </si>
  <si>
    <t>ул. Капитана Маклакова, 41-45</t>
  </si>
  <si>
    <t>68.970395</t>
  </si>
  <si>
    <t>33.106888</t>
  </si>
  <si>
    <t>ул. Капитана Маклакова, 41-45 (ИП Хабаров)</t>
  </si>
  <si>
    <t>ул. Капитана Маклакова, 44</t>
  </si>
  <si>
    <t>68.9712753</t>
  </si>
  <si>
    <t>33.1080303</t>
  </si>
  <si>
    <t>ул. Капитана Маклакова, 45</t>
  </si>
  <si>
    <t>68.970701</t>
  </si>
  <si>
    <t>33.106856</t>
  </si>
  <si>
    <t>ул. Капитана Маклакова, 41, 42, 43, 45</t>
  </si>
  <si>
    <t>ул. Капитана Маклакова, 46</t>
  </si>
  <si>
    <t>68.972448</t>
  </si>
  <si>
    <t>33.1108238</t>
  </si>
  <si>
    <t>ул. Капитана Маклакова,  46, 47/1, 52/2</t>
  </si>
  <si>
    <t>ул. Капитана Маклакова, 48</t>
  </si>
  <si>
    <t>68.971507</t>
  </si>
  <si>
    <t>33.1097835</t>
  </si>
  <si>
    <t>ул. Капитана Маклакова, 48 (ИП Маташков)</t>
  </si>
  <si>
    <t>ул. Капитана Маклакова, 49</t>
  </si>
  <si>
    <t>68.9721363</t>
  </si>
  <si>
    <t>33.1099825</t>
  </si>
  <si>
    <t>ул. Капитана Маклакова, 47/2, 48, 49, 52/1</t>
  </si>
  <si>
    <t>ул. Капитана Маклакова, 50</t>
  </si>
  <si>
    <t>68.9725123</t>
  </si>
  <si>
    <t>33.1090045</t>
  </si>
  <si>
    <t>ул. Капитана Маклакова, 50, 51</t>
  </si>
  <si>
    <t xml:space="preserve">ул. Капитана Маклакова  </t>
  </si>
  <si>
    <t>68.9641705</t>
  </si>
  <si>
    <t>33.1092675</t>
  </si>
  <si>
    <t>ул. Капитана Маклакова (ГСК № 1)</t>
  </si>
  <si>
    <t>ул. Капитана Орликовой,  2</t>
  </si>
  <si>
    <t>68.9471238</t>
  </si>
  <si>
    <t>33.0886593</t>
  </si>
  <si>
    <t>ул. Капитана Орликовой, 2</t>
  </si>
  <si>
    <t>ул. Капитана Орликовой, 2а</t>
  </si>
  <si>
    <t>68.9477883</t>
  </si>
  <si>
    <t>33.0872358</t>
  </si>
  <si>
    <t xml:space="preserve"> ул.Капитана Орликовой, 2а (ИП Исаев автомойка)</t>
  </si>
  <si>
    <t>ул. Капитана Орликовой,  4</t>
  </si>
  <si>
    <t>68.9476056</t>
  </si>
  <si>
    <t>33.0901692</t>
  </si>
  <si>
    <t>ул. Капитана Орликовой, 3, 4</t>
  </si>
  <si>
    <t>ул. Капитана Орликовой,  5</t>
  </si>
  <si>
    <t>68.947287</t>
  </si>
  <si>
    <t>33.0896923</t>
  </si>
  <si>
    <t>ул. Капитана Орликовой, 5, 6, 7</t>
  </si>
  <si>
    <t xml:space="preserve"> ул.Капитана Орликовой, 6 (ООО "Агороторг")</t>
  </si>
  <si>
    <t>Общество с ограниченной ответственностью "Агороторг"</t>
  </si>
  <si>
    <t>ул. Капитана Орликовой, 9</t>
  </si>
  <si>
    <t>68.946143</t>
  </si>
  <si>
    <t>33.090278</t>
  </si>
  <si>
    <t>ул.Капитана Орликовой, 9 (УМВД)</t>
  </si>
  <si>
    <t>ул. Капитана Орликовой, 10</t>
  </si>
  <si>
    <t>68.9466274</t>
  </si>
  <si>
    <t>33.0908758</t>
  </si>
  <si>
    <t>ул. Капитана Орликовой, 10, 11, 12, п. 1</t>
  </si>
  <si>
    <t>ул. Капитана Орликовой, 13</t>
  </si>
  <si>
    <t>68.9461982</t>
  </si>
  <si>
    <t>33.0907094</t>
  </si>
  <si>
    <t>ул. Капитана Орликовой, 12, п. 2, 13</t>
  </si>
  <si>
    <t>ул. Капитана Орликовой, 15</t>
  </si>
  <si>
    <t>68.94537</t>
  </si>
  <si>
    <t>33.0906623</t>
  </si>
  <si>
    <t xml:space="preserve"> ул.Капитана Орликовой, 15 (ООО "УК"Прагма Капитал", АО Тандер)</t>
  </si>
  <si>
    <t xml:space="preserve"> ул.Капитана Орликовой, 15 (ИП Клименко О.Н., ООО Североморское)</t>
  </si>
  <si>
    <t>ул. Капитана Орликовой, 18</t>
  </si>
  <si>
    <t>68.9452365</t>
  </si>
  <si>
    <t>33.0919325</t>
  </si>
  <si>
    <t>ул. Капитана Орликовой, 18, 19, 20, 21</t>
  </si>
  <si>
    <t>ул. Капитана Орликовой, 22</t>
  </si>
  <si>
    <t>68.944775</t>
  </si>
  <si>
    <t>33.0937408</t>
  </si>
  <si>
    <t>ул.Каптана Орликовой, 22 (ОАО Горэлектросеть)</t>
  </si>
  <si>
    <t>ул. Капитана Орликовой, 24</t>
  </si>
  <si>
    <t>68.944474</t>
  </si>
  <si>
    <t>33.0931982</t>
  </si>
  <si>
    <t>ул. Капитана Орликовой, 23, 24, 25, 26</t>
  </si>
  <si>
    <t>металлическая сетка, асфальтобетонное</t>
  </si>
  <si>
    <t>ул. Капитана Орликовой, 27</t>
  </si>
  <si>
    <t>68.9442338</t>
  </si>
  <si>
    <t>33.0922843</t>
  </si>
  <si>
    <t>ул.Капитана Орликовой, 27 (д/с №140)</t>
  </si>
  <si>
    <t>МУНИЦИПАЛЬНОЕ БЮДЖЕТНОЕ ДОШКОЛЬНОЕ ОБРАЗОВАТЕЛЬНОЕ УЧРЕЖДЕНИЕ Г. МУРМАНСКА № 140</t>
  </si>
  <si>
    <t>г. Мурманск, ул.Капитана Орликовой, 27</t>
  </si>
  <si>
    <t>ул. Капитана Орликовой, 29</t>
  </si>
  <si>
    <t>68.9440794</t>
  </si>
  <si>
    <t>33.0911094</t>
  </si>
  <si>
    <t>ул. Капитана Орликовой, 28, 29</t>
  </si>
  <si>
    <t>ул. Капитана Орликовой, 31</t>
  </si>
  <si>
    <t>68.9443</t>
  </si>
  <si>
    <t>33.0894418</t>
  </si>
  <si>
    <t>ул. Капитана Орликовой, 30, 31, 32</t>
  </si>
  <si>
    <t>ул. Капитана Орликовой, 33</t>
  </si>
  <si>
    <t>ул. Капитана Орликовой, 35</t>
  </si>
  <si>
    <t>68.9449858</t>
  </si>
  <si>
    <t>33.085974</t>
  </si>
  <si>
    <t>ул.Капитана Орликовой, 35 (СОШ №50, МАУО ЦШП)</t>
  </si>
  <si>
    <t>МУНИЦИПАЛЬНОЕ БЮДЖЕТНОЕ ОБЩЕОБРАЗОВАТЕЛЬНОЕ УЧРЕЖДЕНИЕ Г. МУРМАНСКА "СРЕДНЯЯ ОБЩЕОБРАЗОВАТЕЛЬНАЯ ШКОЛА № 50"</t>
  </si>
  <si>
    <t>г. Мурманск, ул.Капитана Орликовой, 35</t>
  </si>
  <si>
    <t>ул. Капитана Орликовой, 41</t>
  </si>
  <si>
    <t>68.9457098</t>
  </si>
  <si>
    <t>33.0895008</t>
  </si>
  <si>
    <t>ул. Капитана Орликовой, 34, 37, 38, 39, 40, 41</t>
  </si>
  <si>
    <t>ул. Капитана Орликовой, 41 (ЗАО Дикси-Санкт-Петербург)</t>
  </si>
  <si>
    <t>ул. Капитана Орликовой, 34, 37, 38, 39, 40, 41, ЗАО Дикси-Петербург</t>
  </si>
  <si>
    <t>ул. Капитана Орликовой, 44</t>
  </si>
  <si>
    <t>68.9437625</t>
  </si>
  <si>
    <t>33.086221</t>
  </si>
  <si>
    <t>ул. Капитана Орликовой, 44, 45</t>
  </si>
  <si>
    <t xml:space="preserve"> ул.Капитана Орликовой, (ООО "АСМ" (строительство детского садика))</t>
  </si>
  <si>
    <t>ул. Капитана Орликовой, 50</t>
  </si>
  <si>
    <t>68.945106</t>
  </si>
  <si>
    <t>33.0833882</t>
  </si>
  <si>
    <t>ул. Капитана Орликовой, 49, 50</t>
  </si>
  <si>
    <t>ул. Капитана Орликовой, 53</t>
  </si>
  <si>
    <t>68.9444368</t>
  </si>
  <si>
    <t>33.082625</t>
  </si>
  <si>
    <t>ул. Капитана Орликовой, 53 (п. 1, 2)</t>
  </si>
  <si>
    <t>ул. Капитана Орликовой, 55</t>
  </si>
  <si>
    <t>68.9448103</t>
  </si>
  <si>
    <t>33.0812663</t>
  </si>
  <si>
    <t>ул. Капитана Орликовой, 53 (п. 3, 4), 54, 55</t>
  </si>
  <si>
    <t xml:space="preserve"> ул.Капитана Орликовой, 55 (ООО "Измангур")</t>
  </si>
  <si>
    <t>, площадка расположена на Орликовой 55 совместная с 54</t>
  </si>
  <si>
    <t>ул. Капитана Орликовой, 56</t>
  </si>
  <si>
    <t>68.9452433</t>
  </si>
  <si>
    <t>33.0806628</t>
  </si>
  <si>
    <t>ул. Капитана Орликовой, 56, 57</t>
  </si>
  <si>
    <t>ул. Капитана Орликовой, 57а</t>
  </si>
  <si>
    <t>68.9461975</t>
  </si>
  <si>
    <t>33.0797907</t>
  </si>
  <si>
    <t>ул. Капитана Орликовой, 58</t>
  </si>
  <si>
    <t>68.9452683</t>
  </si>
  <si>
    <t>33.0823018</t>
  </si>
  <si>
    <t>ул. Капитана Орликовой, 58, 59, 60</t>
  </si>
  <si>
    <t>пр-д Капитана Тарана, 1</t>
  </si>
  <si>
    <t>68.9644832</t>
  </si>
  <si>
    <t>33.0845132</t>
  </si>
  <si>
    <t>пр-д Капитана Тарана, 1 (МБОУ Прогимназия №40)</t>
  </si>
  <si>
    <t>МУНИЦИПАЛЬНОЕ БЮДЖЕТНОЕ ОБЩЕОБРАЗОВАТЕЛЬНОЕ УЧРЕЖДЕНИЕ Г. МУРМАНСКА "ПРОГИМНАЗИЯ №40"</t>
  </si>
  <si>
    <t>г. Мурманск, пр-д Капитана Тарана, 1</t>
  </si>
  <si>
    <t>пр-д Капитана Тарана,  3</t>
  </si>
  <si>
    <t>пр-д Капитана Тарана, 3, 4, 6; 
ул. Полярные Зори, 34, 38</t>
  </si>
  <si>
    <t>профлист, бетонное</t>
  </si>
  <si>
    <t>пр-д Капитана Тарана,  9</t>
  </si>
  <si>
    <t>68.9649425</t>
  </si>
  <si>
    <t>33.085725</t>
  </si>
  <si>
    <t>пр-д Капитана Тарана, 10, 12</t>
  </si>
  <si>
    <t>сетка "Рябица", грунт</t>
  </si>
  <si>
    <t>пр-д Капитана Тарана, 23</t>
  </si>
  <si>
    <t>68.9665552</t>
  </si>
  <si>
    <t>33.0931726</t>
  </si>
  <si>
    <t>пр-д Капитана Тарана, 23 (УПФР)</t>
  </si>
  <si>
    <t>ул. Карла Либкнехта,  9</t>
  </si>
  <si>
    <t>68.9754428</t>
  </si>
  <si>
    <t>33.089562</t>
  </si>
  <si>
    <t>ул. Карла Либкнехта, 9, 11, 11а, 13а; 
пр-кт Ленина, 96, 98, 100; 
ул. Октябрьская,  8, 10</t>
  </si>
  <si>
    <t>профлист, железобетонная плита</t>
  </si>
  <si>
    <t>ул. Карла Либкнехта, 10</t>
  </si>
  <si>
    <t>68.9770178</t>
  </si>
  <si>
    <t>33.093598</t>
  </si>
  <si>
    <t>ул.Карла Либкнехта, 10</t>
  </si>
  <si>
    <t>ул. Карла Либкнехта, 13</t>
  </si>
  <si>
    <t>68.977149</t>
  </si>
  <si>
    <t>33.0915005</t>
  </si>
  <si>
    <t>ул.Карла Либкнехта, 13  (Севрыбхолодфлот 2)</t>
  </si>
  <si>
    <t>ул. Карла Либкнехта, 13а</t>
  </si>
  <si>
    <t>68.9767523</t>
  </si>
  <si>
    <t>33.0902205</t>
  </si>
  <si>
    <t xml:space="preserve"> ул.Карла Либкнехта, 13а (ДЮСШ № 17)</t>
  </si>
  <si>
    <t>МУНИЦИПАЛЬНОЕ БЮДЖЕТНОЕ ОБРАЗОВАТЕЛЬНОЕ УЧРЕЖДЕНИЕ ДОПОЛНИТЕЛЬНОГО ОБРАЗОВАНИЯ ДЕТЕЙ ГОРОДА МУРМАНСКА ДЕТСКО-ЮНОШЕСКАЯ СПОРТИВНАЯ ШКОЛА № 17 ПО ШАХМАТАМ</t>
  </si>
  <si>
    <t>г. Мурманск, ул. Карла Либкнехта, 13а</t>
  </si>
  <si>
    <t>ул. Карла Либкнехта, 18а</t>
  </si>
  <si>
    <t>68.978015</t>
  </si>
  <si>
    <t>33.0928358</t>
  </si>
  <si>
    <t>ул.Карла Либкнехта, 18а (СОШ 34, МАУО ЦШП)</t>
  </si>
  <si>
    <t>МУНИЦИПАЛЬНОЕ БЮДЖЕТНОЕ ОБЩЕОБРАЗОВАТЕЛЬНОЕ УЧРЕЖДЕНИЕ Г. МУРМАНСКА "СРЕДНЯЯ ОБЩЕОБРАЗОВАТЕЛЬНАЯ ШКОЛА № 34"</t>
  </si>
  <si>
    <t>г. Мурманск, ул.Карла Либкнехта, 18а</t>
  </si>
  <si>
    <t>ул. Карла Либкнехта, 29</t>
  </si>
  <si>
    <t>68.980349</t>
  </si>
  <si>
    <t>33.0823998</t>
  </si>
  <si>
    <t>ул.Карла Либкнехта, 29 (Педколледж)</t>
  </si>
  <si>
    <t>г. Мурманск, ул. Володарского, 5</t>
  </si>
  <si>
    <t>ул. Карла Либкнехта, 30а</t>
  </si>
  <si>
    <t>68.979935</t>
  </si>
  <si>
    <t>33.08832</t>
  </si>
  <si>
    <t>ул. Карла Либкнехта, 33</t>
  </si>
  <si>
    <t>68.9811493</t>
  </si>
  <si>
    <t>33.0802525</t>
  </si>
  <si>
    <t>ул. Карла Либкнехта, 31, 33</t>
  </si>
  <si>
    <t>ул. Октябрьская, 38 (МБДОУ 79 г. Мурманска)</t>
  </si>
  <si>
    <t>Муниципальное бюджетное дошкольное образовательное учреждение г. Мурманска № 79</t>
  </si>
  <si>
    <t>г. Мурманск, ул. Октябрьская д. 38</t>
  </si>
  <si>
    <t>ул. Карла Либкнехта, 34а</t>
  </si>
  <si>
    <t>68.9808283</t>
  </si>
  <si>
    <t>33.0845345</t>
  </si>
  <si>
    <t>ул. Карла Либкнехта, 34, 34а</t>
  </si>
  <si>
    <t>ул. Карла Либкнехта, 34, 34а, Салмов И.В.</t>
  </si>
  <si>
    <t>ул. Карла Либкнехта, 34/7</t>
  </si>
  <si>
    <t>68.9800083</t>
  </si>
  <si>
    <t>33.087076</t>
  </si>
  <si>
    <t>ул. Карла Либкнехта, 36а</t>
  </si>
  <si>
    <t>68.981657</t>
  </si>
  <si>
    <t>33.0848055</t>
  </si>
  <si>
    <t>ул.Карла Либкнехта, 36а ( АО Электротранспорт (Троллейбусное Депо)</t>
  </si>
  <si>
    <t xml:space="preserve">нет </t>
  </si>
  <si>
    <t>183038, г. Мурманск, ул. Свердлова, 49</t>
  </si>
  <si>
    <t>ул. Карла Либкнехта,  44</t>
  </si>
  <si>
    <t>68.9828775</t>
  </si>
  <si>
    <t>33.0810595</t>
  </si>
  <si>
    <t>ул. Карла Либкнехта, 44, 
пер. Водопроводный, 3</t>
  </si>
  <si>
    <t>ул. Карла Либкнехта, 46/1</t>
  </si>
  <si>
    <t>68.9836673</t>
  </si>
  <si>
    <t>33.0796128</t>
  </si>
  <si>
    <t>ул.Карла Либкнехта, 46/1 ( УМВД России по МО)</t>
  </si>
  <si>
    <t>ул. Карла Либкнехта, 46/2</t>
  </si>
  <si>
    <t>68.983118</t>
  </si>
  <si>
    <t>33.081057</t>
  </si>
  <si>
    <t xml:space="preserve"> ул.Карла Либкнехта, 46/2 (Управление юстиции)</t>
  </si>
  <si>
    <t>ул. Карла Либкнехта, 46/4</t>
  </si>
  <si>
    <t>68.9844478</t>
  </si>
  <si>
    <t>33.080156</t>
  </si>
  <si>
    <t>ул.Карла Либкнехта, 46/4, (ИП Молибога)</t>
  </si>
  <si>
    <t>металл, асфальт</t>
  </si>
  <si>
    <t>ул. Карла Либкнехта, 48</t>
  </si>
  <si>
    <t>68.983985</t>
  </si>
  <si>
    <t>33.0831065</t>
  </si>
  <si>
    <t>ул.Карла Либкнехта, 48 (СУ СК РОССИИ ПО МО)</t>
  </si>
  <si>
    <t>ул. Карла Либкнехта, 50</t>
  </si>
  <si>
    <t xml:space="preserve"> ул.Карла Либкнехта, 50 (ДЮСШ №10 ПО ФУТБОЛУ)</t>
  </si>
  <si>
    <t>МУНИЦИПАЛЬНОЕ БЮДЖЕТНОЕ УЧРЕЖДЕНИЕ ДОПОЛНИТЕЛЬНОГО ОБРАЗОВАНИЯ Г. МУРМАНСКА ДЕТСКО-ЮНОШЕСКАЯ СПОРТИВНАЯ ШКОЛА №10 ПО ФУТБОЛУ</t>
  </si>
  <si>
    <t>г. Мурманск, ул. Карла Либкнехта, 50</t>
  </si>
  <si>
    <t>ул. Карла Либкнехта,  54</t>
  </si>
  <si>
    <t>68.9857395</t>
  </si>
  <si>
    <t>33.0764705</t>
  </si>
  <si>
    <t>ул. Карла Либкнехта, 54</t>
  </si>
  <si>
    <t xml:space="preserve">ул. Карла Либкнехта, 66 </t>
  </si>
  <si>
    <t>68.9852218</t>
  </si>
  <si>
    <t>33.0746198</t>
  </si>
  <si>
    <t xml:space="preserve"> ул.Карла Либкнехта (ГСК АСТ)</t>
  </si>
  <si>
    <t>ГАРАЖНО-СТРОИТЕЛЬНЫЙ КООПЕРАТИВ "АСТ"</t>
  </si>
  <si>
    <t>г. Мурманск, ул. К. Либкнехта</t>
  </si>
  <si>
    <t>ул. Карла Маркса, 3</t>
  </si>
  <si>
    <t>68.9748294</t>
  </si>
  <si>
    <t>33.0810686</t>
  </si>
  <si>
    <t>ул.Карла Маркса, 3 (Центр технической инвентаризации и пространственных данных,ГОБУ УД ПМО );  ул.Карла Маркса, 1/3 (ДК Моряков)</t>
  </si>
  <si>
    <t>ул. Карла Маркса, 6/1</t>
  </si>
  <si>
    <t>68.9751736</t>
  </si>
  <si>
    <t>33.0830016</t>
  </si>
  <si>
    <t>ул. Карла Маркса, 6/1; 
пр-д Рыбный,  3</t>
  </si>
  <si>
    <t>сетка "Рабица", Бетонная плита</t>
  </si>
  <si>
    <t>ул. Карла Маркса, 9</t>
  </si>
  <si>
    <t>68.9720848</t>
  </si>
  <si>
    <t>33.0873103</t>
  </si>
  <si>
    <t>ул. Карла Маркса, 7, 7а, 9; 
ул. Софьи Перовской, 18</t>
  </si>
  <si>
    <t>профлист, глухое, Бетонное</t>
  </si>
  <si>
    <t>ул. Карла Маркса, 13</t>
  </si>
  <si>
    <t>68.9707975</t>
  </si>
  <si>
    <t>33.0904695</t>
  </si>
  <si>
    <t>ул.Карла Маркса, 13 (МБОУ Гимназия №5, МАУО ЦШП)</t>
  </si>
  <si>
    <t>МУНИЦИПАЛЬНОЕ БЮДЖЕТНОЕ ОБЩЕОБРАЗОВАТЕЛЬНОЕ УЧРЕЖДЕНИЕ Г. МУРМАНСКА "ГИМНАЗИЯ № 5"</t>
  </si>
  <si>
    <t>г. Мурманск, ул.Карла Маркса, 13</t>
  </si>
  <si>
    <t>ул. Карла Маркса, 15/1</t>
  </si>
  <si>
    <t>68.9694154</t>
  </si>
  <si>
    <t>33.091734</t>
  </si>
  <si>
    <t>ул.Карла Маркса, 15/1 (УМВД России по МО), ул.Карла Маркса, 15/2 (АО СМНГ)</t>
  </si>
  <si>
    <t>ул. Карла Маркса, 18</t>
  </si>
  <si>
    <t>68.9715723</t>
  </si>
  <si>
    <t>33.091971</t>
  </si>
  <si>
    <t>ул.Карла Маркса, 18 (Правительство МО, Имущественная казна МО)</t>
  </si>
  <si>
    <t>ул. Карла Маркса, 19</t>
  </si>
  <si>
    <t>ул.Карла Маркса, 19 (АО АМИГЭ)</t>
  </si>
  <si>
    <t>ул. Карла Маркса, 23/51</t>
  </si>
  <si>
    <t>68.9689042</t>
  </si>
  <si>
    <t>33.0952006</t>
  </si>
  <si>
    <t xml:space="preserve">ул. Карла Маркса, 23/51, 25, </t>
  </si>
  <si>
    <t>бетонная плита, отсутствует</t>
  </si>
  <si>
    <t xml:space="preserve"> ул.Карла Маркса, 23/51 (ОАО МАРПИ); ул.Карла Маркса, 25а ( Правительство МО)</t>
  </si>
  <si>
    <t>ул. Карла Маркса, 27</t>
  </si>
  <si>
    <t>68.9686188</t>
  </si>
  <si>
    <t>33.0964045</t>
  </si>
  <si>
    <t>ул.Карла Маркса, 27 (ПАО Роснефть)</t>
  </si>
  <si>
    <t>ул. Карла Маркса, 29</t>
  </si>
  <si>
    <t>68.9681378</t>
  </si>
  <si>
    <t>33.096477</t>
  </si>
  <si>
    <t>ул.Карла Маркса, 29 (АО "Тандер", кафе Юность ООО Лето)</t>
  </si>
  <si>
    <t>ул. Карла Маркса,  32</t>
  </si>
  <si>
    <t>33.099151</t>
  </si>
  <si>
    <t>ул. Карла Маркса, 30, 32, 34, 36, 38; 
ул. Папанина, 1</t>
  </si>
  <si>
    <t>профлист,   асфальтобетонное</t>
  </si>
  <si>
    <t>ул. Карла Маркса, 38/1</t>
  </si>
  <si>
    <t>68.9684387</t>
  </si>
  <si>
    <t>33.1005204</t>
  </si>
  <si>
    <t xml:space="preserve"> ул. Карла Маркса  38/1 (ООО "Текиладжаз", ООО Кари, ООО Североморское, ООО Рус Рент)</t>
  </si>
  <si>
    <t>ул. Карла Маркса,  39</t>
  </si>
  <si>
    <t>68.9646975</t>
  </si>
  <si>
    <t>33.1004723</t>
  </si>
  <si>
    <t>ул. Карла Маркса, 39; 
ул. Трудовых Резервов, 9</t>
  </si>
  <si>
    <t>профлист,   грунтовое</t>
  </si>
  <si>
    <t>ул. Карла Маркса,  40</t>
  </si>
  <si>
    <t>68.9689146</t>
  </si>
  <si>
    <t>33.1017702</t>
  </si>
  <si>
    <t>ул. Карла Маркса, 40</t>
  </si>
  <si>
    <t>профлист,  Асфальтобетонное</t>
  </si>
  <si>
    <t>ул. Карла Маркса,  42</t>
  </si>
  <si>
    <t>68.9684988</t>
  </si>
  <si>
    <t>33.1013323</t>
  </si>
  <si>
    <t>ул. Карла Маркса, 42</t>
  </si>
  <si>
    <t>профлист,   Асфальтобетонное</t>
  </si>
  <si>
    <t>ул. Карла Маркса, 44</t>
  </si>
  <si>
    <t>68.969657</t>
  </si>
  <si>
    <t>ул. Карла Маркса, 43</t>
  </si>
  <si>
    <t>68.9646188</t>
  </si>
  <si>
    <t>33.1028328</t>
  </si>
  <si>
    <t xml:space="preserve"> ул.Карла Маркса, 43 (МАДОУ №154)</t>
  </si>
  <si>
    <t>МУНИЦИПАЛЬНОЕ БЮДЖЕТНОЕ ДОШКОЛЬНОЕ ОБРАЗОВАТЕЛЬНОЕ УЧРЕЖДЕНИЕ Г. МУРМАНСКА № 154</t>
  </si>
  <si>
    <t>г. Мурманск,  ул.Карла Маркса, 43</t>
  </si>
  <si>
    <t>ул. Карла Маркса,  45</t>
  </si>
  <si>
    <t>ул. Карла Маркса, 45, 47</t>
  </si>
  <si>
    <t xml:space="preserve"> ул.Карла Маркса, 47 (ООО "Гермес")</t>
  </si>
  <si>
    <t>профлист, Асфальтобетонное</t>
  </si>
  <si>
    <t>Общество с ограниченной ответственностью "Прогресс"</t>
  </si>
  <si>
    <t>ул. Карла Маркса,  48</t>
  </si>
  <si>
    <t>68.9673392</t>
  </si>
  <si>
    <t>33.102458</t>
  </si>
  <si>
    <t>ул. Карла Маркса, 48</t>
  </si>
  <si>
    <t>ул. Карла Маркса,  51</t>
  </si>
  <si>
    <t>68.9637413</t>
  </si>
  <si>
    <t>33.1021497</t>
  </si>
  <si>
    <t>ул. Карла Маркса, 49, 51</t>
  </si>
  <si>
    <t>ул. Карла Маркса, 55</t>
  </si>
  <si>
    <t>68.963138</t>
  </si>
  <si>
    <t>33.103821</t>
  </si>
  <si>
    <t>ул.Карла Маркса, 55</t>
  </si>
  <si>
    <t>ул. Карла Маркса, 56</t>
  </si>
  <si>
    <t>68.9639876</t>
  </si>
  <si>
    <t>33.1078984</t>
  </si>
  <si>
    <t xml:space="preserve">ул.Карла Маркса, 56 (ООО Норд-Партс) </t>
  </si>
  <si>
    <t>ул. Карла Маркса,  57</t>
  </si>
  <si>
    <t>33.1027605</t>
  </si>
  <si>
    <t>ул. Карла Маркса, 57, 59 (п. 1)</t>
  </si>
  <si>
    <t>профлист, глухое, Асфальтобетонное</t>
  </si>
  <si>
    <t xml:space="preserve">ул. Карла Маркса, вблизи д. 57 земельный участок с кадастровым номером 51:20:0002070:44, </t>
  </si>
  <si>
    <t>68.9630943</t>
  </si>
  <si>
    <t xml:space="preserve"> ул.Карла Маркса (члены гаражно-строительного кооператива "Автогородок № 61" (Постановление))</t>
  </si>
  <si>
    <t>железобетон</t>
  </si>
  <si>
    <t>металло профиль</t>
  </si>
  <si>
    <t>гаражно-строительный кооператив "Автогородок № 61"</t>
  </si>
  <si>
    <t>г. Мурманск, ул. Карла Маркса</t>
  </si>
  <si>
    <t>ул. Карла Маркса, 60</t>
  </si>
  <si>
    <t>68.9632075</t>
  </si>
  <si>
    <t>33.107699</t>
  </si>
  <si>
    <t xml:space="preserve">ул.Карла Маркса, 60 (ГСК №99 Авто) </t>
  </si>
  <si>
    <t>ГАРАЖНО-СТРОИТЕЛЬНЫЙ КООПЕРАТИВ № 99 "АВТО"</t>
  </si>
  <si>
    <t>ул. Карла Маркса,  61</t>
  </si>
  <si>
    <t>68.9626191</t>
  </si>
  <si>
    <t>33.1031657</t>
  </si>
  <si>
    <t>ул. Карла Маркса, 59, п. 2, 61;
ул. Новое Плато, 19</t>
  </si>
  <si>
    <t>ул. Карла Маркса, 64</t>
  </si>
  <si>
    <t>68.9624338</t>
  </si>
  <si>
    <t>33.1086415</t>
  </si>
  <si>
    <t>ул.Карла Маркса, 64 (Мурманскводоканал)</t>
  </si>
  <si>
    <t>г. Мурманск, ул. Дзержинского, 9</t>
  </si>
  <si>
    <t>ул. Капитана Буркова, 4</t>
  </si>
  <si>
    <t>68.9622933</t>
  </si>
  <si>
    <t>33.0771388</t>
  </si>
  <si>
    <t>ул. Капитана Буркова, 6</t>
  </si>
  <si>
    <t>68.9632065</t>
  </si>
  <si>
    <t>33.0775073</t>
  </si>
  <si>
    <t>ул.Капитана Буркова, 6 (ФГУЗ Центр гигиены и эпидимиологии по МО)</t>
  </si>
  <si>
    <t>ул. Капитана Буркова, 11/18</t>
  </si>
  <si>
    <t>33.0791165</t>
  </si>
  <si>
    <t>ул. Капитана Буркова, 11/18 (ООО "Планета недвижимости")</t>
  </si>
  <si>
    <t>Бетонные блоки</t>
  </si>
  <si>
    <t>68.9608325</t>
  </si>
  <si>
    <t>ул. Капитана Буркова, 11/18, 13; ул. Полярной Правды, 2, 2а, 4</t>
  </si>
  <si>
    <t>ул. Капитана Буркова, 11/18 (ГОБУ УД ПМО)</t>
  </si>
  <si>
    <t>ул. Капитана Буркова,  25</t>
  </si>
  <si>
    <t>68.9643088</t>
  </si>
  <si>
    <t>33.0796008</t>
  </si>
  <si>
    <t>ул. Капитана Буркова, 19а, 21, 23, 25;   пр-д Капитана Тарана, 2</t>
  </si>
  <si>
    <t>ул. Капитана Буркова,  27</t>
  </si>
  <si>
    <t>68.9658368</t>
  </si>
  <si>
    <t>33.0828793</t>
  </si>
  <si>
    <t>ул. Капитана Буркова, 27, 29</t>
  </si>
  <si>
    <t>ул. Капитана Буркова, 31 (СОШ №1, МАОУ ЦШП)</t>
  </si>
  <si>
    <t>МУНИЦИПАЛЬНОЕ БЮДЖЕТНОЕ ОБЩЕОБРАЗОВАТЕЛЬНОЕ УЧРЕЖДЕНИЕ Г. МУРМАНСКА "СРЕДНЯЯ ОБЩЕОБРАЗОВАТЕЛЬНАЯ ШКОЛА № 1"</t>
  </si>
  <si>
    <t>г. Мурманск, ул. Капитана Буркова, 31</t>
  </si>
  <si>
    <t>ул. Капитана Буркова, 30</t>
  </si>
  <si>
    <t>68.9686653</t>
  </si>
  <si>
    <t>33.089014</t>
  </si>
  <si>
    <t xml:space="preserve"> ул.Капитана Буркова, 30 ( Областная детская бибилиотека)</t>
  </si>
  <si>
    <t>ул. Капитана Буркова, 32</t>
  </si>
  <si>
    <t>68.9690003</t>
  </si>
  <si>
    <t>33.0923433</t>
  </si>
  <si>
    <t xml:space="preserve"> ул.Капитана Буркова, 32 (ООО Продвижение)</t>
  </si>
  <si>
    <t>ул. Капитана Буркова, 32 к. 1</t>
  </si>
  <si>
    <t>68.9689105</t>
  </si>
  <si>
    <t>33.0883023</t>
  </si>
  <si>
    <t>асфальт, метлическая сетка</t>
  </si>
  <si>
    <t>ул. Капитана Буркова, 36</t>
  </si>
  <si>
    <t>ул.Капитана Буркова, 36 (Газпром Флот, МБОУ Прогимназия №40)</t>
  </si>
  <si>
    <t>ул. Капитана Буркова,  37</t>
  </si>
  <si>
    <t>68.9668902</t>
  </si>
  <si>
    <t>33.0911835</t>
  </si>
  <si>
    <t>ул. Капитана Буркова, 33, 35, 37, 39;  пр-д. Капитана Тарана, 14, 18, 20, 22</t>
  </si>
  <si>
    <t>ул. Капитана Буркова,  45</t>
  </si>
  <si>
    <t>68.9683768</t>
  </si>
  <si>
    <t>33.0929313</t>
  </si>
  <si>
    <t>ул. Капитана Буркова, 41, 43, 45, 49</t>
  </si>
  <si>
    <t>профлист, Бетонное</t>
  </si>
  <si>
    <t>ул. Капитана Буркова, 47</t>
  </si>
  <si>
    <t xml:space="preserve"> ул.Капитана Буркова, 47 (ДОУ ЦШП №78)</t>
  </si>
  <si>
    <t>МУНИЦИПАЛЬНОЕ АВТОНОМНОЕ ДОШКОЛЬНОЕ ОБРАЗОВАТЕЛЬНОЕ УЧРЕЖДЕНИЕ Г. МУРМАНСКА № 78</t>
  </si>
  <si>
    <t>г. Мурманск, ул.Капитана Буркова, 47</t>
  </si>
  <si>
    <t>ул. Кильдинская , 1</t>
  </si>
  <si>
    <t>68.9821493</t>
  </si>
  <si>
    <t>33.101935</t>
  </si>
  <si>
    <t xml:space="preserve">ул. Кильдинская, 1; ул. Георгия Седова, 10 </t>
  </si>
  <si>
    <t>ул. Кильдинская, 9</t>
  </si>
  <si>
    <t>68.9832676</t>
  </si>
  <si>
    <t>33.1030348</t>
  </si>
  <si>
    <t>ул. Кильдинская,  9</t>
  </si>
  <si>
    <t>ул. Кильдинская, 11</t>
  </si>
  <si>
    <t>68.9831403</t>
  </si>
  <si>
    <t>33.100541</t>
  </si>
  <si>
    <t>ул. Кильдинская, 11, 13, 15</t>
  </si>
  <si>
    <t>ул. Кильдинская, 17</t>
  </si>
  <si>
    <t>68.98295</t>
  </si>
  <si>
    <t>33.098376</t>
  </si>
  <si>
    <t>ул. Кильдинская,  17, 19</t>
  </si>
  <si>
    <t>ул. Кильдинская,  21</t>
  </si>
  <si>
    <t>68.9830198</t>
  </si>
  <si>
    <t>33.0983467</t>
  </si>
  <si>
    <t>ул. Кильдинская, 21 п. 1</t>
  </si>
  <si>
    <t>ул. Кильдинская,  25</t>
  </si>
  <si>
    <t>68.98357</t>
  </si>
  <si>
    <t>33.0966754</t>
  </si>
  <si>
    <t>ул. Кильдинская, 21 (п. 2, 3), 23, 25</t>
  </si>
  <si>
    <t>пр-кт Кирова, 7</t>
  </si>
  <si>
    <t>68.9529874</t>
  </si>
  <si>
    <t>33.0683087</t>
  </si>
  <si>
    <t>пр-кт Кирова, 7 (Центр по обслуживанию областных учереждений культуры)</t>
  </si>
  <si>
    <t>ГОСУДАРСТВЕННОЕ ОБЛАСТНОЕ БЮДЖЕТНОЕ УЧРЕЖДЕНИЕ "ЦЕНТР ПО ОБСЛУЖИВАНИЮ ОБЛАСТНЫХ УЧРЕЖДЕНИЙ КУЛЬТУРЫ"</t>
  </si>
  <si>
    <t xml:space="preserve">г. Мурманск, пр-кт Кирова, 7 </t>
  </si>
  <si>
    <t>пр-кт Кирова, 14/2</t>
  </si>
  <si>
    <t>68.9545247</t>
  </si>
  <si>
    <t>33.0673558</t>
  </si>
  <si>
    <t>пр-кт Кирова, 14/2 (ФКУ ЦОКР (Казначейство)</t>
  </si>
  <si>
    <t>пр-кт Кирова, 17а</t>
  </si>
  <si>
    <t>68.9510776</t>
  </si>
  <si>
    <t>33.0722562</t>
  </si>
  <si>
    <t>пр-кт Кирова, 17а (ДЮСШ №7)</t>
  </si>
  <si>
    <t>МУНИЦИПАЛЬНОЕ БЮДЖЕТНОЕ УЧРЕЖДЕНИЕ ДОПОЛНИТЕЛЬНОГО ОБРАЗОВАНИЯ Г. МУРМАНСКА ДЕТСКО-ЮНОШЕСКАЯ СПОРТИВНАЯ ШКОЛА № 7 ПО БОКСУ</t>
  </si>
  <si>
    <t>г. Мурманск, пр-кт Кирова, 17а</t>
  </si>
  <si>
    <t>пр-кт Кирова, 18</t>
  </si>
  <si>
    <t>68.954405</t>
  </si>
  <si>
    <t>33.0693765</t>
  </si>
  <si>
    <t>пр-кт Кирова, 18 (МБДОУ № 101)</t>
  </si>
  <si>
    <t>МУНИЦИПАЛЬНОЕ БЮДЖЕТНОЕ ДОШКОЛЬНОЕ ОБРАЗОВАТЕЛЬНОЕ УЧРЕЖДЕНИЕ Г. МУРМАНСКА № 101</t>
  </si>
  <si>
    <t>г. Мурманск, пр-кт Кирова, 18</t>
  </si>
  <si>
    <t>пр-кт Кирова, 20</t>
  </si>
  <si>
    <t>68.9536638</t>
  </si>
  <si>
    <t>33.0723734</t>
  </si>
  <si>
    <t>пр-кт Кирова, 20 (АО Тандер)</t>
  </si>
  <si>
    <t>пр-кт Кирова, 19/24</t>
  </si>
  <si>
    <t>68.9511148</t>
  </si>
  <si>
    <t>33.0742858</t>
  </si>
  <si>
    <t>пр-кт Кирова, 15, 17, 19/24; 
ул. Марата, 22</t>
  </si>
  <si>
    <t>пр-кт Кирова, 24б</t>
  </si>
  <si>
    <t>пр-кт Кирова, 20, 20а, 22, 24</t>
  </si>
  <si>
    <t>пр-кт Кирова,  25</t>
  </si>
  <si>
    <t>68.9499632</t>
  </si>
  <si>
    <t>33.08028</t>
  </si>
  <si>
    <t>пр-кт Кирова, 23, 23/2, 25</t>
  </si>
  <si>
    <t>пр-кт Кирова, 28в</t>
  </si>
  <si>
    <t>68.953215</t>
  </si>
  <si>
    <t>33.0734754</t>
  </si>
  <si>
    <t>пр-кт Кирова, 26, 28, 28а, 30</t>
  </si>
  <si>
    <t>металл, Асфальтобетонное</t>
  </si>
  <si>
    <t>пр-кт Кирова, 26, 28, 28в, 30</t>
  </si>
  <si>
    <t>пр-кт Кирова, 31а</t>
  </si>
  <si>
    <t>68.949503</t>
  </si>
  <si>
    <t>33.082279</t>
  </si>
  <si>
    <t>пр-кт Кирова, 31, 31а; 
ул. Зеленая, 47, 47а</t>
  </si>
  <si>
    <t>пр-кт Кирова, 32/1</t>
  </si>
  <si>
    <t>68.9522902</t>
  </si>
  <si>
    <t>33.0745932</t>
  </si>
  <si>
    <t>пр-кт Кирова, 32/1 (ИП Гончаров Д.В.,ООО Странник, Первомайское райпо ); пр-кт Кирова, 32 (ООО УК "Прагма Капитал")</t>
  </si>
  <si>
    <t>пр-кт Кирова, 36/27</t>
  </si>
  <si>
    <t>68.9516228</t>
  </si>
  <si>
    <t>33.0782444</t>
  </si>
  <si>
    <t>пр-кт Кирова, 36/27 (МБОУ СОШ №37, МАУО ЦШП)</t>
  </si>
  <si>
    <t>МУНИЦИПАЛЬНОЕ БЮДЖЕТНОЕ ОБЩЕОБРАЗОВАТЕЛЬНОЕ УЧРЕЖДЕНИЕ Г. МУРМАНСКА "ОСНОВНАЯ ОБЩЕОБРАЗОВАТЕЛЬНАЯ ШКОЛА № 37"</t>
  </si>
  <si>
    <t>г. Мурманск, пр-кт Кирова, 36/27</t>
  </si>
  <si>
    <t>пр-кт Кирова, 41</t>
  </si>
  <si>
    <t>68.9498692</t>
  </si>
  <si>
    <t>33.0884234</t>
  </si>
  <si>
    <t>пр. Кирова, 41</t>
  </si>
  <si>
    <t>пр-кт Кирова, 44</t>
  </si>
  <si>
    <t>68.9505043</t>
  </si>
  <si>
    <t>33.085161</t>
  </si>
  <si>
    <t>пр-кт Кирова, 44 (ПАО Ростелеком)</t>
  </si>
  <si>
    <t>пр-кт Кирова,  47</t>
  </si>
  <si>
    <t>68.9495358</t>
  </si>
  <si>
    <t>33.0864772</t>
  </si>
  <si>
    <t>пр-кт Кирова, 33, 35, 37, 39, 43, 45, 47</t>
  </si>
  <si>
    <t>пр-кт Кирова,  48</t>
  </si>
  <si>
    <t>68.95039</t>
  </si>
  <si>
    <t>33.0869583</t>
  </si>
  <si>
    <t>асфольтобетонное</t>
  </si>
  <si>
    <t>пр-кт Кирова, 51а</t>
  </si>
  <si>
    <t>68.9496958</t>
  </si>
  <si>
    <t>33.0969486</t>
  </si>
  <si>
    <t>пр-кт Кирова, 51а (ООО Фортуна)</t>
  </si>
  <si>
    <t>пр-кт Кирова, 51</t>
  </si>
  <si>
    <t>68.9503246</t>
  </si>
  <si>
    <t>33.0966622</t>
  </si>
  <si>
    <t>пр-кт Кирова, 51 (ООО УК Прагма Капитал,ИП Мельникова Марина Александровна )</t>
  </si>
  <si>
    <t>пр-кт Кирова,  58</t>
  </si>
  <si>
    <t>68.9505368</t>
  </si>
  <si>
    <t>33.093698</t>
  </si>
  <si>
    <t>пр-кт Кирова, 54, 56, 58</t>
  </si>
  <si>
    <t>бетонное, металлическая сетка</t>
  </si>
  <si>
    <t>пр-кт Кирова,  60</t>
  </si>
  <si>
    <t>68.9506613</t>
  </si>
  <si>
    <t>33.0957077</t>
  </si>
  <si>
    <t xml:space="preserve">пр-кт Кирова, 60; </t>
  </si>
  <si>
    <t>пр-кт Кирова, 60 (АО Тандер Магнит Косметикс)</t>
  </si>
  <si>
    <t>закрытого типа</t>
  </si>
  <si>
    <t>ТСН "Кирова 60"</t>
  </si>
  <si>
    <t>г. Мурманск, пр-кт Кирова, 60</t>
  </si>
  <si>
    <t>пр-кт Кирова, 60/1</t>
  </si>
  <si>
    <t>68.9512448</t>
  </si>
  <si>
    <t>33.0961152</t>
  </si>
  <si>
    <t>пр-кт Кирова, 60/1 (ИП Хаджян)</t>
  </si>
  <si>
    <t>пр-кт Кирова,  62</t>
  </si>
  <si>
    <t>68.95215</t>
  </si>
  <si>
    <t>33.097322</t>
  </si>
  <si>
    <t>пр-кт Кирова, 62, 62а</t>
  </si>
  <si>
    <t>ул. Кирпичная, 2</t>
  </si>
  <si>
    <t>69.005363</t>
  </si>
  <si>
    <t>33.0930503</t>
  </si>
  <si>
    <t>ул.Кирпичная, 2 (МБУДО ДМШ № 3)</t>
  </si>
  <si>
    <t>МУНИЦИПАЛЬНОЕ БЮДЖЕТНОЕ УЧРЕЖДЕНИЕ ДОПОЛНИТЕЛЬНОГО ОБРАЗОВАНИЯ ГОРОДА МУРМАНСКА "ДЕТСКАЯ МУЗЫКАЛЬНАЯ ШКОЛА № 3"</t>
  </si>
  <si>
    <t xml:space="preserve">г. Мурманск, ул.Кирпичная, 2 </t>
  </si>
  <si>
    <t>ул. Кирпичная,  12</t>
  </si>
  <si>
    <t>69.0063903</t>
  </si>
  <si>
    <t>33.093245</t>
  </si>
  <si>
    <t>ул. Кирпичная, 6, 8, 12; 
ул. Александра Невского, 88, 90, 92</t>
  </si>
  <si>
    <t>пр-кт  Кольский, 1</t>
  </si>
  <si>
    <t>пр-кт Кольский, 1 (ООО Кафе М, ООО Сантех-Норд СМУ 1 )</t>
  </si>
  <si>
    <t>пр-кт  Кольский, 2</t>
  </si>
  <si>
    <t>68.9501013</t>
  </si>
  <si>
    <t>33.0930795</t>
  </si>
  <si>
    <t>пр-кт Кольский, 2, 4, 6; 
пр-кт Кирова, 49</t>
  </si>
  <si>
    <t>пр-кт Кольский, 4 (МБДОУ № 72)</t>
  </si>
  <si>
    <t>порфлист, железобетонная плита</t>
  </si>
  <si>
    <t>МУНИЦИПАЛЬНОЕ БЮДЖЕТНОЕ ДОШКОЛЬНОЕ ОБРАЗОВАТЕЛЬНОЕ УЧРЕЖДЕНИЕ Г. МУРМАНСКА № 72</t>
  </si>
  <si>
    <t>г. Мурманск, пр-кт Кольский, 4</t>
  </si>
  <si>
    <t>пр-кт  Кольский, 3</t>
  </si>
  <si>
    <t>68.9487935</t>
  </si>
  <si>
    <t>33.089471</t>
  </si>
  <si>
    <t>пр-кт Кольский, 3, 5, 7</t>
  </si>
  <si>
    <t>пр-кт  Кольский, 8</t>
  </si>
  <si>
    <t>68.9492503</t>
  </si>
  <si>
    <t>33.0947712</t>
  </si>
  <si>
    <t>пр-кт Кольский, 8</t>
  </si>
  <si>
    <t>профлист, Асфальтобетон</t>
  </si>
  <si>
    <t>пр-кт  Кольский,  10</t>
  </si>
  <si>
    <t>68.9486192</t>
  </si>
  <si>
    <t>33.0961658</t>
  </si>
  <si>
    <t>пр-кт Кольский, 10</t>
  </si>
  <si>
    <t>пр-кт  Кольский,  11</t>
  </si>
  <si>
    <t>68.9483842</t>
  </si>
  <si>
    <t>33.0922892</t>
  </si>
  <si>
    <t>пр-кт Кольский, 9, 11</t>
  </si>
  <si>
    <t>пр-кт  Кольский, 12</t>
  </si>
  <si>
    <t>68.9476661</t>
  </si>
  <si>
    <t>33.0985947</t>
  </si>
  <si>
    <t xml:space="preserve"> пр-кт Кольский, 12</t>
  </si>
  <si>
    <t>пр-кт  Кольский, 13/1</t>
  </si>
  <si>
    <t>68.9483298</t>
  </si>
  <si>
    <t>33.0916003</t>
  </si>
  <si>
    <t>пр-кт Кольский, 13/1, 13/2</t>
  </si>
  <si>
    <t>пр-кт  Кольский, 14</t>
  </si>
  <si>
    <t>пр-кт Кольский, 14 (ООО "МостИнестКомпания")</t>
  </si>
  <si>
    <t>пр-кт  Кольский, 18</t>
  </si>
  <si>
    <t>68.9465665</t>
  </si>
  <si>
    <t>33.0994995</t>
  </si>
  <si>
    <t>пр-кт Кольский, 18 (ООО Агроторг)</t>
  </si>
  <si>
    <t>пр-кт  Кольский,  21</t>
  </si>
  <si>
    <t>68.9475895</t>
  </si>
  <si>
    <t>33.0935818</t>
  </si>
  <si>
    <t>пр-кт Кольский, 17, 19, 21</t>
  </si>
  <si>
    <t>пр-кт  Кольский, 23</t>
  </si>
  <si>
    <t>68.9466065</t>
  </si>
  <si>
    <t>33.0965018</t>
  </si>
  <si>
    <t>пр-кт Кольский, 23 (Охотный ряд нижн. площадка)</t>
  </si>
  <si>
    <t>пр-кт  Кольский,  24</t>
  </si>
  <si>
    <t>68.9459335</t>
  </si>
  <si>
    <t>33.101219</t>
  </si>
  <si>
    <t>пр-кт Кольский, 20, 24</t>
  </si>
  <si>
    <t>пр-кт  Кольский, 24а</t>
  </si>
  <si>
    <t>68.9454943</t>
  </si>
  <si>
    <t>33.1018775</t>
  </si>
  <si>
    <t>пр-кт Кольский, 24а  (БАМУ РОСПРИРОДНАДЗОР)</t>
  </si>
  <si>
    <t>БАЛТИЙСКО-АРКТИЧЕСКОЕ МЕЖРЕГИОНАЛЬНОЕ УПРАВЛЕНИЕ ФЕДЕРАЛЬНОЙ СЛУЖБЫ ПО НАДЗОРУ В СФЕРЕ ПРИРОДОПОЛЬЗОВАНИЯ</t>
  </si>
  <si>
    <t>г. Мурманск, пр-кт Кольский, 24а</t>
  </si>
  <si>
    <t>пр-кт  Кольский, 25</t>
  </si>
  <si>
    <t>68.9450065</t>
  </si>
  <si>
    <t>33.0978635</t>
  </si>
  <si>
    <t xml:space="preserve"> пр-кт Кольский, 25 (ИП Афанасьев)</t>
  </si>
  <si>
    <t>пр-кт  Кольский, 25/2</t>
  </si>
  <si>
    <t>68.9446715</t>
  </si>
  <si>
    <t>33.096159</t>
  </si>
  <si>
    <t xml:space="preserve"> пр-кт Кольский, 25 /2 (ООО Пропаганда (ледовая арена Метеор)</t>
  </si>
  <si>
    <t>пр-кт  Кольский, 27</t>
  </si>
  <si>
    <t>68.9447963</t>
  </si>
  <si>
    <t>33.0984218</t>
  </si>
  <si>
    <t xml:space="preserve"> пр-кт Кольский, 27 (ООО Полярная Сфера,ИП Дедов )</t>
  </si>
  <si>
    <t>пр-кт  Кольский, 29</t>
  </si>
  <si>
    <t>68.9443185</t>
  </si>
  <si>
    <t>33.0999678</t>
  </si>
  <si>
    <t>пр-кт Кольский, 29 (ОАО Мурманоблгаз)</t>
  </si>
  <si>
    <t>пр-кт  Кольский,  28</t>
  </si>
  <si>
    <t>пр-кт Кольский, 26, 28, 30</t>
  </si>
  <si>
    <t>пр-кт  Кольский,  31</t>
  </si>
  <si>
    <t>68.9427752</t>
  </si>
  <si>
    <t>33.1005227</t>
  </si>
  <si>
    <t>пр-кт  Кольский,  38</t>
  </si>
  <si>
    <t>68.9448676</t>
  </si>
  <si>
    <t>33.1024358</t>
  </si>
  <si>
    <t>пр-кт Кольский, 24а, 32, 38, 40</t>
  </si>
  <si>
    <t>пр-кт  Кольский,  41</t>
  </si>
  <si>
    <t>68.9409865</t>
  </si>
  <si>
    <t>33.0999533</t>
  </si>
  <si>
    <t>пр-кт. Кольский, 39, 41, 43</t>
  </si>
  <si>
    <t>пр-кт  Кольский, 43-45</t>
  </si>
  <si>
    <t>68.940075</t>
  </si>
  <si>
    <t>33.0990005</t>
  </si>
  <si>
    <t>пр-кт Кольский (ГСК №335)</t>
  </si>
  <si>
    <t>ГАРАЖНО-СТРОИТЕЛЬНЫЙ КООПЕРАТИВ "АВТОГОРОДОК № 335"</t>
  </si>
  <si>
    <t>г. Мурманск, пр-кт Кольский</t>
  </si>
  <si>
    <t>пр-кт  Кольский,  44</t>
  </si>
  <si>
    <t>68.9442678</t>
  </si>
  <si>
    <t>33.103355</t>
  </si>
  <si>
    <t>пр-кт Кольский,  24, 44, 46</t>
  </si>
  <si>
    <t>отсутствуе, асфальтобетонное</t>
  </si>
  <si>
    <t>пр-кт  Кольский,  47</t>
  </si>
  <si>
    <t>68.9395862</t>
  </si>
  <si>
    <t>33.0994352</t>
  </si>
  <si>
    <t>пр-кт Кольский, 45, 47, 49</t>
  </si>
  <si>
    <t>пр-кт  Кольский, 49в</t>
  </si>
  <si>
    <t>33.099823</t>
  </si>
  <si>
    <t>пр-кт Кольский, 49в (УМВД России по МО)</t>
  </si>
  <si>
    <t>пр-кт  Кольский, 51</t>
  </si>
  <si>
    <t>68.9373795</t>
  </si>
  <si>
    <t>33.0987405</t>
  </si>
  <si>
    <t>пр-кт Кольский, 51  (ФГКУ УВО ВНГ России по МО)</t>
  </si>
  <si>
    <t>68.9350933</t>
  </si>
  <si>
    <t>33.1026542</t>
  </si>
  <si>
    <t xml:space="preserve"> пр-кт Кольский, 51 (ИП Белоусов)</t>
  </si>
  <si>
    <t>68.9368518</t>
  </si>
  <si>
    <t>33.1017808</t>
  </si>
  <si>
    <t>пр-кт Кольский, 51 (ИП Савельева)</t>
  </si>
  <si>
    <t>68.9351918</t>
  </si>
  <si>
    <t>33.1018078</t>
  </si>
  <si>
    <t>пр-кт Кольский ,51 (ИП Свистельникова,ООО Остин,ООО Североморское, Серо-Западный институт,Триал спорт, АО Тандер)</t>
  </si>
  <si>
    <t>68.935561</t>
  </si>
  <si>
    <t>пр-кт Кольский, 51 (ООО Кари)</t>
  </si>
  <si>
    <t>68.9361761</t>
  </si>
  <si>
    <t>33.1000961</t>
  </si>
  <si>
    <t xml:space="preserve"> пр-кт Кольский, 51 (ООО РусРент)</t>
  </si>
  <si>
    <t>68.9344023</t>
  </si>
  <si>
    <t>33.1071813</t>
  </si>
  <si>
    <t xml:space="preserve"> пр-кт Кольский, 51 (ООО Серкл Кей Россия)</t>
  </si>
  <si>
    <t>пр-кт  Кольский, 51 корп. 2</t>
  </si>
  <si>
    <t>68.9373395</t>
  </si>
  <si>
    <t>33.101560</t>
  </si>
  <si>
    <t>пр-кт Кольский, 51 к. 2 (Два Н Рекома)</t>
  </si>
  <si>
    <t>пр-кт  Кольский, 51/1</t>
  </si>
  <si>
    <t>68.9372084</t>
  </si>
  <si>
    <t>33.1027608</t>
  </si>
  <si>
    <t xml:space="preserve"> пр-кт Кольский, 51/1 (ИП Четвергов,ООО Кристалл )</t>
  </si>
  <si>
    <t>пр-кт  Кольский, 51/3</t>
  </si>
  <si>
    <t>68.9376068</t>
  </si>
  <si>
    <t>33.1031508</t>
  </si>
  <si>
    <t>пр-кт Кольский, 51/3 (ИП Гостев)</t>
  </si>
  <si>
    <t>пр-кт  Кольский, 51/8</t>
  </si>
  <si>
    <t>68.936619</t>
  </si>
  <si>
    <t>33.100634</t>
  </si>
  <si>
    <t>пр-кт Кольский, 51/8 (ООО "УК Прагма Капитал", ООО "Планета недвижимости", АО Тандер, Ригла)</t>
  </si>
  <si>
    <t>пр-кт  Кольский, 51а,б</t>
  </si>
  <si>
    <t>68.9334215</t>
  </si>
  <si>
    <t>33.1018543</t>
  </si>
  <si>
    <t xml:space="preserve">пр-кт Кольский, 51а (Управление Росгвардии по МО ОМОН); пр-кт Кольский, 51б (Управление Росгвардии по МО ОМОН) </t>
  </si>
  <si>
    <t>пр-кт  Кольский, 51б</t>
  </si>
  <si>
    <t>пр-кт Кольский, 51б (ИП Свистельников)</t>
  </si>
  <si>
    <t>пр-кт  Кольский, 51в</t>
  </si>
  <si>
    <t>пр-кт Кольский, 51в (ООО СеврыбПроект)</t>
  </si>
  <si>
    <t>пр-кт  Кольский, 53</t>
  </si>
  <si>
    <t>68.9323408</t>
  </si>
  <si>
    <t>33.1081875</t>
  </si>
  <si>
    <t>пр-кт Кольский, 53 (ООО АБМ)</t>
  </si>
  <si>
    <t>68.9306083</t>
  </si>
  <si>
    <t>33.1101218</t>
  </si>
  <si>
    <t>пр-кт Кольский, 53 (ООО МГАТП)</t>
  </si>
  <si>
    <t>пр-кт Кольский, 53 (ООО Омега,ООО Автопойнт )</t>
  </si>
  <si>
    <t>68.9315423</t>
  </si>
  <si>
    <t>33.1063805</t>
  </si>
  <si>
    <t xml:space="preserve"> пр-кт Кольский, 53 (ООО Северный дом)</t>
  </si>
  <si>
    <t>пр-кт  Кольский, 55</t>
  </si>
  <si>
    <t>68.9300458</t>
  </si>
  <si>
    <t>33.1112008</t>
  </si>
  <si>
    <t>пр-кт Кольский, 55 (ООО Лабиринт+)</t>
  </si>
  <si>
    <t>68.9301383</t>
  </si>
  <si>
    <t>33.1089468</t>
  </si>
  <si>
    <t>пр-кт Кольский, 55 (ООО Ремкапитал)</t>
  </si>
  <si>
    <t>пр-кт  Кольский, 57</t>
  </si>
  <si>
    <t>68.9260915</t>
  </si>
  <si>
    <t>33.1091948</t>
  </si>
  <si>
    <t>пр-кт Кольский, 57 (ИП Четвергова)</t>
  </si>
  <si>
    <t>пр-кт  Кольский,  60</t>
  </si>
  <si>
    <t>68.9381148</t>
  </si>
  <si>
    <t>33.105279</t>
  </si>
  <si>
    <t>пр-кт Кольский, 58, 60, 62</t>
  </si>
  <si>
    <t>пр-кт Кольский, 60 (ИП Левченко, ООО "УК Прагма Капитал", ООО "Планета недвижимости", АО Тандер, Ригла)</t>
  </si>
  <si>
    <t>пр-кт  Кольский,  61</t>
  </si>
  <si>
    <t>68.9255375</t>
  </si>
  <si>
    <t>33.1071718</t>
  </si>
  <si>
    <t xml:space="preserve">пр-кт Кольский, 61, 67 
</t>
  </si>
  <si>
    <t>пр-кт  Кольский, 64</t>
  </si>
  <si>
    <t>68.9367515</t>
  </si>
  <si>
    <t>33.1061363</t>
  </si>
  <si>
    <t>пр-кт Кольский, 64 (ООО Агроторг)</t>
  </si>
  <si>
    <t>пр-кт  Кольский,  66</t>
  </si>
  <si>
    <t>68.9374853</t>
  </si>
  <si>
    <t>33.1072473</t>
  </si>
  <si>
    <t xml:space="preserve">пр-кт Кольский, 66
</t>
  </si>
  <si>
    <t>пр-кт  Кольский,  69</t>
  </si>
  <si>
    <t>68.9248023</t>
  </si>
  <si>
    <t>33.1067843</t>
  </si>
  <si>
    <t>пр-кт Кольский, 69</t>
  </si>
  <si>
    <t>пр-кт  Кольский, 71</t>
  </si>
  <si>
    <t>33.1053474</t>
  </si>
  <si>
    <t>пр-кт Кольский, 71 (ИП Хлебушкин)</t>
  </si>
  <si>
    <t>пр-кт  Кольский, 71а</t>
  </si>
  <si>
    <t>68.9240434</t>
  </si>
  <si>
    <t>33.103809</t>
  </si>
  <si>
    <t>пр-кт Кольский, 71а (ИП Крапля)</t>
  </si>
  <si>
    <t>пр-кт  Кольский,  76</t>
  </si>
  <si>
    <t>68.9357969</t>
  </si>
  <si>
    <t>33.1091839</t>
  </si>
  <si>
    <t>пр-кт Кольский, 76; ул. Олега Кошевого, 14/2</t>
  </si>
  <si>
    <t>пр-кт  Кольский, 77</t>
  </si>
  <si>
    <t>68.9234073</t>
  </si>
  <si>
    <t>33.1045363</t>
  </si>
  <si>
    <t>пр-кт Кольский ,77 (ООО Агроторг)</t>
  </si>
  <si>
    <t>пр-кт  Кольский,  80</t>
  </si>
  <si>
    <t>68.9348053</t>
  </si>
  <si>
    <t>33.1094723</t>
  </si>
  <si>
    <t>пр-кт Кольский, 78, 80, 82</t>
  </si>
  <si>
    <t>пр-кт  Кольский, 80</t>
  </si>
  <si>
    <t>68.9341123</t>
  </si>
  <si>
    <t>33.1098293</t>
  </si>
  <si>
    <t xml:space="preserve"> пр-кт Кольский, 80 (ООО Агроторг)</t>
  </si>
  <si>
    <t>пр-кт  Кольский, 82</t>
  </si>
  <si>
    <t>68.9344188</t>
  </si>
  <si>
    <t>33.1116463</t>
  </si>
  <si>
    <t xml:space="preserve"> пр-кт Кольский, 82 (МАДОУ № 45)</t>
  </si>
  <si>
    <t>МУНИЦИПАЛЬНОЕ АВТОНОМНОЕ ДОШКОЛЬНОЕ ОБРАЗОВАТЕЛЬНОЕ УЧРЕЖДЕНИЕ Г. МУРМАНСКА № 45</t>
  </si>
  <si>
    <t>г. Мурманск,  пр-кт Кольский, 82</t>
  </si>
  <si>
    <t>пр-кт  Кольский, 82а</t>
  </si>
  <si>
    <t>68.9340942</t>
  </si>
  <si>
    <t>33.1105817</t>
  </si>
  <si>
    <t xml:space="preserve"> пр-кт Кольский, 82а (ИП Шокан)</t>
  </si>
  <si>
    <t>пр-кт  Кольский, 84</t>
  </si>
  <si>
    <t>68.9337318</t>
  </si>
  <si>
    <t>33.1107595</t>
  </si>
  <si>
    <t>пр-кт Кольский, 84 (контейнеры в мусоросборниках)</t>
  </si>
  <si>
    <t>пр-кт Кольский, 84</t>
  </si>
  <si>
    <t>пр-кт  Кольский, 86</t>
  </si>
  <si>
    <t>68.933305</t>
  </si>
  <si>
    <t>33.111435</t>
  </si>
  <si>
    <t>пр-кт Кольский, 86 (ООО Евро-Линия)</t>
  </si>
  <si>
    <t>пр-кт  Кольский,  88</t>
  </si>
  <si>
    <t>пр-кт Кольский,  84, 86 (п. 3),88</t>
  </si>
  <si>
    <t>пр-кт  Кольский, 89</t>
  </si>
  <si>
    <t>68.9149933</t>
  </si>
  <si>
    <t>33.091003</t>
  </si>
  <si>
    <t>пр-кт Кольский, 89 (ООО Лакомка)</t>
  </si>
  <si>
    <t>пр-кт  Кольский,  93</t>
  </si>
  <si>
    <t>68.9166373</t>
  </si>
  <si>
    <t>33.0903168</t>
  </si>
  <si>
    <t>пр-кт Кольский, 91/1, 91/2, 91/3, 93, 95 (п. 1, 2)</t>
  </si>
  <si>
    <t>пр-кт  Кольский,  95</t>
  </si>
  <si>
    <t>68.9160375</t>
  </si>
  <si>
    <t>33.0906618</t>
  </si>
  <si>
    <t>пр-кт Кольский, 95, 97/1</t>
  </si>
  <si>
    <t>пр-кт  Кольский, 95а</t>
  </si>
  <si>
    <t>68.9161208</t>
  </si>
  <si>
    <t>33.0879305</t>
  </si>
  <si>
    <t>пр-кт Кольский, 95а (МБДОУ № 15)</t>
  </si>
  <si>
    <t>г. Мурманск, ул. Баумана, 26</t>
  </si>
  <si>
    <t>пр-кт  Кольский, 97/2</t>
  </si>
  <si>
    <t>68.9157332</t>
  </si>
  <si>
    <t>33.089856</t>
  </si>
  <si>
    <t>пр-кт Кольский, 97/2, 97/3, 97/4</t>
  </si>
  <si>
    <t>пр-кт  Кольский, 100</t>
  </si>
  <si>
    <t>68.9333894</t>
  </si>
  <si>
    <t>33.1124038</t>
  </si>
  <si>
    <t>пр-кт Кольский, 100</t>
  </si>
  <si>
    <t>пр-кт  Кольский, 102 (п. 2)</t>
  </si>
  <si>
    <t>68.9312458</t>
  </si>
  <si>
    <t>33.115255</t>
  </si>
  <si>
    <t>пр-кт Кольский, 102 (п. 1, 2)</t>
  </si>
  <si>
    <t>пр-кт  Кольский, 102 (п. 4)</t>
  </si>
  <si>
    <t>68.9323858</t>
  </si>
  <si>
    <t>33.1158513</t>
  </si>
  <si>
    <t>пр-кт Кольский, 102 (п. 3, 4)</t>
  </si>
  <si>
    <t>пр-кт  Кольский, 104 к. 2</t>
  </si>
  <si>
    <t>68.9307162</t>
  </si>
  <si>
    <t>33.1155438</t>
  </si>
  <si>
    <t>п-кт. Кольский,. 104 к. 1, 104 к. 2, 104 к. 3</t>
  </si>
  <si>
    <t>пр-кт  Кольский,  105</t>
  </si>
  <si>
    <t>ул. Баумана, 2; 
пр-кт Кольский, 101, 103, 105, 107; пр-кт Кольский 107 (ООО ВМФ буфет Лида)</t>
  </si>
  <si>
    <t>пр-кт  Кольский, 106 к. 1</t>
  </si>
  <si>
    <t>68.930738</t>
  </si>
  <si>
    <t>33.1147285</t>
  </si>
  <si>
    <t>пр-кт Кольский, 104 к. 4, 106, к. 1, 106, к. 2</t>
  </si>
  <si>
    <t>пр-кт  Кольский, 106 к. 3</t>
  </si>
  <si>
    <t>68.9300965</t>
  </si>
  <si>
    <t>33.1142998</t>
  </si>
  <si>
    <t>пр-кт Кольский, 106 к. 3, 106 к. 4</t>
  </si>
  <si>
    <t>пр-кт  Кольский, 108 к. 3</t>
  </si>
  <si>
    <t>68.9293356</t>
  </si>
  <si>
    <t>33.1156906</t>
  </si>
  <si>
    <t>пр. Кольский, 108 к. 1, 108 к. 2, 108 к. 3</t>
  </si>
  <si>
    <t>68.929289</t>
  </si>
  <si>
    <t>33.115565</t>
  </si>
  <si>
    <t>пр. Кольский, д. 108 к. 2 (отходообразователь - магазин "Овощи и фрукты")</t>
  </si>
  <si>
    <t>пр-кт  Кольский, 108 к. 4</t>
  </si>
  <si>
    <t>68.9302293</t>
  </si>
  <si>
    <t>33.1159845</t>
  </si>
  <si>
    <t xml:space="preserve">пр-кт Кольский, 108 к. 4 (МАДОУ №32)  </t>
  </si>
  <si>
    <t>МУНИЦИПАЛЬНОЕ АВТОНОМНОЕ ДОШКОЛЬНОЕ ОБРАЗОВАТЕЛЬНОЕ УЧРЕЖДЕНИЕ Г. МУРМАНСКА № 32</t>
  </si>
  <si>
    <t>г. Мурманск, ул. Спартака, 13</t>
  </si>
  <si>
    <t>пр-кт  Кольский, 110</t>
  </si>
  <si>
    <t>68.9277745</t>
  </si>
  <si>
    <t>33.114004</t>
  </si>
  <si>
    <t>пр-кт Кольский, 110 (АО Прагматика Лада)</t>
  </si>
  <si>
    <t>68.9275695</t>
  </si>
  <si>
    <t>33.1133773</t>
  </si>
  <si>
    <t>пр-кт Кольский ,110 (АО Прагматика Лада)</t>
  </si>
  <si>
    <t>пр-кт  Кольский, 110а</t>
  </si>
  <si>
    <t>68.9281133</t>
  </si>
  <si>
    <t>33.1164819</t>
  </si>
  <si>
    <t>пр-кт Кольский, 110 (ООО РЕНО-Мурманск)</t>
  </si>
  <si>
    <t>пр-кт  Кольский, 110/3</t>
  </si>
  <si>
    <t>68.9268583</t>
  </si>
  <si>
    <t>33.1184393</t>
  </si>
  <si>
    <t>пр-кт Кольский, 110/1 (ООО Компания Арена)</t>
  </si>
  <si>
    <t>пр-кт  Кольский, 110/5</t>
  </si>
  <si>
    <t>68.9263478</t>
  </si>
  <si>
    <t>33.1182878</t>
  </si>
  <si>
    <t>пр-кт Кольский, 110/3 (ООО Новый стиль,ООО ЭлТехМонтаж )</t>
  </si>
  <si>
    <t>68.9282134</t>
  </si>
  <si>
    <t>33.1175384</t>
  </si>
  <si>
    <t>пр-кт Кольский, 110/5 (МНК-ГРУПП)</t>
  </si>
  <si>
    <t>68.9282193</t>
  </si>
  <si>
    <t>33.117881</t>
  </si>
  <si>
    <t>пр-кт Кольский, 110а (ООО Омега)</t>
  </si>
  <si>
    <t>пр-кт  Кольский, 110б</t>
  </si>
  <si>
    <t>пр-кт Кольский, 110б (ООО Фаворит Авто)</t>
  </si>
  <si>
    <t>пр-кт  Кольский, 112</t>
  </si>
  <si>
    <t>68.923979</t>
  </si>
  <si>
    <t>33.113696</t>
  </si>
  <si>
    <t xml:space="preserve">пр-кт Кольский, 112 (агрохимическая служба) </t>
  </si>
  <si>
    <t>пр-кт  Кольский, 112а</t>
  </si>
  <si>
    <t>68.9255653</t>
  </si>
  <si>
    <t>33.1129108</t>
  </si>
  <si>
    <t xml:space="preserve"> пр-кт Кольский, 112а (АЗС Лукойл)</t>
  </si>
  <si>
    <t>пр-кт  Кольский, 112в</t>
  </si>
  <si>
    <t>68.9251027</t>
  </si>
  <si>
    <t>33.114206</t>
  </si>
  <si>
    <t xml:space="preserve"> пр-кт Кольский, 112в (ООО Кристалл)</t>
  </si>
  <si>
    <t>пр-кт  Кольский, 113а</t>
  </si>
  <si>
    <t>68.9120028</t>
  </si>
  <si>
    <t>33.0927285</t>
  </si>
  <si>
    <t xml:space="preserve"> пр-кт Кольский, 113а (МАКДОНАЛДС)  </t>
  </si>
  <si>
    <t>пр-кт  Кольский,  113</t>
  </si>
  <si>
    <t>68.9119383</t>
  </si>
  <si>
    <t>33.0895795</t>
  </si>
  <si>
    <t>пр-кт Кольский, 111, 113</t>
  </si>
  <si>
    <t>пр-кт  Кольский, 114</t>
  </si>
  <si>
    <t>68.923735</t>
  </si>
  <si>
    <t>33.1213515</t>
  </si>
  <si>
    <t xml:space="preserve"> пр-кт Кольский, 114 (ММБУ УДХ) </t>
  </si>
  <si>
    <t>пр-кт  Кольский, 114 корп. 6</t>
  </si>
  <si>
    <t>68.9249878</t>
  </si>
  <si>
    <t>33.1171663</t>
  </si>
  <si>
    <t>пр-кт Кольский, 114 корп. 6 (ООО Альянс Фиш,ООО Помор )</t>
  </si>
  <si>
    <t>пр-кт  Кольский, 114/1</t>
  </si>
  <si>
    <t>68.9232347</t>
  </si>
  <si>
    <t>33.1145583</t>
  </si>
  <si>
    <t>пр-кт Кольский, 114/1</t>
  </si>
  <si>
    <t>Отсутствует</t>
  </si>
  <si>
    <t>пр-кт  Кольский, 114а</t>
  </si>
  <si>
    <t>68.9237564</t>
  </si>
  <si>
    <t>33.121331</t>
  </si>
  <si>
    <t>пр-кт Кольский, 114а (ОАО Электротранспорт)</t>
  </si>
  <si>
    <t>68.9230605</t>
  </si>
  <si>
    <t>33.1208888</t>
  </si>
  <si>
    <t xml:space="preserve"> пр-кт Кольский, 114а (ООО Кольский Транспортный Терминал)</t>
  </si>
  <si>
    <t>пр-кт  Кольский,  117</t>
  </si>
  <si>
    <t>68.9112676</t>
  </si>
  <si>
    <t>33.0880918</t>
  </si>
  <si>
    <t>пр-кт Кольский, 115, 117</t>
  </si>
  <si>
    <t>пр-кт  Кольский, 118</t>
  </si>
  <si>
    <t>68.9255053</t>
  </si>
  <si>
    <t>33.1136795</t>
  </si>
  <si>
    <t>пр-кт Кольский, 118 (ООО Севертранс)</t>
  </si>
  <si>
    <t>пр-кт  Кольский,  119</t>
  </si>
  <si>
    <t>68.9108409</t>
  </si>
  <si>
    <t>33.0887266</t>
  </si>
  <si>
    <t>пр-кт Кольский, 119</t>
  </si>
  <si>
    <t>пр-кт  Кольский, 120</t>
  </si>
  <si>
    <t>68.9231614</t>
  </si>
  <si>
    <t>33.1105678</t>
  </si>
  <si>
    <t xml:space="preserve"> пр-кт Кольский, 120 (ИП Коломиец)</t>
  </si>
  <si>
    <t>68.9242937</t>
  </si>
  <si>
    <t>33.1113632</t>
  </si>
  <si>
    <t xml:space="preserve"> пр-кт Кольский, 120 (ОАО Цветы Заполярья) </t>
  </si>
  <si>
    <t>68.9233083</t>
  </si>
  <si>
    <t>33.1122313</t>
  </si>
  <si>
    <t>пр-кт Кольский, 120 (ООО Авторегиум)</t>
  </si>
  <si>
    <t>пр-кт  Кольский, 124</t>
  </si>
  <si>
    <t>68.9214438</t>
  </si>
  <si>
    <t>33.109248</t>
  </si>
  <si>
    <t>пр-кт Кольский, 124 (ООО ГудАвто)</t>
  </si>
  <si>
    <t>пр-кт  Кольский,  128</t>
  </si>
  <si>
    <t>68.9224312</t>
  </si>
  <si>
    <t>33.1142865</t>
  </si>
  <si>
    <t>пр-кт Кольский, 128</t>
  </si>
  <si>
    <t>пр-кт  Кольский, 129/1</t>
  </si>
  <si>
    <t>68.9073785</t>
  </si>
  <si>
    <t>33.0902343</t>
  </si>
  <si>
    <t>пр-кт Кольский, 129/1 (Управление Первомайского административного округа города Мурманска, комитет по образованию администрации города Мурманска, комитет по соц. поддержке, взаимодействию с общественными организациями и делам молодежи, отдел по регулированию в сфере закупок администрации города Мурманска,  ММКУ «Управление закупок», МКУ «Новые формы управления», Государственное областное казенное учреждение "Центр социальной поддержки населения г. Мурманск)</t>
  </si>
  <si>
    <t>евроконтейнер с крышкой, 2-пластик, 1-металл оцинкованный</t>
  </si>
  <si>
    <t>г. Мурманск, ул. Володарского д. 4</t>
  </si>
  <si>
    <t>пр-кт  Кольский, 130</t>
  </si>
  <si>
    <t>68.9220298</t>
  </si>
  <si>
    <t>33.104988</t>
  </si>
  <si>
    <t>пр-кт Кольский, 130 (ИП Олейников, ООО Византия,ООО Кристалл )</t>
  </si>
  <si>
    <t>пр-кт  Кольский, 132</t>
  </si>
  <si>
    <t>68.92165</t>
  </si>
  <si>
    <t>33.1038468</t>
  </si>
  <si>
    <t>пр-кт Кольский, 132 (АЗС Роснефть, ООО Полярный край)</t>
  </si>
  <si>
    <t>пр-кт  Кольский,  133</t>
  </si>
  <si>
    <t>68.9058495</t>
  </si>
  <si>
    <t>33.0899935</t>
  </si>
  <si>
    <t>пр-кт Кольский, 133</t>
  </si>
  <si>
    <t>пр-кт  Кольский, 134</t>
  </si>
  <si>
    <t>68.9213102</t>
  </si>
  <si>
    <t>33.1160436</t>
  </si>
  <si>
    <t>пр-кт Кольский 134 (ИП Нагорняк,ООО Агроторг, ООО Кристи,ООО Торгсервис 78 )</t>
  </si>
  <si>
    <t>пр-кт  Кольский,  135</t>
  </si>
  <si>
    <t>пр-кт  Кольский, 136/1</t>
  </si>
  <si>
    <t>68.9194308</t>
  </si>
  <si>
    <t>33.0998847</t>
  </si>
  <si>
    <t>пр-кт Кольский, 136/1, 136/2 (п. 2), 136/3 (п. 1, 2)</t>
  </si>
  <si>
    <t>пр-кт  Кольский, 136/3</t>
  </si>
  <si>
    <t>68.918866</t>
  </si>
  <si>
    <t>33.1012235</t>
  </si>
  <si>
    <t>пр-кт Кольский, 136/3 (п. 3, 4), 136/4, 136/5 (п. 1, 2), 140/6 (п. 1, 2)</t>
  </si>
  <si>
    <t>пр-кт  Кольский,  139</t>
  </si>
  <si>
    <t>68.903854</t>
  </si>
  <si>
    <t>33.0881875</t>
  </si>
  <si>
    <t>пр-кт Кольский, 137 (п. 2), 139, 141, 147, ООО "Виктория"</t>
  </si>
  <si>
    <t>пр-кт  Кольский, 140а</t>
  </si>
  <si>
    <t xml:space="preserve"> пр-кт Кольский, 140а (МБДОУ №125)  </t>
  </si>
  <si>
    <t>МУНИЦИПАЛЬНОЕ БЮДЖЕТНОЕ ДОШКОЛЬНОЕ ОБРАЗОВАТЕЛЬНОЕ УЧРЕЖДЕНИЕ Г. МУРМАНСКА № 125</t>
  </si>
  <si>
    <t xml:space="preserve">г. Мурманск,  пр-кт Кольский, 140а </t>
  </si>
  <si>
    <t>пр-кт  Кольский, 140б</t>
  </si>
  <si>
    <t>68.9171333</t>
  </si>
  <si>
    <t>33.0969848</t>
  </si>
  <si>
    <t>пр-кт Кольский, 140б (СОШ №27 ЦШП, СОШ №27)</t>
  </si>
  <si>
    <t>г. Мурманск, пр-кт Кольский, 140б</t>
  </si>
  <si>
    <t>пр-кт  Кольский, 140/1</t>
  </si>
  <si>
    <t>68.9187215</t>
  </si>
  <si>
    <t>33.096503</t>
  </si>
  <si>
    <t>пр-кт Кольский, 140/1, 140/2, 142</t>
  </si>
  <si>
    <t>пр-кт  Кольский, 140/3</t>
  </si>
  <si>
    <t>68.9189124</t>
  </si>
  <si>
    <t>33.0981018</t>
  </si>
  <si>
    <t>пр-кт Кольский,  140/3, 140/4, 140/5,, 136/2 (п. 1), 138/1, 138/2 (п. 2)</t>
  </si>
  <si>
    <t>пр-кт  Кольский, 144, п. 6</t>
  </si>
  <si>
    <t>68.918296</t>
  </si>
  <si>
    <t>33.0954063</t>
  </si>
  <si>
    <t>пр-кт Кольский, 144 (п. 5, 6)</t>
  </si>
  <si>
    <t>пр-кт  Кольский, 144, п. 3</t>
  </si>
  <si>
    <t>68.91787</t>
  </si>
  <si>
    <t>33.0949318</t>
  </si>
  <si>
    <t>пр-кт Кольский,  144 (п. 3, 4)</t>
  </si>
  <si>
    <t>пр-кт  Кольский,  146</t>
  </si>
  <si>
    <t>68.9174625</t>
  </si>
  <si>
    <t>33.0945525</t>
  </si>
  <si>
    <t xml:space="preserve">пр-кт Кольский, 144 (п. 1, 2), 146 </t>
  </si>
  <si>
    <t>пр-кт  Кольский,  148</t>
  </si>
  <si>
    <t>68.9170965</t>
  </si>
  <si>
    <t>33.095013</t>
  </si>
  <si>
    <t>пр-кт Кольский, 148, 150/3</t>
  </si>
  <si>
    <t>пр-кт  Кольский, 150/1</t>
  </si>
  <si>
    <t>68.9162524</t>
  </si>
  <si>
    <t>33.0951236</t>
  </si>
  <si>
    <t>пр-кт Кольский, 150/1, 152</t>
  </si>
  <si>
    <t>пр-кт  Кольский, 150/2</t>
  </si>
  <si>
    <t>68.916768</t>
  </si>
  <si>
    <t>33.0961455</t>
  </si>
  <si>
    <t>пр-кт Кольский, 150/2, 150/4, 150/5</t>
  </si>
  <si>
    <t>пр-кт  Кольский, 152а</t>
  </si>
  <si>
    <t>33.0937895</t>
  </si>
  <si>
    <t xml:space="preserve">пр-кт Кольский 152а (ТЦ Пирамида)   </t>
  </si>
  <si>
    <t>бетонные плиты</t>
  </si>
  <si>
    <t>пр-кт  Кольский, 153</t>
  </si>
  <si>
    <t>68.9026883</t>
  </si>
  <si>
    <t>33.0861875</t>
  </si>
  <si>
    <t>пр-кт Кольский, 153, ФКУ ЦОКР</t>
  </si>
  <si>
    <t>пр-кт  Кольский, 154</t>
  </si>
  <si>
    <t>68.914767</t>
  </si>
  <si>
    <t>33.0962475</t>
  </si>
  <si>
    <t>пр-кт Кольский, 154, Северное МУГАДН</t>
  </si>
  <si>
    <t>отсуттствует</t>
  </si>
  <si>
    <t>отсуттствует, асфальтобетонное</t>
  </si>
  <si>
    <t>пр-кт  Кольский,  155</t>
  </si>
  <si>
    <t>68.9022803</t>
  </si>
  <si>
    <t>33.0856765</t>
  </si>
  <si>
    <t>пр-кт Кольский, 155, 157 (п. 1)</t>
  </si>
  <si>
    <t>пр-кт  Кольский,  156</t>
  </si>
  <si>
    <t>68.91479</t>
  </si>
  <si>
    <t>33.098508</t>
  </si>
  <si>
    <t>пр-кт Кольский, 156, ГУ МРО ФСС</t>
  </si>
  <si>
    <t>пр-кт  Кольский, 158</t>
  </si>
  <si>
    <t>68.914103</t>
  </si>
  <si>
    <t>33.0967746</t>
  </si>
  <si>
    <t xml:space="preserve">пр-кт Кольский, 158 (ООО ДНС Ритейл,ТЦ Северное Нагорное) </t>
  </si>
  <si>
    <t>Общество с ограниченной ответственностью ДНС Ритейл, ТЦ Северное Нагорное</t>
  </si>
  <si>
    <t>пр-кт  Кольский,  160</t>
  </si>
  <si>
    <t>68.9143815</t>
  </si>
  <si>
    <t>33.0994638</t>
  </si>
  <si>
    <t>пр-кт Кольский, 160</t>
  </si>
  <si>
    <t>пр-кт  Кольский, 160а</t>
  </si>
  <si>
    <t>68.914429</t>
  </si>
  <si>
    <t>33.1019198</t>
  </si>
  <si>
    <t>пр-кт Кольский, 160а (ДОУ № 152)</t>
  </si>
  <si>
    <t>МУНИЦИПАЛЬНОЕ БЮДЖЕТНОЕ ДОШКОЛЬНОЕ ОБРАЗОВАТЕЛЬНОЕ УЧРЕЖДЕНИЕ Г. МУРМАНСКА № 152</t>
  </si>
  <si>
    <t>г. Мурманск, пр-кт Кольский, 160а</t>
  </si>
  <si>
    <t>пр-кт  Кольский,  162</t>
  </si>
  <si>
    <t>68.9137758</t>
  </si>
  <si>
    <t>33.0991283</t>
  </si>
  <si>
    <t>пр-кт Кольский, 162</t>
  </si>
  <si>
    <t>пр-кт  Кольский,  164</t>
  </si>
  <si>
    <t>68.9132338</t>
  </si>
  <si>
    <t>33.0985485</t>
  </si>
  <si>
    <t>пр-кт Кольский,  164</t>
  </si>
  <si>
    <t>пр-кт  Кольский,  166</t>
  </si>
  <si>
    <t>68.9123111</t>
  </si>
  <si>
    <t>33.0977587</t>
  </si>
  <si>
    <t>пр-кт Кольский,  166</t>
  </si>
  <si>
    <t>пр-кт  Кольский,  167</t>
  </si>
  <si>
    <t>пр-кт Кольский,  165, 167, 169</t>
  </si>
  <si>
    <t>пр-кт  Кольский,  168</t>
  </si>
  <si>
    <t>пр-кт Кольский, 168; 
пер. Якорный, 2</t>
  </si>
  <si>
    <t>пр-кт  Кольский,  170</t>
  </si>
  <si>
    <t>68.909949</t>
  </si>
  <si>
    <t>33.0959206</t>
  </si>
  <si>
    <t>пр-кт Кольский,  170; 
пер. Якорный, 1</t>
  </si>
  <si>
    <t>пр-кт  Кольский,  171</t>
  </si>
  <si>
    <t>68.898656</t>
  </si>
  <si>
    <t>33.0800113</t>
  </si>
  <si>
    <t>пр-кт Кольский,  169 (п. 4, 5), 171, 173</t>
  </si>
  <si>
    <t>пр-кт  Кольский,  172</t>
  </si>
  <si>
    <t>68.9105807</t>
  </si>
  <si>
    <t>33.096714</t>
  </si>
  <si>
    <t>пр-кт Кольский ,172,174/1,174,/2,174/3
пер. Якорный, 3</t>
  </si>
  <si>
    <t>пр-кт  Кольский, 174/2</t>
  </si>
  <si>
    <t>68.9094233</t>
  </si>
  <si>
    <t>33.0967803</t>
  </si>
  <si>
    <t xml:space="preserve"> пр-кт Кольский, 174/2,174/1,174/3</t>
  </si>
  <si>
    <t>пр-кт  Кольский, 176/1</t>
  </si>
  <si>
    <t>68.9089083</t>
  </si>
  <si>
    <t>33.0962293</t>
  </si>
  <si>
    <t>пр-кт Кольский, 174/4,174/5,176/1,176/2,176/3</t>
  </si>
  <si>
    <t>пр-кт  Кольский, 178а</t>
  </si>
  <si>
    <t>68.907984</t>
  </si>
  <si>
    <t>33.0951445</t>
  </si>
  <si>
    <t xml:space="preserve">пр-кт Кольский, 178а (ООО УК ПРАГМА КАПИТАЛ); пр-кт Кольский, 178 (ОАО Мурманбыт) </t>
  </si>
  <si>
    <t>пр-кт  Кольский, 181</t>
  </si>
  <si>
    <t>68.897674</t>
  </si>
  <si>
    <t>33.075977</t>
  </si>
  <si>
    <t xml:space="preserve">пр-кт Кольский, 181 (АЗС Роснефть) </t>
  </si>
  <si>
    <t>пр-кт  Кольский, 181б</t>
  </si>
  <si>
    <t>68.8971188</t>
  </si>
  <si>
    <t>33.074413</t>
  </si>
  <si>
    <t xml:space="preserve"> пр-кт Кольский, 181б (АЗС Роснефть) </t>
  </si>
  <si>
    <t>пр-кт  Кольский, 183</t>
  </si>
  <si>
    <t>68.8993276</t>
  </si>
  <si>
    <t>33.072842</t>
  </si>
  <si>
    <t xml:space="preserve">пр-кт Кольский, 183 (ММБУ ЦОДД) </t>
  </si>
  <si>
    <t>пр-кт  Кольский, 186</t>
  </si>
  <si>
    <t>68.90435</t>
  </si>
  <si>
    <t>33.0934413</t>
  </si>
  <si>
    <t xml:space="preserve"> пр-кт Кольский, 186 (Театр СФ) </t>
  </si>
  <si>
    <t>пр-кт  Кольский, 188</t>
  </si>
  <si>
    <t>68.9033648</t>
  </si>
  <si>
    <t>33.0930818</t>
  </si>
  <si>
    <t xml:space="preserve">пр-кт Кольский,188 (Ростелеком) </t>
  </si>
  <si>
    <t>пр-кт  Кольский, 194</t>
  </si>
  <si>
    <t xml:space="preserve"> пр-кт Кольский, 194 (Почта России) </t>
  </si>
  <si>
    <t>пр-кт  Кольский,  196</t>
  </si>
  <si>
    <t>пр-кт Кольский, 196 (ИП Софигян Г.В.)</t>
  </si>
  <si>
    <t>бетонные блоки</t>
  </si>
  <si>
    <t>ИП Софиян Галина Владимировна</t>
  </si>
  <si>
    <t xml:space="preserve">
31251902300095</t>
  </si>
  <si>
    <t>г. Мурманск, пр-кт Кольский, 196</t>
  </si>
  <si>
    <t>пр-кт  Кольский,  198</t>
  </si>
  <si>
    <t>68.9013343</t>
  </si>
  <si>
    <t>33.0919537</t>
  </si>
  <si>
    <t>пр-кт Кольский, 198</t>
  </si>
  <si>
    <t>пр-кт  Кольский, 202 (п. 1)</t>
  </si>
  <si>
    <t>68.9006428</t>
  </si>
  <si>
    <t>пр-кт Кольский, 202 (п. 1, 2), 204, 206</t>
  </si>
  <si>
    <t>пр-кт  Кольский, 202 (п. 4)</t>
  </si>
  <si>
    <t>68.9012302</t>
  </si>
  <si>
    <t>33.089911</t>
  </si>
  <si>
    <t>пр-кт Кольский,  202 (п. 3, 4)</t>
  </si>
  <si>
    <t>пр-кт  Кольский, 202 (п. 6)</t>
  </si>
  <si>
    <t>68.9016616</t>
  </si>
  <si>
    <t>33.0908939</t>
  </si>
  <si>
    <t>пр-кт Кольский, 194, 200, 202 (п. 5, 6)</t>
  </si>
  <si>
    <t>пр-кт  Кольский, 210</t>
  </si>
  <si>
    <t>68.8989233</t>
  </si>
  <si>
    <t>33.0887845</t>
  </si>
  <si>
    <t>пр-кт Кольский, 210, 212</t>
  </si>
  <si>
    <t>пр-кт  Кольский, 230</t>
  </si>
  <si>
    <t>68.8969748</t>
  </si>
  <si>
    <t>33.079818</t>
  </si>
  <si>
    <t xml:space="preserve">пр-кт Кольский, 230 (ИП Ольнев Ю. Ф., ИП Макарова Елена Андреевна) </t>
  </si>
  <si>
    <t>ул. Колхозная, 4/6</t>
  </si>
  <si>
    <t>ул.Колхозная, 4/6 (УКК Мурманскавтотранс)</t>
  </si>
  <si>
    <t>НЕКОММЕРЧЕСКОЕ УЧРЕЖДЕНИЕ НАЧАЛЬНОГО И ДОПОЛНИТЕЛЬНОГО ПРОФЕССИОНАЛЬНОГО ОБРАЗОВАНИЯ УЧЕБНО-КУРСОВОЙ КОМБИНАТ "МУРМАНСКАВТОТРАНС"</t>
  </si>
  <si>
    <t>г. Мурманск, ул.Колхозная, 4/6</t>
  </si>
  <si>
    <t>ул. Колхозная, 16</t>
  </si>
  <si>
    <t>68.953314</t>
  </si>
  <si>
    <t>33.0596548</t>
  </si>
  <si>
    <t xml:space="preserve"> ул.Колхозная, 16 (ООО Промышленное оборудование)</t>
  </si>
  <si>
    <t>ул. Коминтерна, 1</t>
  </si>
  <si>
    <t>68.9695748</t>
  </si>
  <si>
    <t>33.0681603</t>
  </si>
  <si>
    <t xml:space="preserve"> ул.Коминтерна, 1 (ПАО Роснефть)</t>
  </si>
  <si>
    <t>ул. Коминтерна, 5</t>
  </si>
  <si>
    <t>68.9702623</t>
  </si>
  <si>
    <t>33.0702033</t>
  </si>
  <si>
    <t>ул. Коминтерна, 10</t>
  </si>
  <si>
    <t>68.9703098</t>
  </si>
  <si>
    <t>33.0653295</t>
  </si>
  <si>
    <t>ул.Коминтерна, 10 (АО ВРК-2, Центральная дирекция инфраструктуры, ВДЧЭ-23)</t>
  </si>
  <si>
    <t>АО ВРК-2</t>
  </si>
  <si>
    <t>ул. Коминтерна, 12</t>
  </si>
  <si>
    <t>68.9706348</t>
  </si>
  <si>
    <t>33.0684013</t>
  </si>
  <si>
    <t>ул.Коминтерна, 12 (ООО "Северсити плюс", ОАО РЖД)</t>
  </si>
  <si>
    <t>ул. Коминтерна, 9/1</t>
  </si>
  <si>
    <t>ул. Коминтерна, 7, 9/1</t>
  </si>
  <si>
    <t>порфлист, Бетонная плита</t>
  </si>
  <si>
    <t>ул. Коминтерна,  16</t>
  </si>
  <si>
    <t>68.9732598</t>
  </si>
  <si>
    <t>33.073653</t>
  </si>
  <si>
    <t>ул. Коминтерна, 16, 18, 20, 22, 24; 
ул. Привокзальная, 2, 4, 6, 8, 10, 13а; 
пр-д Портовый, 31</t>
  </si>
  <si>
    <t>20</t>
  </si>
  <si>
    <t>ул. Коминтерна,  17</t>
  </si>
  <si>
    <t>68.977012</t>
  </si>
  <si>
    <t>33.080762</t>
  </si>
  <si>
    <t>ул. Коминтерна, 17; 
ул. Володарского, 1</t>
  </si>
  <si>
    <t>ул. Коммуны, 11</t>
  </si>
  <si>
    <t>68.9634843</t>
  </si>
  <si>
    <t>33.0760688</t>
  </si>
  <si>
    <t>ул.Коммуны, 11 (ФГУЗ Центр гигиены и эпидимиологии по МО)</t>
  </si>
  <si>
    <t>ФЕДЕРАЛЬНОЕ БЮДЖЕТНОЕ УЧРЕЖДЕНИЕ ЗДРАВООХРАНЕНИЯ "ЦЕНТР ГИГИЕНЫ И ЭПИДЕМИОЛОГИИ В МУРМАНСКОЙ ОБЛАСТИ"</t>
  </si>
  <si>
    <t>г. Мурманск, ул.Коммуны, 11</t>
  </si>
  <si>
    <t>ул. Коммуны, 20а</t>
  </si>
  <si>
    <t>68.9644665</t>
  </si>
  <si>
    <t>33.0774603</t>
  </si>
  <si>
    <t>ул.Коммуны, 20а (ГОКУ Управление по ГОЧС и ПБ по МО)</t>
  </si>
  <si>
    <t xml:space="preserve">ул. Коммуны, 20 </t>
  </si>
  <si>
    <t>ул. Коммуны (гараж)</t>
  </si>
  <si>
    <t>твердое (водонепроницаемое)</t>
  </si>
  <si>
    <t>ГОКУ "Управление по делам гражданской обороны, защите населения от чрезвычайных ситуаций и пожарной безопасности Мурманской области"</t>
  </si>
  <si>
    <t>г. Мурманск, ул. Капитана Буркова, д. 4</t>
  </si>
  <si>
    <t>ул.Шестой Комсомольской Батареи , 55</t>
  </si>
  <si>
    <t>68.9964803</t>
  </si>
  <si>
    <t>33.096802</t>
  </si>
  <si>
    <t>ул.Шестой Комсомольской Батареи, 55 (во внутренннем дворе  ГОКУ)</t>
  </si>
  <si>
    <t>ГОБУ "ЦОСУМС".</t>
  </si>
  <si>
    <t>ул. Комсомольская, 4</t>
  </si>
  <si>
    <t>68.9686893</t>
  </si>
  <si>
    <t>33.0731613</t>
  </si>
  <si>
    <t>ул.Комсомольская, 4 (УФНС России по МО)</t>
  </si>
  <si>
    <t>ул. Комсомольская, 10</t>
  </si>
  <si>
    <t>68.9687335</t>
  </si>
  <si>
    <t>33.0684533</t>
  </si>
  <si>
    <t>ул.Комсомольская, 10 (ММБУ УОДОМС г.Мурманска, Государственное областное казенное учреждение "Центр социальной поддержки населения г. Мурманск)</t>
  </si>
  <si>
    <t>МУРМАНСКОЕ МУНИЦИПАЛЬНОЕ БЮДЖЕТНОЕ УЧРЕЖДЕНИЕ "УПРАВЛЕНИЕ ПО ОБЕСПЕЧЕНИЮ ДЕЯТЕЛЬНОСТИ ОРГАНОВ МЕСТНОГО САМОУПРАВЛЕНИЯ ГОРОДА МУРМАНСКА"</t>
  </si>
  <si>
    <t>г. Мурманск, ул. Володарского, 4</t>
  </si>
  <si>
    <t>ул. Комсомольская, 13</t>
  </si>
  <si>
    <t>68.9681243</t>
  </si>
  <si>
    <t>33.067066</t>
  </si>
  <si>
    <t xml:space="preserve"> ул.Комсомольская, 13 (Школа №36, МАУО ЦШП)</t>
  </si>
  <si>
    <t>МУНИЦИПАЛЬНОЕ БЮДЖЕТНОЕ ОБЩЕОБРАЗОВАТЕЛЬНОЕ УЧРЕЖДЕНИЕ Г. МУРМАНСКА "СРЕДНЯЯ ОБЩЕОБРАЗОВАТЕЛЬНАЯ ШКОЛА № 36"</t>
  </si>
  <si>
    <t>г. Мурманск, ул.Комсомольская, 13</t>
  </si>
  <si>
    <t>ул. Крупской,  1</t>
  </si>
  <si>
    <t>68.8895878</t>
  </si>
  <si>
    <t>33.0950762</t>
  </si>
  <si>
    <t>ул. Крупской, 1, 3</t>
  </si>
  <si>
    <t>ул. Крупской,  2</t>
  </si>
  <si>
    <t>68.887762</t>
  </si>
  <si>
    <t>33.0956676</t>
  </si>
  <si>
    <t>ул. Крупской,  2, 2а, 4</t>
  </si>
  <si>
    <t>ул. Крупской,  5</t>
  </si>
  <si>
    <t>68.88948</t>
  </si>
  <si>
    <t>33.0943005</t>
  </si>
  <si>
    <t>ул. Крупской,  5, 7</t>
  </si>
  <si>
    <t>ул. Крупской,  6</t>
  </si>
  <si>
    <t>68.8879174</t>
  </si>
  <si>
    <t>33.0947942</t>
  </si>
  <si>
    <t>ул. Крупской,  8</t>
  </si>
  <si>
    <t>68.8876389</t>
  </si>
  <si>
    <t>33.0941206</t>
  </si>
  <si>
    <t>ул. Крупской,  8, 10, 12, 14</t>
  </si>
  <si>
    <t>ул. Крупской,  9</t>
  </si>
  <si>
    <t>68.8899196</t>
  </si>
  <si>
    <t>33.0934832</t>
  </si>
  <si>
    <t>ул. Крупской,  9, 11</t>
  </si>
  <si>
    <t>ул. Крупской, 13</t>
  </si>
  <si>
    <t>68.8892428</t>
  </si>
  <si>
    <t>33.0891993</t>
  </si>
  <si>
    <t>ул.Крупской, 13 (МБОУ СОШ №33,МАУО ЦШП )</t>
  </si>
  <si>
    <t>МУНИЦИПАЛЬНОЕ БЮДЖЕТНОЕ ОБЩЕОБРАЗОВАТЕЛЬНОЕ УЧРЕЖДЕНИЕ Г. МУРМАНСКА "СРЕДНЯЯ ОБЩЕОБРАЗОВАТЕЛЬНАЯ ШКОЛА № 33"</t>
  </si>
  <si>
    <t>г. Мурманск, ул.Крупской, 13</t>
  </si>
  <si>
    <t>ул. Крупской, 15</t>
  </si>
  <si>
    <t>68.888958</t>
  </si>
  <si>
    <t>33.091316</t>
  </si>
  <si>
    <t>ул. Крупской, 15, 17</t>
  </si>
  <si>
    <t>ул. Крупской, 16</t>
  </si>
  <si>
    <t>68.8871843</t>
  </si>
  <si>
    <t>33.0944536</t>
  </si>
  <si>
    <t>ул. Крупской,  16</t>
  </si>
  <si>
    <t>ул. Крупской, 18</t>
  </si>
  <si>
    <t>68.8869258</t>
  </si>
  <si>
    <t>33.0953073</t>
  </si>
  <si>
    <t>ул. Крупской, 18, 20</t>
  </si>
  <si>
    <t>ул. Крупской, 19</t>
  </si>
  <si>
    <t>68.888763</t>
  </si>
  <si>
    <t>33.0923138</t>
  </si>
  <si>
    <t>ул. Крупской,  19</t>
  </si>
  <si>
    <t>ул. Крупской, 22</t>
  </si>
  <si>
    <t>68.8864115</t>
  </si>
  <si>
    <t>33.0963057</t>
  </si>
  <si>
    <t>ул. Крупской, 23</t>
  </si>
  <si>
    <t>68.8884294</t>
  </si>
  <si>
    <t>33.0920951</t>
  </si>
  <si>
    <t>ул. Крупской, 21, 23, 25, 27</t>
  </si>
  <si>
    <t>ул. Крупской, 24</t>
  </si>
  <si>
    <t>68.8864454</t>
  </si>
  <si>
    <t>33.0946432</t>
  </si>
  <si>
    <t>ул. Крупской, 26</t>
  </si>
  <si>
    <t>68.8857258</t>
  </si>
  <si>
    <t>33.090514</t>
  </si>
  <si>
    <t>ул.Крупской, 26 (СОШ №21,МАУО ЦШП )</t>
  </si>
  <si>
    <t>МУНИЦИПАЛЬНОЕ БЮДЖЕТНОЕ ОБЩЕОБРАЗОВАТЕЛЬНОЕ УЧРЕЖДЕНИЕ Г. МУРМАНСКА "СРЕДНЯЯ ОБЩЕОБРАЗОВАТЕЛЬНАЯ ШКОЛА № 21"</t>
  </si>
  <si>
    <t>г. Мурманск, ул.Крупской, 26</t>
  </si>
  <si>
    <t>ул. Крупской, 29</t>
  </si>
  <si>
    <t>68.8882515</t>
  </si>
  <si>
    <t>33.0905055</t>
  </si>
  <si>
    <t>ул. Крупской, 29, 31</t>
  </si>
  <si>
    <t>ул. Крупской, 30</t>
  </si>
  <si>
    <t>68.8865215</t>
  </si>
  <si>
    <t>33.091341</t>
  </si>
  <si>
    <t>ул. Крупской, 31</t>
  </si>
  <si>
    <t>68.8884392</t>
  </si>
  <si>
    <t>33.0885384</t>
  </si>
  <si>
    <t>ул.Крупской, 31 (Кружка)</t>
  </si>
  <si>
    <t>кирпичная стенка</t>
  </si>
  <si>
    <t>ул. Крупской, 32</t>
  </si>
  <si>
    <t>68.8869532</t>
  </si>
  <si>
    <t>33.091322</t>
  </si>
  <si>
    <t>ул. Крупской,  32, 34</t>
  </si>
  <si>
    <t>ул. Крупской, 35</t>
  </si>
  <si>
    <t>68.8886333</t>
  </si>
  <si>
    <t>33.0896725</t>
  </si>
  <si>
    <t>ул. Крупской, 33, 35</t>
  </si>
  <si>
    <t>68.8889371</t>
  </si>
  <si>
    <t>33.0891403</t>
  </si>
  <si>
    <t xml:space="preserve"> ул.Крупской, 35 (ООО Даная)</t>
  </si>
  <si>
    <t>ул. Крупской, 36</t>
  </si>
  <si>
    <t>68.8872238</t>
  </si>
  <si>
    <t>33.0908275</t>
  </si>
  <si>
    <t>ул. Крупской, 36, 38; ул. Крупской,  38 (ООО "Гермес")</t>
  </si>
  <si>
    <t>ул. Крупской, 38</t>
  </si>
  <si>
    <t>68.887344</t>
  </si>
  <si>
    <t>33.0875308</t>
  </si>
  <si>
    <t>ул.Крупской, 38 (ООО" ПРАГМА КАПИТАЛ",АО "Тандер" )</t>
  </si>
  <si>
    <t>ул. Крупской, 40</t>
  </si>
  <si>
    <t>68.8870588</t>
  </si>
  <si>
    <t>33.089034</t>
  </si>
  <si>
    <t>ул. Крупской, 40а</t>
  </si>
  <si>
    <t>68.886681</t>
  </si>
  <si>
    <t>33.0851573</t>
  </si>
  <si>
    <t>ул. Крупской, 42</t>
  </si>
  <si>
    <t>68.8865604</t>
  </si>
  <si>
    <t>33.089264</t>
  </si>
  <si>
    <t>ул. Крупской, 42, 44</t>
  </si>
  <si>
    <t>ул. Крупской, 46</t>
  </si>
  <si>
    <t>68.8862258</t>
  </si>
  <si>
    <t>33.089121</t>
  </si>
  <si>
    <t>ул. Крупской, 46, 48</t>
  </si>
  <si>
    <t>ул. Крупской, 50</t>
  </si>
  <si>
    <t>68.8860445</t>
  </si>
  <si>
    <t>33.088283</t>
  </si>
  <si>
    <t>ул. Крупской, 50, 52</t>
  </si>
  <si>
    <t>ул. Крупской, 54</t>
  </si>
  <si>
    <t>68.8863468</t>
  </si>
  <si>
    <t>33.087804</t>
  </si>
  <si>
    <t>ул. Крупской, 56</t>
  </si>
  <si>
    <t>68.88557</t>
  </si>
  <si>
    <t>33.0868065</t>
  </si>
  <si>
    <t>ул.Крупской, 56 (ДОУ №130)</t>
  </si>
  <si>
    <t>МУНИЦИПАЛЬНОЕ БЮДЖЕТНОЕ ДОШКОЛЬНОЕ ОБРАЗОВАТЕЛЬНОЕ УЧРЕЖДЕНИЕ Г. МУРМАНСКА № 130</t>
  </si>
  <si>
    <t>г. Мурманск, ул.Крупской, 58</t>
  </si>
  <si>
    <t>ул. Крупской, 62</t>
  </si>
  <si>
    <t>68.8862413</t>
  </si>
  <si>
    <t>33.085298</t>
  </si>
  <si>
    <t>ул. Крупской, 60, 62</t>
  </si>
  <si>
    <t>ул. Крупской, 66</t>
  </si>
  <si>
    <t>68.8863023</t>
  </si>
  <si>
    <t>33.0838826</t>
  </si>
  <si>
    <t>ул. Крупской, 64, 66</t>
  </si>
  <si>
    <t>ул. Крупской, 68</t>
  </si>
  <si>
    <t>68.885487</t>
  </si>
  <si>
    <t>33.084207</t>
  </si>
  <si>
    <t>68.884855</t>
  </si>
  <si>
    <t>33.083333</t>
  </si>
  <si>
    <t>ул.Крупской, 68 (ГСК №378)</t>
  </si>
  <si>
    <t>ГАРАЖНО-СТРОИТЕЛЬНЫЙ КООПЕРАТИВ № 378</t>
  </si>
  <si>
    <t>г. Мурманск, ул.Крупской</t>
  </si>
  <si>
    <t>ул. Куйбышева, 1а</t>
  </si>
  <si>
    <t>68.9522948</t>
  </si>
  <si>
    <t>33.1131354</t>
  </si>
  <si>
    <t>ул. Куйбышева, 1а; 
ул. Радищева, 37/7</t>
  </si>
  <si>
    <t>ул. Куйбышева, 1б</t>
  </si>
  <si>
    <t>ул.Куйбышева, 1б ( МБДОУ №11)</t>
  </si>
  <si>
    <t>МУНИЦИПАЛЬНОЕ БЮДЖЕТНОЕ ДОШКОЛЬНОЕ ОБРАЗОВАТЕЛЬНОЕ УЧРЕЖДЕНИЕ Г. МУРМАНСКА № 11</t>
  </si>
  <si>
    <t>г. Мурманск, ул.Куйбышева, 1б</t>
  </si>
  <si>
    <t>ул. Куйбышева,  3</t>
  </si>
  <si>
    <t>68.9519475</t>
  </si>
  <si>
    <t>33.1101855</t>
  </si>
  <si>
    <t>ул. Куйбышева, 2, 3, 4, 5, 6; 
ул. Академика Павлова, 19</t>
  </si>
  <si>
    <t>грунт, отсутствует</t>
  </si>
  <si>
    <t>ул. Куйбышева, 12</t>
  </si>
  <si>
    <t>68.9532075</t>
  </si>
  <si>
    <t>33.1145693</t>
  </si>
  <si>
    <t>ул.Куйбышева, 12 (УМВД России)</t>
  </si>
  <si>
    <t>ул. Куйбышева, 15</t>
  </si>
  <si>
    <t>ул. Куйбышева, 14, 15, 17, 19, 21, 23</t>
  </si>
  <si>
    <t>пр-д Ледокольный,  1</t>
  </si>
  <si>
    <t>68.919544</t>
  </si>
  <si>
    <t>33.1048212</t>
  </si>
  <si>
    <t>пр-д Ледокольный,  1, 3</t>
  </si>
  <si>
    <t>пр-д Ледокольный, 1б</t>
  </si>
  <si>
    <t>68.9200253</t>
  </si>
  <si>
    <t>33.1030343</t>
  </si>
  <si>
    <t>проезд Ледокольный, 1б (ООО Агроторг)</t>
  </si>
  <si>
    <t>пр-д Ледокольный,  5</t>
  </si>
  <si>
    <t>68.920147</t>
  </si>
  <si>
    <t>33.105041</t>
  </si>
  <si>
    <t>пр-д Ледокольный, 5</t>
  </si>
  <si>
    <t>пр-д Ледокольный, 6</t>
  </si>
  <si>
    <t>68.9205932</t>
  </si>
  <si>
    <t>33.1101336</t>
  </si>
  <si>
    <t>пр-д Ледокольный, 6 (ООО Баварские обеды,ООО Санаторий Тамара )</t>
  </si>
  <si>
    <t>деревянный забор на металлических профилях</t>
  </si>
  <si>
    <t>пр-д Ледокольный, 7 (п. 1, 2)</t>
  </si>
  <si>
    <t>68.919903</t>
  </si>
  <si>
    <t>33.106489</t>
  </si>
  <si>
    <t>пр-д Ледокольный, 9 (п. 1, 2)</t>
  </si>
  <si>
    <t>68.9192905</t>
  </si>
  <si>
    <t>33.1060265</t>
  </si>
  <si>
    <t>пр-д Ледокольный,  9 (п. 1, 2)</t>
  </si>
  <si>
    <t>пр-д Ледокольный, 9 (п. 3, 4)</t>
  </si>
  <si>
    <t>68.9186328</t>
  </si>
  <si>
    <t>33.1059345</t>
  </si>
  <si>
    <t>пр-д Ледокольный, 9 (п. 5, 6)</t>
  </si>
  <si>
    <t>68.9177964</t>
  </si>
  <si>
    <t>33.1055932</t>
  </si>
  <si>
    <t>пр-д Ледокольный, 9 (п. 5, 6), 11; ул. Беринга,26, 28</t>
  </si>
  <si>
    <t>пр-д Ледокольный, 10</t>
  </si>
  <si>
    <t>68.9184854</t>
  </si>
  <si>
    <t>33.1076146</t>
  </si>
  <si>
    <t>пр-д Ледокольный, 10 (ЗАО Норд-Стар)</t>
  </si>
  <si>
    <t>пр-д Ледокольный, 15</t>
  </si>
  <si>
    <t>68.9158875</t>
  </si>
  <si>
    <t>33.1054198</t>
  </si>
  <si>
    <t>ул. Беринга,  13, 15, 17; 
пр-д Ледокольный,  15, 17 (п. 1)</t>
  </si>
  <si>
    <t>пр-д Ледокольный, 19</t>
  </si>
  <si>
    <t>68.9151026</t>
  </si>
  <si>
    <t>33.1053962</t>
  </si>
  <si>
    <t>пр-д Ледокольный,  17, 19</t>
  </si>
  <si>
    <t>пр-д Ледокольный, 23</t>
  </si>
  <si>
    <t>68.9142196</t>
  </si>
  <si>
    <t>33.1023849</t>
  </si>
  <si>
    <t>пр-д Ледокольный, 23 (ДЮСШ Единоборств №19, Мурманский международный лицей,МАУО ЦШП )</t>
  </si>
  <si>
    <t xml:space="preserve"> МУНИЦИПАЛЬНОЕ БЮДЖЕТНОЕ ОБЩЕОБРАЗОВАТЕЛЬНОЕ УЧРЕЖДЕНИЕ Г. МУРМАНСКА "МУРМАНСКИЙ МЕЖДУНАРОДНЫЙ ЛИЦЕЙ"</t>
  </si>
  <si>
    <t xml:space="preserve">г. Мурманск, пр-д Ледокольный, 23 </t>
  </si>
  <si>
    <t>пр-д Ледокольный, 29</t>
  </si>
  <si>
    <t>68.9117998</t>
  </si>
  <si>
    <t>33.1038833</t>
  </si>
  <si>
    <t>пр-д Ледокольный,  29, 31 (п. 4)</t>
  </si>
  <si>
    <t>пр-д Ледокольный, 31</t>
  </si>
  <si>
    <t>68.9127336</t>
  </si>
  <si>
    <t>33.103872</t>
  </si>
  <si>
    <t>пр-д Ледокольный, 25 (п. 1), 27, 31 (п. 1, 2, 3)</t>
  </si>
  <si>
    <t>пр-кт Ленина,  1</t>
  </si>
  <si>
    <t>68.9506675</t>
  </si>
  <si>
    <t>33.0914505</t>
  </si>
  <si>
    <t>пр-кт Ленина, 1</t>
  </si>
  <si>
    <t>сетка "Рабица", Асфальтобетон</t>
  </si>
  <si>
    <t>пр-кт Ленина, 3</t>
  </si>
  <si>
    <t>68.951027</t>
  </si>
  <si>
    <t>33.0902543</t>
  </si>
  <si>
    <t>пр-кт Ленина, 3 ( АО Экспонефть)</t>
  </si>
  <si>
    <t>пр-кт Ленина,  7</t>
  </si>
  <si>
    <t>68.9519128</t>
  </si>
  <si>
    <t>33.0868038</t>
  </si>
  <si>
    <t>пр-кт Ленина,  7, 9;
ул. Гвардейская,  23</t>
  </si>
  <si>
    <t xml:space="preserve">пр-т Ленина,  7 (ООО "НОВА") </t>
  </si>
  <si>
    <t>Общество с ограниченной ответственностью "НОВА"</t>
  </si>
  <si>
    <t>1215100001819 </t>
  </si>
  <si>
    <t>183032 Мурманская область, г. Мурманск, Ленина д. 7</t>
  </si>
  <si>
    <t>пр-кт Ленина, 8</t>
  </si>
  <si>
    <t>пр-кт Ленина, 8 (Кольский Центр по развитию информационных технологий)</t>
  </si>
  <si>
    <t>пр-кт Ленина, 15</t>
  </si>
  <si>
    <t>68.952234</t>
  </si>
  <si>
    <t>33.0857067</t>
  </si>
  <si>
    <t>пр-кт Ленина, 16</t>
  </si>
  <si>
    <t>пр-кт Ленина, 14 (ПАО Открытие, Детская театральная школа, ООО АСМ-Эксплуатация)</t>
  </si>
  <si>
    <t>пр-кт Ленина, 18</t>
  </si>
  <si>
    <t>68.9537108</t>
  </si>
  <si>
    <t>33.0787235</t>
  </si>
  <si>
    <t>пр-кт Ленина, 18, 20, 30</t>
  </si>
  <si>
    <t>6, 75</t>
  </si>
  <si>
    <t>пр-кт Ленина, 18 (МБДОУ 101)</t>
  </si>
  <si>
    <t>пр-кт Ленина, 19</t>
  </si>
  <si>
    <t>68.953782</t>
  </si>
  <si>
    <t>33.0823835</t>
  </si>
  <si>
    <t>пр-кт Ленина, 19 (АО "Тандер"); пр-кт Ленина 19а (ИП Коптяева, ООО "Август ТЦ Лига")</t>
  </si>
  <si>
    <t>пр-кт Ленина, 21</t>
  </si>
  <si>
    <t>пр-кт Ленина, 19, 21, 23, 25; 
ул. Полярные Зори, 2</t>
  </si>
  <si>
    <t>пр-кт Ленина, 24</t>
  </si>
  <si>
    <t>68.9546468</t>
  </si>
  <si>
    <t>33.0731795</t>
  </si>
  <si>
    <t>пр-кт Ленина, 22, 24, 26</t>
  </si>
  <si>
    <t>сетка "рабица", Бетонное</t>
  </si>
  <si>
    <t>пр-кт Ленина, 27</t>
  </si>
  <si>
    <t>68.9550603</t>
  </si>
  <si>
    <t>33.0770665</t>
  </si>
  <si>
    <t>пр-кт Ленина, 27 (ГОАУК МОТК театр кукол)</t>
  </si>
  <si>
    <t>пр-кт Ленина, 32</t>
  </si>
  <si>
    <t>68.9562203</t>
  </si>
  <si>
    <t>33.067594</t>
  </si>
  <si>
    <t xml:space="preserve">пр-кт Ленина, 32 (АО Кипрей Мурманск Молл) </t>
  </si>
  <si>
    <t>пр-кт Ленина, 33</t>
  </si>
  <si>
    <t>68.9570985</t>
  </si>
  <si>
    <t>33.074979</t>
  </si>
  <si>
    <t xml:space="preserve"> пр-кт Ленина, 33 (УФСБ)</t>
  </si>
  <si>
    <t>пр-кт Ленина, 34</t>
  </si>
  <si>
    <t>пр-кт Ленина, 34 (ООО Алькор и К, ООО ОКЕЙ, ООО Радуга, ООО Суши маркет)</t>
  </si>
  <si>
    <t>пр-кт Ленина, 35</t>
  </si>
  <si>
    <t>68.9581248</t>
  </si>
  <si>
    <t>33.0748378</t>
  </si>
  <si>
    <t>пр-кт Ленина, 35 (Управление правительственной связи)</t>
  </si>
  <si>
    <t>пр-кт Ленина, 37</t>
  </si>
  <si>
    <t>68.9580193</t>
  </si>
  <si>
    <t>33.077599</t>
  </si>
  <si>
    <t xml:space="preserve"> пр-кт Ленина, 37 (ОАО Сбербанк России)</t>
  </si>
  <si>
    <t>пр-кт Ленина, 42</t>
  </si>
  <si>
    <t>68.9587515</t>
  </si>
  <si>
    <t>33.0698153</t>
  </si>
  <si>
    <t>пр-кт Ленина, 42 (Ростелеком АМТС)</t>
  </si>
  <si>
    <t>пр-кт Ленина, 43</t>
  </si>
  <si>
    <t>пр-кт Ленина, 43 (ООО Западный дом,Фонд Социального Страхования )</t>
  </si>
  <si>
    <t>пр-кт Ленина, 44</t>
  </si>
  <si>
    <t>пр-кт Ленина, 44; 
пер. Русанова, 1, 5, 13, 15</t>
  </si>
  <si>
    <t>сетка "Рабица", Бетонное</t>
  </si>
  <si>
    <t>пр-кт Ленина, 45</t>
  </si>
  <si>
    <t>пр. Ленина, 39, 41, 45; 
ул. Академика Книповича, 15</t>
  </si>
  <si>
    <t>блочное, глухое</t>
  </si>
  <si>
    <t>бетонные блоки, железобетонная плита</t>
  </si>
  <si>
    <t>пр-кт Ленина, 47</t>
  </si>
  <si>
    <t>68.9607417</t>
  </si>
  <si>
    <t>33.0735208</t>
  </si>
  <si>
    <t>пр-кт Ленина, 48</t>
  </si>
  <si>
    <t>68.959393</t>
  </si>
  <si>
    <t>33.0692988</t>
  </si>
  <si>
    <t>пр-кт Ленина, 46, 48, 50</t>
  </si>
  <si>
    <t>пр-кт Ленина, 51</t>
  </si>
  <si>
    <t>68.9624813</t>
  </si>
  <si>
    <t>33.0754058</t>
  </si>
  <si>
    <t>пр-кт. Ленина, 51, 53; ул. Коммуны, 7</t>
  </si>
  <si>
    <t>пр-кт Ленина, 52</t>
  </si>
  <si>
    <t>68.9607735</t>
  </si>
  <si>
    <t>33.0701418</t>
  </si>
  <si>
    <t>пр-кт Ленина, 52 (АО Кипрей, ООО ДНС Ритейл)</t>
  </si>
  <si>
    <t>пр-кт Ленина, 54</t>
  </si>
  <si>
    <t>пр-кт Ленина, 54 (Управление судебного департамента)</t>
  </si>
  <si>
    <t>пр-кт Ленина, 55</t>
  </si>
  <si>
    <t>68.963058</t>
  </si>
  <si>
    <t>33.0748425</t>
  </si>
  <si>
    <t>пр-кт Ленина, 55; ул. Коммуны, 16/14, 18</t>
  </si>
  <si>
    <t>ул. Коммуны, 18 (МБУДО ДХШ)</t>
  </si>
  <si>
    <t>пр-кт Ленина, 57</t>
  </si>
  <si>
    <t>пр-кт Ленина, 57 (ФГБОУ ВО МАГУ)</t>
  </si>
  <si>
    <t>пр-кт Ленина, 59</t>
  </si>
  <si>
    <t>68.9646755</t>
  </si>
  <si>
    <t>33.0758798</t>
  </si>
  <si>
    <t>пр-кт Ленина, 59 (МБОУ Гимназия № 2); ул. Коммуны, 20 (МАУО ЦШП )</t>
  </si>
  <si>
    <t>МУНИЦИПАЛЬНОЕ БЮДЖЕТНОЕ ОБЩЕОБРАЗОВАТЕЛЬНОЕ УЧРЕЖДЕНИЕ Г. МУРМАНСКА "ГИМНАЗИЯ № 2"</t>
  </si>
  <si>
    <t>г. Мурманск, пр-кт Ленина, 59</t>
  </si>
  <si>
    <t>пр-кт Ленина, 61</t>
  </si>
  <si>
    <t>пр-кт Ленина, 61, 63, 63а; ул. Капитана Егорова,  13, 13а, 15</t>
  </si>
  <si>
    <t>пр-кт Ленина, 63</t>
  </si>
  <si>
    <t>68.9673188</t>
  </si>
  <si>
    <t>33.0762943</t>
  </si>
  <si>
    <t>пр-кт Ленина, 63 (ДТ им.Бредова)</t>
  </si>
  <si>
    <t>МУНИЦИПАЛЬНОЕ АВТОНОМНОЕ УЧРЕЖДЕНИЕ ДОПОЛНИТЕЛЬНОГО ОБРАЗОВАНИЯ Г. МУРМАНСКА ДОМ ДЕТСКОГО ТВОРЧЕСТВА ИМ. А. БРЕДОВА</t>
  </si>
  <si>
    <t>г. Мурманск, пр-кт Ленина, 63</t>
  </si>
  <si>
    <t>пр-кт Ленина, 64</t>
  </si>
  <si>
    <t>68.963816</t>
  </si>
  <si>
    <t>33.0716975</t>
  </si>
  <si>
    <t>пр-кт Ленина, 64 (УМВД по МО)</t>
  </si>
  <si>
    <t>68.963178</t>
  </si>
  <si>
    <t>33.0715108</t>
  </si>
  <si>
    <t>пр-кт Ленина, 64 (УФСБ)</t>
  </si>
  <si>
    <t>пр-кт Ленина, 65</t>
  </si>
  <si>
    <t>пр-кт Ленина, 65; Комсомольская 3, 3а, 3б</t>
  </si>
  <si>
    <t>Глухое , Асфальтобетон</t>
  </si>
  <si>
    <t>пр-кт Ленина, 67</t>
  </si>
  <si>
    <t>68.968534</t>
  </si>
  <si>
    <t>33.076714</t>
  </si>
  <si>
    <t xml:space="preserve">пр-кт Ленина, 67; 
ул. Воровского, 11, 13; 
ул. Комсомольская, 2 </t>
  </si>
  <si>
    <t>ул. Комсомольская, 2 (ООО ДП МУРМАНСК)</t>
  </si>
  <si>
    <t>пр-кт Ленина, 69</t>
  </si>
  <si>
    <t>68.9709363</t>
  </si>
  <si>
    <t>33.08007</t>
  </si>
  <si>
    <t xml:space="preserve">пр-кт Ленина, 69 (АО Кипрей) </t>
  </si>
  <si>
    <t>пр-кт Ленина, 70</t>
  </si>
  <si>
    <t>68.964743</t>
  </si>
  <si>
    <t>33.0709334</t>
  </si>
  <si>
    <t xml:space="preserve">пр-кт Ленина,  68, 70; 
ул. Самойловой, 1   </t>
  </si>
  <si>
    <t>ул. Самойловой, 1  (, ООО Североморские Молочные Продукты), пр-кт Ленина, 66 (МБДОУ № 7)</t>
  </si>
  <si>
    <t>г. Мурманск, пр-кт Ленина, 66</t>
  </si>
  <si>
    <t>пр-кт Ленина, 71</t>
  </si>
  <si>
    <t>пр-кт Ленина, 71 (ИП Городкова)</t>
  </si>
  <si>
    <t>пр-кт Ленина, 72</t>
  </si>
  <si>
    <t>68.965679</t>
  </si>
  <si>
    <t>33.071844</t>
  </si>
  <si>
    <t>пр-кт Ленина, 72, 74; 
ул. Самойловой, 3</t>
  </si>
  <si>
    <t>ул. Самойловой, 3 (ООО РР Бургер)</t>
  </si>
  <si>
    <t>сетка "рабица", Бетонная плита</t>
  </si>
  <si>
    <t>пр-кт Ленина, 73</t>
  </si>
  <si>
    <t>68.971531</t>
  </si>
  <si>
    <t>33.081142</t>
  </si>
  <si>
    <t>пр-кт Ленина 73 (ООО Восток, ООО Мупай)</t>
  </si>
  <si>
    <t>пр-кт Ленина, 74</t>
  </si>
  <si>
    <t>68.9661538</t>
  </si>
  <si>
    <t>33.0719165</t>
  </si>
  <si>
    <t>пр-кт Ленина, 74, 76; 
ул. Самойловой, 3</t>
  </si>
  <si>
    <t>сетка "рабица", Грунтовое</t>
  </si>
  <si>
    <t>пр-кт Ленина, 75</t>
  </si>
  <si>
    <t>68.9718975</t>
  </si>
  <si>
    <t>33.0832625</t>
  </si>
  <si>
    <t>пр-кт Ленина, 75  (ГОБУ УД ПМО)</t>
  </si>
  <si>
    <t>пр-кт Ленина, 80</t>
  </si>
  <si>
    <t xml:space="preserve">пр-кт Ленина, 80; 
ул. Самойловой, 9 </t>
  </si>
  <si>
    <t>ул. Самойловой, 9 (ИП Козина м-н Рим, Чай сити кафе Чайная ложка)</t>
  </si>
  <si>
    <t>пр-кт Ленина, 82</t>
  </si>
  <si>
    <t>68.971791</t>
  </si>
  <si>
    <t>33.0771713</t>
  </si>
  <si>
    <t>пр-кт Ленина, 82 (АО Отель Арктика, ООО Агроторг,ООО Пищевые технологии )</t>
  </si>
  <si>
    <t>пр-кт Ленина, 83</t>
  </si>
  <si>
    <t>68.9740998</t>
  </si>
  <si>
    <t>33.0904945</t>
  </si>
  <si>
    <t>ул. Володарского, 12, 14, 14а; пр. Ленина, 81, 83, 85; ул. Октябрьская, 1, 1/1, 3</t>
  </si>
  <si>
    <t>профлист, Грунтовое</t>
  </si>
  <si>
    <t>пр-кт Ленина, 88</t>
  </si>
  <si>
    <t>68.973784</t>
  </si>
  <si>
    <t>33.0841775</t>
  </si>
  <si>
    <t>пр-кт Ленина, 91</t>
  </si>
  <si>
    <t>68.975396</t>
  </si>
  <si>
    <t>33.0938227</t>
  </si>
  <si>
    <t>пр-кт Ленина, 91 (АО Здоровье)</t>
  </si>
  <si>
    <t>пр-кт Ленина, 92</t>
  </si>
  <si>
    <t>68.9744805</t>
  </si>
  <si>
    <t>33.0863488</t>
  </si>
  <si>
    <t xml:space="preserve">ул. Володарского, 7; 
ул. Карла Маркса, 8/2;
пр-кт Ленина, 92;
пер. Рыбный, 4
</t>
  </si>
  <si>
    <t>пр-кт Ленина, 94</t>
  </si>
  <si>
    <t>68.975161</t>
  </si>
  <si>
    <t>33.0882888</t>
  </si>
  <si>
    <t>пр-кт Ленина, 94 ;  
ул. Володарского, 10</t>
  </si>
  <si>
    <t>профлист, Грунт</t>
  </si>
  <si>
    <t>пр-кт Ленина, 100</t>
  </si>
  <si>
    <t>68.9763048</t>
  </si>
  <si>
    <t>33.0918425</t>
  </si>
  <si>
    <t>пр-кт Ленина, 100 (ООО Североморские Молочные Продукты)</t>
  </si>
  <si>
    <t>пр-кт Ленина, 101</t>
  </si>
  <si>
    <t>68.9754473</t>
  </si>
  <si>
    <t>33.0950693</t>
  </si>
  <si>
    <t>пр-кт Ленина, 95, 101; 
ул. Папанина, 20</t>
  </si>
  <si>
    <t>пр-кт Ленина, 101 (ООО Мупай)</t>
  </si>
  <si>
    <t>ул. Ленинградская, 20/3</t>
  </si>
  <si>
    <t>ул.Ленинградская, 20/3 (ООО МВМ, ООО ТекилаДжаз )</t>
  </si>
  <si>
    <t>68.9707605</t>
  </si>
  <si>
    <t>33.0713098</t>
  </si>
  <si>
    <t>ул. Ленинградская, 20/3 (ООО "Домиан", ООО "ТРИО", ООО "Мак Ритейл", Перекресток, Ригла)</t>
  </si>
  <si>
    <t>Общество с ограниченной ответственностью "Домиан", Общество с ограниченной ответственностью "ТРИО", Общество с ограниченной ответственностью "Мак Ритейл"</t>
  </si>
  <si>
    <t>ул. Ленинградская, 27</t>
  </si>
  <si>
    <t>68.9719228</t>
  </si>
  <si>
    <t>33.0787724</t>
  </si>
  <si>
    <t>ул.Ленинградская, 27  (АО Почта России,ПАО Ростелеком )</t>
  </si>
  <si>
    <t>ул. Ленинградская, 29/5</t>
  </si>
  <si>
    <t>68.9721813</t>
  </si>
  <si>
    <t>33.079855</t>
  </si>
  <si>
    <t>ул. Ленинградская, 29/5; пр-кт Ленина, 71, 84, 86</t>
  </si>
  <si>
    <t>г.Мурманск (мкр. Абрам-мыс)</t>
  </si>
  <si>
    <t>ул. Лесная, 12</t>
  </si>
  <si>
    <t>68.9787635</t>
  </si>
  <si>
    <t>33.0129578</t>
  </si>
  <si>
    <t>ул. Лесная, 17</t>
  </si>
  <si>
    <t>68.978587</t>
  </si>
  <si>
    <t>33.0204128</t>
  </si>
  <si>
    <t>ул. Лесная, 8, 10, 17</t>
  </si>
  <si>
    <t>ул. Лесная, 29</t>
  </si>
  <si>
    <t>68.978782</t>
  </si>
  <si>
    <t>33.01436</t>
  </si>
  <si>
    <t>ул. Лесная, 16 (ООШ №16)</t>
  </si>
  <si>
    <t>МУНИЦИПАЛЬНОЕ БЮДЖЕТНОЕ ОБЩЕОБРАЗОВАТЕЛЬНОЕ УЧРЕЖДЕНИЕ Г. МУРМАНСКА "ОСНОВНАЯ ОБЩЕОБРАЗОВАТЕЛЬНАЯ ШКОЛА № 16"</t>
  </si>
  <si>
    <t xml:space="preserve">г. Мурманск, ул. Лесная, 16 </t>
  </si>
  <si>
    <t>ул. Лесная, 39</t>
  </si>
  <si>
    <t>ул. Лесная, 39 (МАУО ЦШП, ДК Первомайский)</t>
  </si>
  <si>
    <t>68.977695</t>
  </si>
  <si>
    <t>33.026486</t>
  </si>
  <si>
    <t>ул. Судоремонтная, 15 (АО МЭС)</t>
  </si>
  <si>
    <t>68.9796848</t>
  </si>
  <si>
    <t>33.0273303</t>
  </si>
  <si>
    <t xml:space="preserve">ул. Судоремонтная, 40 (ООО ЭксПо Ком, ООО РусГазШельф, пирс крановое судно Газшельф ООО Газпром Флот) </t>
  </si>
  <si>
    <t>68.9819005</t>
  </si>
  <si>
    <t>33.024337</t>
  </si>
  <si>
    <t>ул. Судоремонтная (ФГУП Росморпорт)</t>
  </si>
  <si>
    <t xml:space="preserve">ул. Лодыгина </t>
  </si>
  <si>
    <t>69.0175578</t>
  </si>
  <si>
    <t>33.0682073</t>
  </si>
  <si>
    <t>ул. Лодыгина (АГК №171)</t>
  </si>
  <si>
    <t>АВТОГАРАЖНЫЙ КООПЕРАТИВ № 171</t>
  </si>
  <si>
    <t>г. Мурманск, ул. Лодыгина</t>
  </si>
  <si>
    <t>ул. Ломоносова,  2</t>
  </si>
  <si>
    <t>68.9487477</t>
  </si>
  <si>
    <t>33.107762</t>
  </si>
  <si>
    <t>ул. Ломоносова, 2</t>
  </si>
  <si>
    <t>ул. Ломоносова,  5</t>
  </si>
  <si>
    <t>68.9472782</t>
  </si>
  <si>
    <t>33.108581</t>
  </si>
  <si>
    <t>ул. Ломоносова,  1/13, 3, 5, 7/1, 9/1; 
ул. Пономарева,   9/2, 11</t>
  </si>
  <si>
    <t>ул. Ломоносова,  6</t>
  </si>
  <si>
    <t>68.9482232</t>
  </si>
  <si>
    <t>33.1093842</t>
  </si>
  <si>
    <t>ул. Ломоносова,   6, 8</t>
  </si>
  <si>
    <t>металллическая сетка</t>
  </si>
  <si>
    <t>металллическая сетка, бетонное</t>
  </si>
  <si>
    <t>ул. Ломоносова,  7/2</t>
  </si>
  <si>
    <t>68.9466448</t>
  </si>
  <si>
    <t>33.1075033</t>
  </si>
  <si>
    <t>ул. Ломоносова, 10/1</t>
  </si>
  <si>
    <t>68.9474054</t>
  </si>
  <si>
    <t>33.1121392</t>
  </si>
  <si>
    <t>ул. Ломоносова,  10, 10/1, 14</t>
  </si>
  <si>
    <t>ул. Ломоносова, 10/2</t>
  </si>
  <si>
    <t>68.9480269</t>
  </si>
  <si>
    <t>33.1115418</t>
  </si>
  <si>
    <t>ул. Ломоносова,  10/2</t>
  </si>
  <si>
    <t>ул. Ломоносова, 10/3</t>
  </si>
  <si>
    <t>68.948328</t>
  </si>
  <si>
    <t>33.110735</t>
  </si>
  <si>
    <t>ул. Ломоносова,  10/3</t>
  </si>
  <si>
    <t>ул. Ломоносова, 11</t>
  </si>
  <si>
    <t>68.9459708</t>
  </si>
  <si>
    <t>33.1083218</t>
  </si>
  <si>
    <t>ул. Ломоносова, 11 (ООО "УК "Прагма Капитал", АО Тандер, ООО "Планета недвижимости")</t>
  </si>
  <si>
    <t>ул. Ломоносова, 12</t>
  </si>
  <si>
    <t>68.9468566</t>
  </si>
  <si>
    <t>33.1115102</t>
  </si>
  <si>
    <t>ул. Ломоносова, 13</t>
  </si>
  <si>
    <t>ул. Ломоносова,  13, 15, 17/1, 17/2</t>
  </si>
  <si>
    <t>ул. Ломоносова, 16</t>
  </si>
  <si>
    <t>68.9453308</t>
  </si>
  <si>
    <t>33.113813</t>
  </si>
  <si>
    <t>ул. Ломоносова, 16 (ГАПОУ МО "Мурманский медицинский колледж")</t>
  </si>
  <si>
    <t>ГОСУДАРСТВЕННОЕ АВТОНОМНОЕ ПРОФЕССИОНАЛЬНОЕ ОБРАЗОВАТЕЛЬНОЕ УЧРЕЖДЕНИЕ МУРМАНСКОЙ ОБЛАСТИ "МУРМАНСКИЙ МЕДИЦИНСКИЙ КОЛЛЕДЖ"</t>
  </si>
  <si>
    <t xml:space="preserve">
1025100868627</t>
  </si>
  <si>
    <t>г. Мурманск, ул. Ломоносова, 16</t>
  </si>
  <si>
    <t>ул. Ломоносова, 21/10</t>
  </si>
  <si>
    <t>68.944133</t>
  </si>
  <si>
    <t>33.1105793</t>
  </si>
  <si>
    <t>ул. Ломоносова, 19, 21/10</t>
  </si>
  <si>
    <t>отсутствует, бетонное</t>
  </si>
  <si>
    <t>пр-д Лыжный,  6</t>
  </si>
  <si>
    <t>68.9439317</t>
  </si>
  <si>
    <t>33.1055133</t>
  </si>
  <si>
    <t>пр-кт Кольский, 34, 36; 
пр-д Лыжный, 6</t>
  </si>
  <si>
    <t>пр-д Лыжный, 8</t>
  </si>
  <si>
    <t>68.9443838</t>
  </si>
  <si>
    <t>33.1107818</t>
  </si>
  <si>
    <t xml:space="preserve">пр-д Лыжный, 8 (СОШ №23,МАУО ЦШП )     </t>
  </si>
  <si>
    <t>МУНИЦИПАЛЬНОЕ БЮДЖЕТНОЕ ОБЩЕОБРАЗОВАТЕЛЬНОЕ УЧРЕЖДЕНИЕ Г.МУРМАНСКА "СРЕДНЯЯ ОБЩЕОБРАЗОВАТЕЛЬНАЯ ШКОЛА № 23"</t>
  </si>
  <si>
    <t>г. Мурманск, пр-д Лыжный, 8</t>
  </si>
  <si>
    <t>пр-д Лыжный, 14</t>
  </si>
  <si>
    <t>68.945848</t>
  </si>
  <si>
    <t>33.1141718</t>
  </si>
  <si>
    <t>пр-д Лыжный, 14 (ООО Гостиница 69 параллель, ООО ПАБ)</t>
  </si>
  <si>
    <t>кирпичная кладка</t>
  </si>
  <si>
    <t xml:space="preserve">ул. Малая Ручьевая </t>
  </si>
  <si>
    <t>68.9874808</t>
  </si>
  <si>
    <t>33.0701583</t>
  </si>
  <si>
    <t>ул. Малая Ручьевая (ГСК ШАНХАЙ)</t>
  </si>
  <si>
    <t>ГАРАЖНО-СТРОИТЕЛЬНЫЙ КООПЕРАТИВ "ШАНХАЙ"</t>
  </si>
  <si>
    <t>г. Мурманск, ул. Малая ручьевая</t>
  </si>
  <si>
    <t>ул. Марата, 1</t>
  </si>
  <si>
    <t>68.946426</t>
  </si>
  <si>
    <t>33.0670076</t>
  </si>
  <si>
    <t>ул.Марата, 1 (АО Такси,ООО Авто-Славия, ООО Промбазис, ИП Маркова )</t>
  </si>
  <si>
    <t>ул. Марата,  6</t>
  </si>
  <si>
    <t>68.9479626</t>
  </si>
  <si>
    <t>33.0698658</t>
  </si>
  <si>
    <t>ул. Марата, 4, 6; 
ул. Халтурина, 32</t>
  </si>
  <si>
    <t>ул. Марата, 10</t>
  </si>
  <si>
    <t>68.9484963</t>
  </si>
  <si>
    <t>33.071051</t>
  </si>
  <si>
    <t>ул. Марата, 8, 10, 12</t>
  </si>
  <si>
    <t>ул. Марата, 13а</t>
  </si>
  <si>
    <t>68.9491323</t>
  </si>
  <si>
    <t>33.0730773</t>
  </si>
  <si>
    <t>ул. Марата, 9, 11, 13, 13а, 15, 17, 17а</t>
  </si>
  <si>
    <t>ул. Марата, 16</t>
  </si>
  <si>
    <t>68.9501813</t>
  </si>
  <si>
    <t>33.0717655</t>
  </si>
  <si>
    <t>ул. Марата,  12а, 16; МБДОУ № 83
ул. Декабристов, 11а, 13</t>
  </si>
  <si>
    <t>ул. Марата, 18</t>
  </si>
  <si>
    <t>68.9505766</t>
  </si>
  <si>
    <t>33.071082</t>
  </si>
  <si>
    <t>ул. Марата, 18, 20</t>
  </si>
  <si>
    <t>ул. Марата, 19</t>
  </si>
  <si>
    <t>68.9497948</t>
  </si>
  <si>
    <t>33.074055</t>
  </si>
  <si>
    <t xml:space="preserve"> ул.Марата, 19 (МЦПД Ровесник)</t>
  </si>
  <si>
    <t>ул. Марата, 23</t>
  </si>
  <si>
    <t>68.9502113</t>
  </si>
  <si>
    <t>33.0744273</t>
  </si>
  <si>
    <t>ул. Марата, 21, 23</t>
  </si>
  <si>
    <t>ул. Марата, 26</t>
  </si>
  <si>
    <t>68.9519625</t>
  </si>
  <si>
    <t>33.0760473</t>
  </si>
  <si>
    <t>ул. Марата, 28</t>
  </si>
  <si>
    <t>68.9522158</t>
  </si>
  <si>
    <t>33.0765738</t>
  </si>
  <si>
    <t xml:space="preserve">ул.Марата, 28 (ИП Пархоменко И.Ю., ООО Успех), </t>
  </si>
  <si>
    <t xml:space="preserve"> ул. Марата , 30</t>
  </si>
  <si>
    <t>68.9540134</t>
  </si>
  <si>
    <t>33.0744644</t>
  </si>
  <si>
    <t xml:space="preserve"> ул.Марата, 30 (ООО МК)</t>
  </si>
  <si>
    <t xml:space="preserve"> ул. Марата , 30б</t>
  </si>
  <si>
    <t>68.9536073</t>
  </si>
  <si>
    <t>33.0761498</t>
  </si>
  <si>
    <t>ул.Марата, 30б (ООО Веглас)</t>
  </si>
  <si>
    <t>ул. Маяковского, 1</t>
  </si>
  <si>
    <t>69.0022265</t>
  </si>
  <si>
    <t>33.0638465</t>
  </si>
  <si>
    <t>ул.Маяковского, 1 ( ООО АВТОШКОЛА ПРИОРИТЕТ)</t>
  </si>
  <si>
    <t>ул. Маяковского,  3</t>
  </si>
  <si>
    <t>69.0024023</t>
  </si>
  <si>
    <t>33.0673415</t>
  </si>
  <si>
    <t>ул. Маяковского, 3</t>
  </si>
  <si>
    <t>ул. Маяковского, 8</t>
  </si>
  <si>
    <t>69.0017585</t>
  </si>
  <si>
    <t>33.0618118</t>
  </si>
  <si>
    <t>ул.Маяковского, 8 (ООО Таргетинг база отдыха Чунга-Чанга,ООО ТАРГЕТИНГ Лофт-бар Грабли )</t>
  </si>
  <si>
    <t>ул. Маяковского, 21</t>
  </si>
  <si>
    <t>69.0041388</t>
  </si>
  <si>
    <t>33.0690623</t>
  </si>
  <si>
    <t>ул. Маяковского, 25</t>
  </si>
  <si>
    <t>69.005307</t>
  </si>
  <si>
    <t>33.0693727</t>
  </si>
  <si>
    <t>ул. Маяковского,  23, 25</t>
  </si>
  <si>
    <t>ул. Маяковского, 27</t>
  </si>
  <si>
    <t>69.0059038</t>
  </si>
  <si>
    <t>33.0700563</t>
  </si>
  <si>
    <t>ул. Мира, 2/1</t>
  </si>
  <si>
    <t>68.9763563</t>
  </si>
  <si>
    <t>33.1077193</t>
  </si>
  <si>
    <t>ул. Мира, 2/1, 2/2; 
ул. Старостина, 59/1</t>
  </si>
  <si>
    <t>профлист, Бетонная плита</t>
  </si>
  <si>
    <t>ул. Мира, 3</t>
  </si>
  <si>
    <t>68.9755922</t>
  </si>
  <si>
    <t>33.1094318</t>
  </si>
  <si>
    <t>ул. Мира, 1, 3</t>
  </si>
  <si>
    <t>отсутствует, железобетонная плита</t>
  </si>
  <si>
    <t>ул. Мира, 4/1</t>
  </si>
  <si>
    <t>ул. Мира, 4/1, 4/2</t>
  </si>
  <si>
    <t>ул. Мира, 5</t>
  </si>
  <si>
    <t>68.9747596</t>
  </si>
  <si>
    <t>33.1092098</t>
  </si>
  <si>
    <t>ул.Мира, 5 (ДОУ №136)</t>
  </si>
  <si>
    <t>МУНИЦИПАЛЬНОЕ БЮДЖЕТНОЕ ДОШКОЛЬНОЕ ОБРАЗОВАТЕЛЬНОЕ УЧРЕЖДЕНИЕ Г. МУРМАНСКА № 136</t>
  </si>
  <si>
    <t>г. Мурманск, ул.Мира, 5</t>
  </si>
  <si>
    <t>ул. Мира, 6</t>
  </si>
  <si>
    <t>68.976861</t>
  </si>
  <si>
    <t>33.1086098</t>
  </si>
  <si>
    <t>ул. Мира, 6 (АО "ТОРОВЫЙ ДОМ "ПЕРЕКРЕСТОК")</t>
  </si>
  <si>
    <t xml:space="preserve"> ул.Мира, 6 (ООО Ленкапитал)</t>
  </si>
  <si>
    <t>ул. Мира, 7</t>
  </si>
  <si>
    <t>ул. Мира, 7, 9; 
ул. Скальная, 26/1, 28</t>
  </si>
  <si>
    <t>Бетонные блоки, Асфальтобетонное</t>
  </si>
  <si>
    <t>ул. Мира, 8</t>
  </si>
  <si>
    <t>68.977531</t>
  </si>
  <si>
    <t>33.1111108</t>
  </si>
  <si>
    <t>ул. Мира, 10</t>
  </si>
  <si>
    <t>ул. Мира, 11</t>
  </si>
  <si>
    <t>68.976681</t>
  </si>
  <si>
    <t>33.1130531</t>
  </si>
  <si>
    <t>ул. Мира, 11 (ООО "УК Прагма Капитал")</t>
  </si>
  <si>
    <t>ул. Мира, 11 (ООО Паритет Консалт м-н РусАлко)</t>
  </si>
  <si>
    <t>ул. Мира, 12</t>
  </si>
  <si>
    <t>68.9789773</t>
  </si>
  <si>
    <t>33.1126925</t>
  </si>
  <si>
    <t>ул.Мира, 12 (МБОУ СОШ № 49, МАУО ЦШП)</t>
  </si>
  <si>
    <t>МУНИЦИПАЛЬНОЕ БЮДЖЕТНОЕ ОБЩЕОБРАЗОВАТЕЛЬНОЕ УЧРЕЖДЕНИЕ Г. МУРМАНСКА "СРЕДНЯЯ ОБЩЕОБРАЗОВАТЕЛЬНАЯ ШКОЛА № 49"</t>
  </si>
  <si>
    <t>г. Мурманск, ул.Мира, 12</t>
  </si>
  <si>
    <t>ул. Мира, 13</t>
  </si>
  <si>
    <t>ул. Мира,11, 13, 15, 17;   ул. Скальная, 37</t>
  </si>
  <si>
    <t>ул. Мира, 14</t>
  </si>
  <si>
    <t>68.977773</t>
  </si>
  <si>
    <t>33.1128975</t>
  </si>
  <si>
    <t xml:space="preserve"> ул.Мира, 14 (ООО "Агроторг")</t>
  </si>
  <si>
    <t>ул. Мира,  21</t>
  </si>
  <si>
    <t>68.977039</t>
  </si>
  <si>
    <t>33.114757</t>
  </si>
  <si>
    <t>ул. Мира, 21, 23</t>
  </si>
  <si>
    <t>ул. Виктора Миронова, 4</t>
  </si>
  <si>
    <t>69.0007545</t>
  </si>
  <si>
    <t>33.103889</t>
  </si>
  <si>
    <t>ул. Миронова, 4, 6;
ул. Юрия Гагарина, 27, 29, 31</t>
  </si>
  <si>
    <t>ул. Виктора Миронова, 5</t>
  </si>
  <si>
    <t>68.998769</t>
  </si>
  <si>
    <t>33.105015</t>
  </si>
  <si>
    <t>ул.Виктора Миронова, 5 (СОШ №44,МАУО ЦШП )</t>
  </si>
  <si>
    <t>МУНИЦИПАЛЬНОЕ БЮДЖЕТНОЕ ОБЩЕОБРАЗОВАТЕЛЬНОЕ УЧРЕЖДЕНИЕ Г. МУРМАНСКА "СРЕДНЯЯ ОБЩЕОБРАЗОВАТЕЛЬНАЯ ШКОЛА № 44"</t>
  </si>
  <si>
    <t xml:space="preserve">г. Мурманск, ул.Виктора Миронова, 5 </t>
  </si>
  <si>
    <t>ул. Виктора Миронова,  10</t>
  </si>
  <si>
    <t>69.0001778</t>
  </si>
  <si>
    <t>33.1061768</t>
  </si>
  <si>
    <t>ул. Виктора Миронова, 3, 8, 10</t>
  </si>
  <si>
    <t>ул. Виктора Миронова, 16/32</t>
  </si>
  <si>
    <t>69.0005128</t>
  </si>
  <si>
    <t>33.110527</t>
  </si>
  <si>
    <t>ул. Виктора Миронова, 14, 16/32;
ул. Анатолия Бредова, 17, 19;
пр-д Владимира Капустина, 2, 3;</t>
  </si>
  <si>
    <t>пр-д Михаила Ивченко,  6</t>
  </si>
  <si>
    <t>69.0122438</t>
  </si>
  <si>
    <t>33.1107328</t>
  </si>
  <si>
    <t>пр-д Михаила Ивченко, 6</t>
  </si>
  <si>
    <t>пр-д Михаила Ивченко, 8</t>
  </si>
  <si>
    <t>69.011905</t>
  </si>
  <si>
    <t>33.113293</t>
  </si>
  <si>
    <t>пр-д Михаила Ивченко,  8</t>
  </si>
  <si>
    <t xml:space="preserve"> пр-д Михаила Ивченко (ООО ЛУКОЙЛ, ООО МУРМАНТОРГ)</t>
  </si>
  <si>
    <t>пр-д Михаила Ивченко, 10</t>
  </si>
  <si>
    <t>69.012639</t>
  </si>
  <si>
    <t>33.1137928</t>
  </si>
  <si>
    <t>пр-д Михаила Ивченко, 10 (ИП Толстов)</t>
  </si>
  <si>
    <t>пр-д Михаила Ивченко, 11</t>
  </si>
  <si>
    <t>69.0113355</t>
  </si>
  <si>
    <t>33.1112758</t>
  </si>
  <si>
    <t>пр-д Михаила Ивченко, 11 (МБДОУ №119)</t>
  </si>
  <si>
    <t>МУНИЦИПАЛЬНОЕ АВТОНОМНОЕ ДОШКОЛЬНОЕ ОБРАЗОВАТЕЛЬНОЕ УЧРЕЖДЕНИЕ Г. МУРМАНСКА № 119</t>
  </si>
  <si>
    <t>г. Мурманск, пр.Ивченко, 11</t>
  </si>
  <si>
    <t>пр-д Михаила Ивченко, 12</t>
  </si>
  <si>
    <t>69.0116649</t>
  </si>
  <si>
    <t>33.1168514</t>
  </si>
  <si>
    <t>пр-д Михаила Ивченко, 12 (ООО "Форос")</t>
  </si>
  <si>
    <t>Общество с ограниченной ответственностью Форос Норд</t>
  </si>
  <si>
    <t>183034, г. Мурманск, пр. Ивченко, 12</t>
  </si>
  <si>
    <t>пр-д Михаила Ивченко, 13</t>
  </si>
  <si>
    <t>69.0108295</t>
  </si>
  <si>
    <t>33.1128315</t>
  </si>
  <si>
    <t xml:space="preserve"> пр-д Михаила Ивченко, 13 (МБДОУ №119)</t>
  </si>
  <si>
    <t>МУНИЦИПАЛЬНОЕ БЮДЖЕТНОЕ ДОШКОЛЬНОЕ ОБРАЗОВАТЕЛЬНОЕ УЧРЕЖДЕНИЕ Г. МУРМАНСКА ДЕТСКИЙ САД ОБЩЕРАЗВИВАЮЩЕГО ВИДА № 63</t>
  </si>
  <si>
    <t xml:space="preserve"> г. Мурманск, пр. Ивченко, 13</t>
  </si>
  <si>
    <t>пр-д Михаила Ивченко, 14</t>
  </si>
  <si>
    <t>69.0118815</t>
  </si>
  <si>
    <t>33.1168102</t>
  </si>
  <si>
    <t xml:space="preserve"> пр-д Михаила Ивченко, 14 (ООО КОЛА ТРЕЙД)</t>
  </si>
  <si>
    <t>пр-д Михаила Ивченко, 15</t>
  </si>
  <si>
    <t>69.0102885</t>
  </si>
  <si>
    <t>33.109809</t>
  </si>
  <si>
    <t>пр-д Михаила Ивченко, 15  (Гимназия №9, МАУ ЦШП)</t>
  </si>
  <si>
    <t>МУНИЦИПАЛЬНОЕ БЮДЖЕТНОЕ ОБЩЕОБРАЗОВАТЕЛЬНОЕ УЧРЕЖДЕНИЕ Г. МУРМАНСКА "ГИМНАЗИЯ № 9"</t>
  </si>
  <si>
    <t xml:space="preserve">г. Мурманск, пр-д Михаила Ивченко, 15 </t>
  </si>
  <si>
    <t>пр-д Михаила Ивченко, 16</t>
  </si>
  <si>
    <t>69.0125475</t>
  </si>
  <si>
    <t>33.1187975</t>
  </si>
  <si>
    <t>пр-д Михаила Ивченко, 16 (ИП Елисеев, ООО Холод Славмо)</t>
  </si>
  <si>
    <t>ИП Елисеев; Общество с ограниченной ответственностью Мороженное Карелии МРК</t>
  </si>
  <si>
    <t>пр-д Михаила Ивченко, 17</t>
  </si>
  <si>
    <t>69.0116075</t>
  </si>
  <si>
    <t>33.111633</t>
  </si>
  <si>
    <t>пр-д Михаила Ивченко, 17, 19, 9</t>
  </si>
  <si>
    <t>ул. Молодежная, 10</t>
  </si>
  <si>
    <t xml:space="preserve">69.042125 </t>
  </si>
  <si>
    <t>33.200729</t>
  </si>
  <si>
    <t>ул. Молодёжная ,10</t>
  </si>
  <si>
    <t xml:space="preserve"> ул. Молодежная, 14 (МБОУ г. Мурманска ООШ № 4 )</t>
  </si>
  <si>
    <t>метал, ж/бетонная плита</t>
  </si>
  <si>
    <t>МУНИЦИПАЛЬНОЕ БЮДЖЕТНОЕ ОБЩЕОБРАЗОВАТЕЛЬНОЕ УЧРЕЖДЕНИЕ Г. МУРМАНСКА "ОСНОВНАЯ ОБЩЕОБРАЗОВАТЕЛЬНАЯ ШКОЛА № 4"</t>
  </si>
  <si>
    <t xml:space="preserve">г. Мурманск, ул. Молодежная, 14 </t>
  </si>
  <si>
    <t>ул. Молодежная, 15</t>
  </si>
  <si>
    <t xml:space="preserve">69.041409 </t>
  </si>
  <si>
    <t>33.196770</t>
  </si>
  <si>
    <t>ул. Молодежная, 11, 12, 13, 15</t>
  </si>
  <si>
    <t>ул. Молодежная, 16</t>
  </si>
  <si>
    <t>69.041803</t>
  </si>
  <si>
    <t>33.192370</t>
  </si>
  <si>
    <t>ул. Молодежная, 16, 17, 19</t>
  </si>
  <si>
    <t xml:space="preserve">пр-д. Молодежный </t>
  </si>
  <si>
    <t>68.9368185</t>
  </si>
  <si>
    <t>33.1263755</t>
  </si>
  <si>
    <t>пр-д Молодежный (ГСК №355)</t>
  </si>
  <si>
    <t>ГСК 353</t>
  </si>
  <si>
    <t>68.9366533</t>
  </si>
  <si>
    <t>33.1206663</t>
  </si>
  <si>
    <t>пр-д Молодёжный (ООО СТРОЙБЕСТ)</t>
  </si>
  <si>
    <t>пр-д. Молодежный, 1</t>
  </si>
  <si>
    <t>68.934992</t>
  </si>
  <si>
    <t>33.1194714</t>
  </si>
  <si>
    <t xml:space="preserve">пр-д. Молодежный,  1 (МАДОУ г. Мурманска  № 151)  </t>
  </si>
  <si>
    <t>не оборудована</t>
  </si>
  <si>
    <t>МУНИЦИПАЛЬНОЕ АВТОНОМНОЕ ДОШКОЛЬНОЕ ОБРАЗОВАТЕЛЬНОЕ УЧРЕЖДЕНИЕ Г. МУРМАНСКА № 151</t>
  </si>
  <si>
    <t>г. Мурманск, пр-д. Молодежный,  1</t>
  </si>
  <si>
    <t>пр-д. Молодежный, 4</t>
  </si>
  <si>
    <t>33.1226758</t>
  </si>
  <si>
    <t>пр-д Молодежный,   3, 4, 5, 6</t>
  </si>
  <si>
    <t>пр-д. Молодежный, 8</t>
  </si>
  <si>
    <t>68.9346403</t>
  </si>
  <si>
    <t>33.122517</t>
  </si>
  <si>
    <t>пр-д Молодежный,  8</t>
  </si>
  <si>
    <t>пр-д. Молодежный, 9</t>
  </si>
  <si>
    <t>68.9343553</t>
  </si>
  <si>
    <t>33.1218638</t>
  </si>
  <si>
    <t>пр-д Молодежный,  9</t>
  </si>
  <si>
    <t>пр-д. Молодежный,  10</t>
  </si>
  <si>
    <t>68.933882</t>
  </si>
  <si>
    <t>33.120481</t>
  </si>
  <si>
    <t>пр-д Молодежный,  10</t>
  </si>
  <si>
    <t>пр-д. Молодежный,  11</t>
  </si>
  <si>
    <t>68.933571</t>
  </si>
  <si>
    <t>33.119435</t>
  </si>
  <si>
    <t>пр-д Молодежный, 11</t>
  </si>
  <si>
    <t>пр-д. Молодежный, 12</t>
  </si>
  <si>
    <t>68.9324111</t>
  </si>
  <si>
    <t>33.1187799</t>
  </si>
  <si>
    <t xml:space="preserve">пр-д Молодежный, 12 (ООО Рэд Стар,Хлебак) </t>
  </si>
  <si>
    <t>пр-д. Молодежный, 13</t>
  </si>
  <si>
    <t>68.9319458</t>
  </si>
  <si>
    <t>33.120542</t>
  </si>
  <si>
    <t>пр-д Молодежный, 13 (СДЮСШОР №3, МБУО ЦБ)</t>
  </si>
  <si>
    <t>пр-д. Молодежный,  16</t>
  </si>
  <si>
    <t>33.1168888</t>
  </si>
  <si>
    <t>пр-д Молодежный, 16, 17, 19</t>
  </si>
  <si>
    <t>ул. Морская, 1</t>
  </si>
  <si>
    <t>68.9388257</t>
  </si>
  <si>
    <t>33.1049783</t>
  </si>
  <si>
    <t>ул. Морская, 1, 3, 5 (п. 1)</t>
  </si>
  <si>
    <t>ул. Морская, 3а</t>
  </si>
  <si>
    <t>68.9385173</t>
  </si>
  <si>
    <t>33.1061618</t>
  </si>
  <si>
    <t>ул.Морская, 3а (МОУ Прогимназия №24,МАУО ЦШП )</t>
  </si>
  <si>
    <t>МУНИЦИПАЛЬНОЕ БЮДЖЕТНОЕ ОБЩЕОБРАЗОВАТЕЛЬНОЕ УЧРЕЖДЕНИЕ Г. МУРМАНСКА "ПРОГИМНАЗИЯ № 24"</t>
  </si>
  <si>
    <t>г. Мурманск, ул.Морская, 3а</t>
  </si>
  <si>
    <t>ул. Морская,  11</t>
  </si>
  <si>
    <t>ул. Морская, 11</t>
  </si>
  <si>
    <t>ул. Морская, 13</t>
  </si>
  <si>
    <t>68.939147</t>
  </si>
  <si>
    <t>33.1164215</t>
  </si>
  <si>
    <t>ул.Морская, 13 (МДОУ №157)</t>
  </si>
  <si>
    <t>МУНИЦИПАЛЬНОЕ БЮДЖЕТНОЕ ДОШКОЛЬНОЕ ОБРАЗОВАТЕЛЬНОЕ УЧРЕЖДЕНИЕ Г. МУРМАНСКА №157</t>
  </si>
  <si>
    <t xml:space="preserve">г. Мурманск, ул.Морская, 13 </t>
  </si>
  <si>
    <t xml:space="preserve">ул. Мохнаткина Пахта,  6 </t>
  </si>
  <si>
    <t>33.211111</t>
  </si>
  <si>
    <t>ул. Мохнаткина Пахта, 1, 6</t>
  </si>
  <si>
    <t>ул. Мурманская,  58</t>
  </si>
  <si>
    <t>69.007549</t>
  </si>
  <si>
    <t>33.0700085</t>
  </si>
  <si>
    <t>ул. Мурманская, 56, 58</t>
  </si>
  <si>
    <t xml:space="preserve">ул. Набережная </t>
  </si>
  <si>
    <t>69.026213</t>
  </si>
  <si>
    <t>33.0913815</t>
  </si>
  <si>
    <t>ул. Набережная (ГСК №136, ГСК 136/2)</t>
  </si>
  <si>
    <t>ГСК № 136, Кооператив № 136/2 по стротельству и эксплуатации  гаражей стоянок  для транспортных средств индивидуальных владельцев</t>
  </si>
  <si>
    <t>1115190031197, 1035100198430</t>
  </si>
  <si>
    <t>г. Мурманск, ул. Набережная</t>
  </si>
  <si>
    <t>ул. Набережная, 3а</t>
  </si>
  <si>
    <t>69.024937</t>
  </si>
  <si>
    <t>33.0916835</t>
  </si>
  <si>
    <t xml:space="preserve">г. Мурманск,  ул. Набережная, 3а </t>
  </si>
  <si>
    <t>ул. Набережная, 1/2</t>
  </si>
  <si>
    <t>69.0245473</t>
  </si>
  <si>
    <t>33.0923653</t>
  </si>
  <si>
    <t>ул. Набережная, 1/2, 3; 
ул. Нахимова, 6</t>
  </si>
  <si>
    <t>ул. Нахимова, 5</t>
  </si>
  <si>
    <t>69.0241382</t>
  </si>
  <si>
    <t>33.0937352</t>
  </si>
  <si>
    <t>ул. Нахимова, 5, 7</t>
  </si>
  <si>
    <t>ул. Нахимова,  11</t>
  </si>
  <si>
    <t>69.0232255</t>
  </si>
  <si>
    <t>33.0903718</t>
  </si>
  <si>
    <t>ул. Нахимова, 7а, 11, 11а; 
ул. Адмирала Флота Лобова, 34, 36, 40</t>
  </si>
  <si>
    <t>ул. Нахимова, 14</t>
  </si>
  <si>
    <t>69.0231178</t>
  </si>
  <si>
    <t>33.085443</t>
  </si>
  <si>
    <t>ул.Нахимова, 14 (АО Тандер Магнит Косметикс, АО Тандер, ООО Фикс Прайс Солнечный)</t>
  </si>
  <si>
    <t>ул. Нахимова,  32</t>
  </si>
  <si>
    <t>69.022157</t>
  </si>
  <si>
    <t>33.0759245</t>
  </si>
  <si>
    <t>ул. Нахимова, 30, 32</t>
  </si>
  <si>
    <t xml:space="preserve">ул. Нахимова, 32 (ИП Бабий) </t>
  </si>
  <si>
    <t>ул. Нахимова, 62</t>
  </si>
  <si>
    <t>69.0211348</t>
  </si>
  <si>
    <t>33.0697964</t>
  </si>
  <si>
    <t>ул.Нахимова, 62 (ОА МГЭС)</t>
  </si>
  <si>
    <t>Горэлектросеть, площадь Магнит</t>
  </si>
  <si>
    <t>ул. Новое Плато, 2</t>
  </si>
  <si>
    <t>68.9611605</t>
  </si>
  <si>
    <t>33.0919908</t>
  </si>
  <si>
    <t>ул. Новое Плато, 1, 2, 2а, 3, 4; 
ул. Академика Книповича, 38, 40, 42</t>
  </si>
  <si>
    <t>ул. Новое Плато, 6</t>
  </si>
  <si>
    <t>68.961987</t>
  </si>
  <si>
    <t>33.0946655</t>
  </si>
  <si>
    <t>ул. Новое Плато, 5, 6, 8</t>
  </si>
  <si>
    <t>ул. Новое Плато, 9</t>
  </si>
  <si>
    <t>68.9613638</t>
  </si>
  <si>
    <t>33.0979228</t>
  </si>
  <si>
    <t>ул. Новое Плато, 7, 9, 11, 13; 
ул. Академика Книповича, 44</t>
  </si>
  <si>
    <t>сетка "Рабица", железобетонная плита</t>
  </si>
  <si>
    <t>ул. Новое Плато,  10</t>
  </si>
  <si>
    <t>68.9621255</t>
  </si>
  <si>
    <t>33.096468</t>
  </si>
  <si>
    <t>ул. Новое Плато, 10, 12</t>
  </si>
  <si>
    <t>ул. Новое Плато,  14</t>
  </si>
  <si>
    <t>68.963183</t>
  </si>
  <si>
    <t>33.0982538</t>
  </si>
  <si>
    <t>ул. Новое Плато, 14</t>
  </si>
  <si>
    <t>, Бетонная плита</t>
  </si>
  <si>
    <t>ул. Новое Плато,  16</t>
  </si>
  <si>
    <t>68.9628995</t>
  </si>
  <si>
    <t>33.0959335</t>
  </si>
  <si>
    <t>ул. Новое Плато, 16, 16а</t>
  </si>
  <si>
    <t>ул. Новое Плато, 17</t>
  </si>
  <si>
    <t>68.96332</t>
  </si>
  <si>
    <t>33.1009052</t>
  </si>
  <si>
    <t>ул.  Новое Плато, 17 (ДОУ № 50)</t>
  </si>
  <si>
    <t>Муниципальное бюджетное дошкольное образовательное учреждение города Мурманска №50</t>
  </si>
  <si>
    <t xml:space="preserve">г. Мурманск, ул.  Новое Плато, 17 </t>
  </si>
  <si>
    <t>ул. Новое Плато,  18</t>
  </si>
  <si>
    <t>ул. Новое Плато, 18</t>
  </si>
  <si>
    <t>ул. Новое Плато, 22</t>
  </si>
  <si>
    <t>ул.Новое Плато, 22 ( ГСК №17)</t>
  </si>
  <si>
    <t>ГАРАЖНО-СТРОИТЕЛЬНЫЙ КООПЕРАТИВ № 17</t>
  </si>
  <si>
    <t>г. Мурманск, ул.Новое Плато</t>
  </si>
  <si>
    <t>ул. Новосельская, 4</t>
  </si>
  <si>
    <t>68.949074</t>
  </si>
  <si>
    <t>33.0557288</t>
  </si>
  <si>
    <t xml:space="preserve"> ул.Новосельская, 4</t>
  </si>
  <si>
    <t>ул. Новосельская, 19</t>
  </si>
  <si>
    <t>68.947636</t>
  </si>
  <si>
    <t>33.0537853</t>
  </si>
  <si>
    <t>ул.Новосельская, 19 (ООО НавЭкоСервис)</t>
  </si>
  <si>
    <t>ул. Новосельская, 39</t>
  </si>
  <si>
    <t>68.9456312</t>
  </si>
  <si>
    <t>33.0477634</t>
  </si>
  <si>
    <t xml:space="preserve"> ул.Новосельская, 39 (ООО Ахтиар-нсс)</t>
  </si>
  <si>
    <t>ул. Вице-адмирала Николаева,  15</t>
  </si>
  <si>
    <t>69.0083713</t>
  </si>
  <si>
    <t>33.084631</t>
  </si>
  <si>
    <t>ул. Вице-адмирала Николаева, 3, 5, 7, 9, 13, 15</t>
  </si>
  <si>
    <t xml:space="preserve">ул. Вице-адмирала Николаева, 9  </t>
  </si>
  <si>
    <t>ул. Вице-адмирала Николаева (ГСК 161)</t>
  </si>
  <si>
    <t>ГАРАЖНЫЙ СТРОИТЕЛЬНЫЙ КООПЕРАТИВ "161"</t>
  </si>
  <si>
    <t>г. Мурманск, ул. Вице-адмирала Николаева</t>
  </si>
  <si>
    <t xml:space="preserve">ул. Октябрьская,  5 </t>
  </si>
  <si>
    <t>Североморское ш., 7, 9, 
ул. Зеленая,  1</t>
  </si>
  <si>
    <t>металл, бетон (плита)</t>
  </si>
  <si>
    <t>ул. Октябрьская, 2б</t>
  </si>
  <si>
    <t>68.974303</t>
  </si>
  <si>
    <t>33.093926</t>
  </si>
  <si>
    <t xml:space="preserve"> ул.Октябрьская, 2б  (ООО Автомеханика)</t>
  </si>
  <si>
    <t>ул. Октябрьская, 3а</t>
  </si>
  <si>
    <t>68.9736088</t>
  </si>
  <si>
    <t>33.0924062</t>
  </si>
  <si>
    <t>ул.Октябрьская, 3а (ИП Кондакова О.О.)</t>
  </si>
  <si>
    <t>ул. Октябрьская, 9</t>
  </si>
  <si>
    <t>ул. Октябрьская, 9;
пер. Рыбный, 8</t>
  </si>
  <si>
    <t>Глухое</t>
  </si>
  <si>
    <t>Глухое, Грунт</t>
  </si>
  <si>
    <t>ул. Октябрьская, 13</t>
  </si>
  <si>
    <t>68.9759065</t>
  </si>
  <si>
    <t>33.0885618</t>
  </si>
  <si>
    <t>ул.Октябрьская, 13  (ОАО РЖД)</t>
  </si>
  <si>
    <t>ул. Октябрьская,  14</t>
  </si>
  <si>
    <t>68.9771495</t>
  </si>
  <si>
    <t>33.0887478</t>
  </si>
  <si>
    <t>ул. Октябрьская, 12, 14, 16, 18/13; 
ул. Карла  Либкнехта, 15, 15а, 17, 19/15</t>
  </si>
  <si>
    <t>отсутствует, бетонная плита</t>
  </si>
  <si>
    <t>ул. Октябрьская, 21</t>
  </si>
  <si>
    <t>68.9790608</t>
  </si>
  <si>
    <t>33.0814763</t>
  </si>
  <si>
    <t>ул. Октябрьская, 21 (ООО "УК "Прагма Капитал")</t>
  </si>
  <si>
    <t>ул. Октябрьская, 23</t>
  </si>
  <si>
    <t>ул. Октябрьская 23 (ООО "Планета недвижимости")</t>
  </si>
  <si>
    <t>ул. Октябрьская,  25</t>
  </si>
  <si>
    <t>ул. Октябрьская,  26</t>
  </si>
  <si>
    <t>68.9793538</t>
  </si>
  <si>
    <t>33.082987</t>
  </si>
  <si>
    <t>ул. Октябрьская, 26, 28, 30, 32;
ул. Карла Либкнехта, 27, 30; 
пер. Терский, 3</t>
  </si>
  <si>
    <t>ул. Октябрьская (ООО "Вкусный мир")</t>
  </si>
  <si>
    <t>ул. Октябрьская, 29</t>
  </si>
  <si>
    <t>68.98019</t>
  </si>
  <si>
    <t>33.0793863</t>
  </si>
  <si>
    <t>ул.Октябрьская, 29</t>
  </si>
  <si>
    <t>ул. Октябрьская,  42</t>
  </si>
  <si>
    <t>68.9806755</t>
  </si>
  <si>
    <t>33.0793515</t>
  </si>
  <si>
    <t xml:space="preserve">ул. Огни Мурманска </t>
  </si>
  <si>
    <t>68.9365895</t>
  </si>
  <si>
    <t>33.1521183</t>
  </si>
  <si>
    <t xml:space="preserve"> ул.Огни Мурманска (ТСЖ Горки)</t>
  </si>
  <si>
    <t>ул. Огни Мурманска, 1</t>
  </si>
  <si>
    <t>68.9284625</t>
  </si>
  <si>
    <t>33.137044</t>
  </si>
  <si>
    <t>ул.Огни Мурманска, 1  (ИП Матвеев)</t>
  </si>
  <si>
    <t>68.9319288</t>
  </si>
  <si>
    <t>33.149101</t>
  </si>
  <si>
    <t xml:space="preserve"> ул.Огни Мурманска, 1 (ООО ДиАнМ бар Бочонок)</t>
  </si>
  <si>
    <t>68.9314568</t>
  </si>
  <si>
    <t>33.1443428</t>
  </si>
  <si>
    <t>ул.Огни Мурманска, 1 (ООО Огни Мурманска-Спорт)</t>
  </si>
  <si>
    <t>ул. Огни Мурманска, 22</t>
  </si>
  <si>
    <t>ул.Огни Мурманска, 22 (ф/л )</t>
  </si>
  <si>
    <t>ул. Огни Мурманска, 24</t>
  </si>
  <si>
    <t>68.93576</t>
  </si>
  <si>
    <t>33.1498403</t>
  </si>
  <si>
    <t>ул.Огни Мурманска, 24 (ТСЖ Над Городом)</t>
  </si>
  <si>
    <t>ул. Огни Мурманска, 28</t>
  </si>
  <si>
    <t>68.93847</t>
  </si>
  <si>
    <t>33.1533183</t>
  </si>
  <si>
    <t xml:space="preserve"> ул.Огни Мурманска, 28 (ООО Кристалл, ООО Скарос)</t>
  </si>
  <si>
    <t>ул. Огни Мурманска, 49</t>
  </si>
  <si>
    <t>68.9394623</t>
  </si>
  <si>
    <t>33.1574995</t>
  </si>
  <si>
    <t>ул.Огни Мурманска, 49 (ИП Оробий)</t>
  </si>
  <si>
    <t>ул. Огни Мурманска, 51</t>
  </si>
  <si>
    <t>68.94012</t>
  </si>
  <si>
    <t>33.1582848</t>
  </si>
  <si>
    <t xml:space="preserve"> ул.Огни Мурманска, 51 (ИП Бакеиро Сотбло Хосе Пабло, Тананыкин)</t>
  </si>
  <si>
    <t>пер. Охотничий, 5</t>
  </si>
  <si>
    <t>68.9772828</t>
  </si>
  <si>
    <t>33.019762</t>
  </si>
  <si>
    <t xml:space="preserve"> пер. Охотничий (МБДОУ № 76)</t>
  </si>
  <si>
    <t>МУНИЦИПАЛЬНОЕ БЮДЖЕТНОЕ ДОШКОЛЬНОЕ ОБРАЗОВАТЕЛЬНОЕ УЧРЕЖДЕНИЕ Г. МУРМАНСКА № 76</t>
  </si>
  <si>
    <t>г. Мурманск,  пер. Охотничий</t>
  </si>
  <si>
    <t>пер. Охотничий, 6</t>
  </si>
  <si>
    <t>68.9769955</t>
  </si>
  <si>
    <t>33.01959</t>
  </si>
  <si>
    <t>ул. Олега Кошевого, 3</t>
  </si>
  <si>
    <t>68.939069</t>
  </si>
  <si>
    <t>33.1116075</t>
  </si>
  <si>
    <t>ул. Олега Кошевого,  3</t>
  </si>
  <si>
    <t>ул. Олега Кошевого, 4</t>
  </si>
  <si>
    <t>68.9387811</t>
  </si>
  <si>
    <t>33.1092271</t>
  </si>
  <si>
    <t xml:space="preserve">ул. Олега Кошевого, 4,  6/1, 8; ул. Морская,  5 (п. 2, 3, 4), 7, </t>
  </si>
  <si>
    <t>ул. Олега Кошевого, 4а (ИП Левченко)</t>
  </si>
  <si>
    <t>ул. Олега Кошевого, 5</t>
  </si>
  <si>
    <t>ул.Олега Кошевого, 5 (Общежитие)</t>
  </si>
  <si>
    <t>ул. Олега Кошевого, 12/1</t>
  </si>
  <si>
    <t>68.937434</t>
  </si>
  <si>
    <t>33.1106426</t>
  </si>
  <si>
    <t xml:space="preserve">ул. Олега Кошевого, 10, 12/1, </t>
  </si>
  <si>
    <t>ул. Олега Кошевого, 12/1 (ИП Левченко)</t>
  </si>
  <si>
    <t>ул. Олега Кошевого, 12а</t>
  </si>
  <si>
    <t>68.9373163</t>
  </si>
  <si>
    <t>33.113037</t>
  </si>
  <si>
    <t>ул.Олега Кошевого, 12а (МБОУ Гимназия №7,МАУО ЦШП )</t>
  </si>
  <si>
    <t xml:space="preserve">г. Мурманск, ул.Олега Кошевого, 12а </t>
  </si>
  <si>
    <t>ул. Олега Кошевого, 12/2</t>
  </si>
  <si>
    <t>68.9368906</t>
  </si>
  <si>
    <t>33.1084862</t>
  </si>
  <si>
    <t>пр. Кольский, 68, 70, 72; ул. Олега Кошевого,  12/2</t>
  </si>
  <si>
    <t>ул. Олега Кошевого, 18</t>
  </si>
  <si>
    <t>68.936058</t>
  </si>
  <si>
    <t>33.1125973</t>
  </si>
  <si>
    <t>ул. Олега Кошевого, 14/1, 16/1, 16/2, 18, 20, 22, 24</t>
  </si>
  <si>
    <t>ул. Олега Кошевого,  18а</t>
  </si>
  <si>
    <t>33.112849</t>
  </si>
  <si>
    <t>ул. Олега Кошевого, 18а (ООО "Гермес")</t>
  </si>
  <si>
    <t>ИП СЕМЕДОВ ИГРАМУДИН АБУДИНОВИЧ</t>
  </si>
  <si>
    <t>309519021200059</t>
  </si>
  <si>
    <t>г. Мурманск, ул. Олега Кошевого, 18а</t>
  </si>
  <si>
    <t xml:space="preserve">ул. Полины Осипенко, 8 </t>
  </si>
  <si>
    <t>69.0167528</t>
  </si>
  <si>
    <t>33.0934875</t>
  </si>
  <si>
    <t xml:space="preserve"> ул.Полины Осипенко (АГК №157)</t>
  </si>
  <si>
    <t>ГАРАЖНО-СТРОИТЕЛЬНЫЙ КООПЕРАТИВ "АВТОГОРОДОК № 157"</t>
  </si>
  <si>
    <t>г. Мурманск, ул. Полины Осипенко</t>
  </si>
  <si>
    <t>ул. Полины Осипенко, 8а</t>
  </si>
  <si>
    <t>69.0174535</t>
  </si>
  <si>
    <t>33.0929328</t>
  </si>
  <si>
    <t>ул.Полины Осипенко, 8а (ИП Четвергов)</t>
  </si>
  <si>
    <t>ИП Четвергов (автомойка); Общество с ограниченной ответственностью Автошины</t>
  </si>
  <si>
    <t>ул. Полины Осипенко, 8</t>
  </si>
  <si>
    <t>69.0173765</t>
  </si>
  <si>
    <t>33.0912438</t>
  </si>
  <si>
    <t>ул. Полины Осипенко, 4, 6, 8, 10, 14</t>
  </si>
  <si>
    <t>метал, асфальтобетон</t>
  </si>
  <si>
    <t>ул. Полины Осипенко, 12</t>
  </si>
  <si>
    <t>69.0180076</t>
  </si>
  <si>
    <t>33.0914948</t>
  </si>
  <si>
    <t>ул.Полины Осипенко, 12 (ДОУ №139)</t>
  </si>
  <si>
    <t>МУНИЦИПАЛЬНОЕ АВТОНОМНОЕ ДОШКОЛЬНОЕ ОБРАЗОВАТЕЛЬНОЕ УЧРЕЖДЕНИЕ Г. МУРМАНСКА № 139</t>
  </si>
  <si>
    <t>г. Мурманск, ул.Полины Осипенко, 12</t>
  </si>
  <si>
    <t>ул. Полины Осипенко, 37а</t>
  </si>
  <si>
    <t>69.0153525</t>
  </si>
  <si>
    <t>33.0904105</t>
  </si>
  <si>
    <t>ул.Полины Осипенко, 37а (ООО ТАНДЕМ-СБ)</t>
  </si>
  <si>
    <t>Общество с ограниченной ответственностью Тандем-СБ</t>
  </si>
  <si>
    <t xml:space="preserve">пер. Охотничий,  4 </t>
  </si>
  <si>
    <t>68.9777753</t>
  </si>
  <si>
    <t>33.0202705</t>
  </si>
  <si>
    <t>пер. Охотничий,  2, 4</t>
  </si>
  <si>
    <t>пер. Охотничий,  15</t>
  </si>
  <si>
    <t>68.9766848</t>
  </si>
  <si>
    <t>33.0186725</t>
  </si>
  <si>
    <t>пер. Охотничий, 9, 11, 12, 13, 14, 15, 17 (п. 1, 2)</t>
  </si>
  <si>
    <t>пер. Охотничий,  19</t>
  </si>
  <si>
    <t>68.9759035</t>
  </si>
  <si>
    <t>33.0184878</t>
  </si>
  <si>
    <t>пер. Охотничий, 19</t>
  </si>
  <si>
    <t>металопрофиль, грунт</t>
  </si>
  <si>
    <t>пер. Охотничий,  21</t>
  </si>
  <si>
    <t>68.9764848</t>
  </si>
  <si>
    <t>33.0127825</t>
  </si>
  <si>
    <t>пер. Охотничий, 17 (п. 3, 4, 5), 21</t>
  </si>
  <si>
    <t>пер. Охотничий,  23</t>
  </si>
  <si>
    <t>68.9759707</t>
  </si>
  <si>
    <t>33.0127178</t>
  </si>
  <si>
    <t>пер. Охотничий, 23, 25</t>
  </si>
  <si>
    <t>ул. Павлика Морозова, 1/7</t>
  </si>
  <si>
    <t>68.993923</t>
  </si>
  <si>
    <t>33.1037485</t>
  </si>
  <si>
    <t>ул. Павлика Морозова, 1/7; 
ул. Юрия Гагарина, 5, 9</t>
  </si>
  <si>
    <t>ул. Павлика Морозова, 3а</t>
  </si>
  <si>
    <t>68.994705</t>
  </si>
  <si>
    <t>33.1053445</t>
  </si>
  <si>
    <t xml:space="preserve"> ул.Павлика Морозова, 3а (МБОУ  СОШ №26, МАУО ЦШП)</t>
  </si>
  <si>
    <t>МУНИЦИПАЛЬНОЕ БЮДЖЕТНОЕ ОБЩЕОБРАЗОВАТЕЛЬНОЕ УЧРЕЖДЕНИЕ Г. МУРМАНСКА "ОСНОВНАЯ ОБЩЕОБРАЗОВАТЕЛЬНАЯ ШКОЛА № 26"</t>
  </si>
  <si>
    <t>г. Мурманск,  ул.Павлика Морозова, 3а</t>
  </si>
  <si>
    <t>ул. Павлика Морозова, 4</t>
  </si>
  <si>
    <t>68.9955405</t>
  </si>
  <si>
    <t>33.105108</t>
  </si>
  <si>
    <t>ул.Павлика Морозова, 4 (АО Тандер)</t>
  </si>
  <si>
    <t xml:space="preserve">глухое </t>
  </si>
  <si>
    <t>ул. Павлика Морозова,  4а</t>
  </si>
  <si>
    <t>ул. Павлика Морозова, 2/11, 4а, ул. Юрия Гагарина, 13, 15</t>
  </si>
  <si>
    <t>ул. Павлика Морозова, 5</t>
  </si>
  <si>
    <t>68.993158</t>
  </si>
  <si>
    <t>33.1073852</t>
  </si>
  <si>
    <t>ул.Павлика Морозова, 5 (МБДОУ №73)</t>
  </si>
  <si>
    <t>ул. Павлика Морозова, 6</t>
  </si>
  <si>
    <t>33.108333</t>
  </si>
  <si>
    <t xml:space="preserve">ул.Павлика Морозова, 6 (ФГУЗ Мурманский многопрофильный центр имени Н.И. Пирогова ФМБА России) </t>
  </si>
  <si>
    <t>Федеральное государственное бюджетное учреждение здравоохранения Мурманский многопрофильный центр имени Н.И. Пирогова ФМБА России</t>
  </si>
  <si>
    <t>ОГРН 1187746943661</t>
  </si>
  <si>
    <t>ул. Павлика морозова д. 6</t>
  </si>
  <si>
    <t>ул. Павлика Морозова, 7</t>
  </si>
  <si>
    <t>68.994811</t>
  </si>
  <si>
    <t>33.1114385</t>
  </si>
  <si>
    <t>ул.Павлика Морозова, 7 (МБДОУ №57)</t>
  </si>
  <si>
    <t>МУНИЦИПАЛЬНОЕ БЮДЖЕТНОЕ ДОШКОЛЬНОЕ ОБРАЗОВАТЕЛЬНОЕ УЧРЕЖДЕНИЕ Г. МУРМАНСКА № 57</t>
  </si>
  <si>
    <t>г. Мурманск, ул.Павлика Морозова, 7</t>
  </si>
  <si>
    <t>ул. Папанина, 1а</t>
  </si>
  <si>
    <t>68.9702398</t>
  </si>
  <si>
    <t>33.0993858</t>
  </si>
  <si>
    <t>ул.Папанина, 1а   (ООО Компания Мурман СиФуд)</t>
  </si>
  <si>
    <t>ул. Папанина, 3</t>
  </si>
  <si>
    <t>68.9702918</t>
  </si>
  <si>
    <t>33.1005438</t>
  </si>
  <si>
    <t>ул.Папанина, 3 (СОШ №53, МАУО ЦШП)</t>
  </si>
  <si>
    <t>МУНИЦИПАЛЬНОЕ БЮДЖЕТНОЕ ОБЩЕОБРАЗОВАТЕЛЬНОЕ УЧРЕЖДЕНИЕ Г. МУРМАНСКА "СРЕДНЯЯ ОБЩЕОБРАЗОВАТЕЛЬНАЯ ШКОЛА № 53"</t>
  </si>
  <si>
    <t>г. Мурманск, ул.Папанина, 3</t>
  </si>
  <si>
    <t>ул. Папанина, 3/1</t>
  </si>
  <si>
    <t>68.9718275</t>
  </si>
  <si>
    <t>33.098097</t>
  </si>
  <si>
    <t xml:space="preserve"> ул.Папанина, 3/1 (АО Альфа-Банк)</t>
  </si>
  <si>
    <t>ул. Папанина, 4</t>
  </si>
  <si>
    <t>68.9712748</t>
  </si>
  <si>
    <t>33.096769</t>
  </si>
  <si>
    <t xml:space="preserve"> ул.Папанина, 4 (Мурманский Минестерства эергетики РФ)</t>
  </si>
  <si>
    <t>ул. Папанина, 34/25</t>
  </si>
  <si>
    <t>33.221111</t>
  </si>
  <si>
    <t>ул. Папанина, 34/25; 
ул. Челюскинцев, 21, 21а, 21б, 21в</t>
  </si>
  <si>
    <t>ул. Папанина, 5</t>
  </si>
  <si>
    <t>ул. Папанина, 5, 7</t>
  </si>
  <si>
    <t>ул. Папанина, 6</t>
  </si>
  <si>
    <t>68.971606</t>
  </si>
  <si>
    <t>33.0964133</t>
  </si>
  <si>
    <t>ул.Папанина, 6 (УХЭО)</t>
  </si>
  <si>
    <t>ул. Папанина, 7</t>
  </si>
  <si>
    <t>68.9723908</t>
  </si>
  <si>
    <t>33.0980018</t>
  </si>
  <si>
    <t>ул.Папанина, 7 (ИП Кондакова)</t>
  </si>
  <si>
    <t>ул. Папанина, 10</t>
  </si>
  <si>
    <t>68.971819</t>
  </si>
  <si>
    <t>33.0967238</t>
  </si>
  <si>
    <t xml:space="preserve"> ул.Папанина, 10 (МАУО ЦШП, МОУ МПЛ)</t>
  </si>
  <si>
    <t>МУНИЦИПАЛЬНОЕ БЮДЖЕТНОЕ ОБЩЕОБРАЗОВАТЕЛЬНОЕ УЧРЕЖДЕНИЕ Г.МУРМАНСКА "МУРМАНСКИЙ ПОЛИТЕХНИЧЕСКИЙ ЛИЦЕЙ"</t>
  </si>
  <si>
    <t>г. Мурманск,  ул.Папанина, 10</t>
  </si>
  <si>
    <t>ул. Папанина, 11</t>
  </si>
  <si>
    <t>68.9741176</t>
  </si>
  <si>
    <t>33.0978512</t>
  </si>
  <si>
    <t xml:space="preserve"> ул.Папанина, 11 ( ООО СДЭК НБТ)</t>
  </si>
  <si>
    <t>ул. Папанина,  12</t>
  </si>
  <si>
    <t>68.973898</t>
  </si>
  <si>
    <t>33.0968858</t>
  </si>
  <si>
    <t>ул. Папанина, 12, 14, 16</t>
  </si>
  <si>
    <t>ул. Папанина (ГОКУ "Управление по делам гражданской обороны, защите населения от чрезвычайных ситуаций и пожарной безопасности Мурманской области")</t>
  </si>
  <si>
    <t>отсутствует, Отсутствует</t>
  </si>
  <si>
    <t>ул. Папанина,  17</t>
  </si>
  <si>
    <t>68.975544</t>
  </si>
  <si>
    <t>33.0981278</t>
  </si>
  <si>
    <t>ул. Папанина, 17, 21, 23</t>
  </si>
  <si>
    <t>ул. Папанина,  22</t>
  </si>
  <si>
    <t>68.97747</t>
  </si>
  <si>
    <t>33.0966674</t>
  </si>
  <si>
    <t>ул. Папанина, 22, 24, 26, 28; 
пр-кт Ленина, 104; ул. Челюскинцев, 25</t>
  </si>
  <si>
    <t>ул. Папанина, 25</t>
  </si>
  <si>
    <t>68.9790703</t>
  </si>
  <si>
    <t>33.0974598</t>
  </si>
  <si>
    <t>ул.Папанина, 25 (ФГКУ Управление Вневедомственной охраны ВНГ России по МО)</t>
  </si>
  <si>
    <t>ул. Папанина, 27</t>
  </si>
  <si>
    <t>68.9799038</t>
  </si>
  <si>
    <t>33.0975906</t>
  </si>
  <si>
    <t>бетонное, глухое</t>
  </si>
  <si>
    <t>бетонное, бетонная плита</t>
  </si>
  <si>
    <t>ул. Папанина, 29</t>
  </si>
  <si>
    <t>68.9796008</t>
  </si>
  <si>
    <t>33.0962325</t>
  </si>
  <si>
    <t xml:space="preserve">ул.Папанина, 29  (АЗС №20) </t>
  </si>
  <si>
    <t>ул. Папанина, 30</t>
  </si>
  <si>
    <t>68.9787464</t>
  </si>
  <si>
    <t>33.0963882</t>
  </si>
  <si>
    <t>ул.Папанина, 30</t>
  </si>
  <si>
    <t>металлический профиль, бетонная плита</t>
  </si>
  <si>
    <t>68.9793515</t>
  </si>
  <si>
    <t>33.0941445</t>
  </si>
  <si>
    <t>ул. Папанина, 34/25;  ул. Челюскинцев, 21, 21а, 21б, 21в</t>
  </si>
  <si>
    <t>ул. Папанина, 47</t>
  </si>
  <si>
    <t>68.981159</t>
  </si>
  <si>
    <t>33.0947743</t>
  </si>
  <si>
    <t>ул.Папанина, 47  (ТСН Папанина 47)</t>
  </si>
  <si>
    <t>глухое, бетонное</t>
  </si>
  <si>
    <t>68.9814295</t>
  </si>
  <si>
    <t>33.0947263</t>
  </si>
  <si>
    <t>ул.Папанина, 47 ( ООО УК Нордик капитал)</t>
  </si>
  <si>
    <t>бетон, глухое</t>
  </si>
  <si>
    <t>ул. Пархоменко, 4</t>
  </si>
  <si>
    <t>68.9494968</t>
  </si>
  <si>
    <t>33.1049885</t>
  </si>
  <si>
    <t>ул. Песочная, 12</t>
  </si>
  <si>
    <t>68.9490627</t>
  </si>
  <si>
    <t>33.0458228</t>
  </si>
  <si>
    <t>ул.Песочная, 12 (АО АМИГЭ)</t>
  </si>
  <si>
    <t>ул. Песочная, 31</t>
  </si>
  <si>
    <t>68.9470735</t>
  </si>
  <si>
    <t>33.0424288</t>
  </si>
  <si>
    <t xml:space="preserve"> ул.Песочная, 31 (ИП Подосенов)</t>
  </si>
  <si>
    <t>ул. Первомайская, 6</t>
  </si>
  <si>
    <t>33.084423</t>
  </si>
  <si>
    <t>ул. Первомайская,  2, 4, 6, 8; 
ул. Бондарная, 7а</t>
  </si>
  <si>
    <t>ул. Первомайская,  16</t>
  </si>
  <si>
    <t>68.9030402</t>
  </si>
  <si>
    <t>ул. Первомайская, 12, 16, 18, 20, 22, 24</t>
  </si>
  <si>
    <t>ул. Печенгская,  26</t>
  </si>
  <si>
    <t>68.9498253</t>
  </si>
  <si>
    <t>33.0550573</t>
  </si>
  <si>
    <t>ул. Печенгская, 26</t>
  </si>
  <si>
    <t>ул. Пищевиков, 2</t>
  </si>
  <si>
    <t>68.9806773</t>
  </si>
  <si>
    <t>33.0876755</t>
  </si>
  <si>
    <t>ул.Пищевиков, 2 (АО ХЛЕБОПЕК)</t>
  </si>
  <si>
    <t>ул. Пищевиков, 6</t>
  </si>
  <si>
    <t>68.981192</t>
  </si>
  <si>
    <t>33.0888823</t>
  </si>
  <si>
    <t>ул. Пищевиков, 6;
пер. Терский, 9;
ул. Загородная,  13; 
пер. Терский,  15/15</t>
  </si>
  <si>
    <t>ул. Пищевиков, 10/11</t>
  </si>
  <si>
    <t>68.981932</t>
  </si>
  <si>
    <t>33.088157</t>
  </si>
  <si>
    <t>ул. Пищевиков, 4, 7, 8, 9, 10/11; 
ул. Загородная, 7</t>
  </si>
  <si>
    <t>метал, железобетонная плита</t>
  </si>
  <si>
    <t>ул. Планерная, 3</t>
  </si>
  <si>
    <t>68.9605975</t>
  </si>
  <si>
    <t>33.1020418</t>
  </si>
  <si>
    <t>ул. Планерная, 3; 
ул. Академика Книповича, 52</t>
  </si>
  <si>
    <t>профлист, бетонная плита</t>
  </si>
  <si>
    <t>ул. Алексея Позднякова, 1</t>
  </si>
  <si>
    <t>69.018936</t>
  </si>
  <si>
    <t>33.0990973</t>
  </si>
  <si>
    <t>ул. Алексея Позднякова, 1 (ОООАгроторг Сеть магазинов низких цен "Светофор")</t>
  </si>
  <si>
    <t>ул. Алексея Позднякова, 4</t>
  </si>
  <si>
    <t>69.019329</t>
  </si>
  <si>
    <t>33.1025073</t>
  </si>
  <si>
    <t>ул. Алексея Позднякова, 4  (ИП Малышева)</t>
  </si>
  <si>
    <t>ИП Малышева</t>
  </si>
  <si>
    <t>ул. Алексея Позднякова, 6</t>
  </si>
  <si>
    <t>69.0220618</t>
  </si>
  <si>
    <t>33.0976525</t>
  </si>
  <si>
    <t>ул. Алексея Позднякова, 6 (ООО ДАН-ЦЕМЕНТ)</t>
  </si>
  <si>
    <t>Общество с ограниченной ответственностью ДАН-ЦЕМЕНТ</t>
  </si>
  <si>
    <t>ул. Подгорная, 39</t>
  </si>
  <si>
    <t>68.952867</t>
  </si>
  <si>
    <t>33.0472163</t>
  </si>
  <si>
    <t>ул.Подгорная, 39 (ООО МЗ Севремавтоматика)</t>
  </si>
  <si>
    <t>ул. Подгорная, 45</t>
  </si>
  <si>
    <t>68.9513055</t>
  </si>
  <si>
    <t>33.0452508</t>
  </si>
  <si>
    <t>ул.Подгорная, 45 (ООО Морской прибой)</t>
  </si>
  <si>
    <t>ул. Подгорная, 52</t>
  </si>
  <si>
    <t>68.9547932</t>
  </si>
  <si>
    <t>33.0483024</t>
  </si>
  <si>
    <t>ул.Подгорная, 52 (ООО СЗК Профит,ООО Вита)</t>
  </si>
  <si>
    <t>ул. Подгорная, 54</t>
  </si>
  <si>
    <t>68.9549428</t>
  </si>
  <si>
    <t>33.0470551</t>
  </si>
  <si>
    <t xml:space="preserve"> ул.Подгорная, 54 (общежитие №7)</t>
  </si>
  <si>
    <t>ул. Подгорная, 56</t>
  </si>
  <si>
    <t>68.9531583</t>
  </si>
  <si>
    <t>33.046012</t>
  </si>
  <si>
    <t xml:space="preserve"> ул.Подгорная, 56 (Росгвардия)</t>
  </si>
  <si>
    <t>ул. Подгорная, 62</t>
  </si>
  <si>
    <t>68.9526725</t>
  </si>
  <si>
    <t>33.044655</t>
  </si>
  <si>
    <t>ул.Подгорная, 62 (ООО Парус консервная фабрика)</t>
  </si>
  <si>
    <t>ул. Подгорная, 64</t>
  </si>
  <si>
    <t>68.9529825</t>
  </si>
  <si>
    <t>33.0442162</t>
  </si>
  <si>
    <t>ул. Подгорная, 64, 72</t>
  </si>
  <si>
    <t>ул. Подгорная, 76</t>
  </si>
  <si>
    <t>68.9528012</t>
  </si>
  <si>
    <t>33.0346982</t>
  </si>
  <si>
    <t>ул.Подгорная,76  (ООО Судоверфь сервис офис, )ул.Подгорная, 78/4 (ООО МТЛТ)</t>
  </si>
  <si>
    <t>ул. Подгорная, 80</t>
  </si>
  <si>
    <t>68.9514632</t>
  </si>
  <si>
    <t>33.0440957</t>
  </si>
  <si>
    <t>ул.Подгорная, 80 (ГАПОУ МО Мурманский индустриальный колледж)</t>
  </si>
  <si>
    <t>ГОСУДАРСТВЕННОЕ АВТОНОМНОЕ ПРОФЕССИОНАЛЬНОЕ ОБРАЗОВАТЕЛЬНОЕ УЧРЕЖДЕНИЕ МУРМАНСКОЙ ОБЛАСТИ "МУРМАНСКИЙ ИНДУСТРИАЛЬНЫЙ КОЛЛЕДЖ"</t>
  </si>
  <si>
    <t>г. Мурманск, ул.Подгорная, 80</t>
  </si>
  <si>
    <t>ул. Подгорная, 82</t>
  </si>
  <si>
    <t>68.9517905</t>
  </si>
  <si>
    <t>33.041119</t>
  </si>
  <si>
    <t>ул. Подгорная, 82а</t>
  </si>
  <si>
    <t>68.9510728</t>
  </si>
  <si>
    <t>33.0413433</t>
  </si>
  <si>
    <t>ул.Подгорная, 82 (ООО СААМИ (офис), ИП Кальсин автосервис)</t>
  </si>
  <si>
    <t>ул. Подгорная, 86</t>
  </si>
  <si>
    <t>68.9497342</t>
  </si>
  <si>
    <t>33.0395782</t>
  </si>
  <si>
    <t>ул.Подгорная, 86 (ОАО АМК)</t>
  </si>
  <si>
    <t>68.9479278</t>
  </si>
  <si>
    <t>33.0374045</t>
  </si>
  <si>
    <t>ул.Подгорная, 86 (ООО ТрансАвто сооружение 5 стоянка большегрузов)</t>
  </si>
  <si>
    <t>ул. Подгорная, 86а</t>
  </si>
  <si>
    <t>68.949966</t>
  </si>
  <si>
    <t>33.0416916</t>
  </si>
  <si>
    <t>ул.Подгорная, 86а (АЗС Лукойл)</t>
  </si>
  <si>
    <t>ул. Подгорная, 86в</t>
  </si>
  <si>
    <t>68.9493158</t>
  </si>
  <si>
    <t>33.035346</t>
  </si>
  <si>
    <t xml:space="preserve"> ул.Подгорная, 86 В (АО Буксир,ООО СААМИ (причальный комплекс) )</t>
  </si>
  <si>
    <t>ул. Подгорная, 92</t>
  </si>
  <si>
    <t>68.9463845</t>
  </si>
  <si>
    <t>33.0373228</t>
  </si>
  <si>
    <t>ул.Подгорная, 92 (ИП Абрамян рыбный магазин, ИП Миннебаев Дмитрий Наильевич,ИП Черкасова А.А.  Бизнес-центр,  ООО Агроторг)</t>
  </si>
  <si>
    <t>ул. Подгорная, 92г</t>
  </si>
  <si>
    <t>68.946351</t>
  </si>
  <si>
    <t>33.038046</t>
  </si>
  <si>
    <t xml:space="preserve"> ул.Подгорная, 92 г Территория ММРП (ООО Сахалин-Шельф-Сервис)</t>
  </si>
  <si>
    <t>ул. Подгорная, 92е</t>
  </si>
  <si>
    <t>68.9457218</t>
  </si>
  <si>
    <t>33.037292</t>
  </si>
  <si>
    <t>ул.Подгорная, 92Е (территория ММРП (ООО ПК Звезда))</t>
  </si>
  <si>
    <t>ул. Подгорная, 102</t>
  </si>
  <si>
    <t>68.9425123</t>
  </si>
  <si>
    <t>33.037685</t>
  </si>
  <si>
    <t>ул.Подгорная, 102 (Территория  ММРП АО Мурманский Тарный Комбинат (МТК)</t>
  </si>
  <si>
    <t>ул. Подгорная, 122</t>
  </si>
  <si>
    <t>68.9366628</t>
  </si>
  <si>
    <t>33.0344844</t>
  </si>
  <si>
    <t>ул.Подгорная, 122 (ООО МСК, Территория ММРП ООО Велесстрой)</t>
  </si>
  <si>
    <t>ул. Подгорная, 128</t>
  </si>
  <si>
    <t>68.9353385</t>
  </si>
  <si>
    <t>33.0312175</t>
  </si>
  <si>
    <t xml:space="preserve">ул.Подгорная, 128 (территория ММРП) ООО Первая стивидорная компания       </t>
  </si>
  <si>
    <t>ул. Подгорная, 130а</t>
  </si>
  <si>
    <t>68.9327765</t>
  </si>
  <si>
    <t>33.039019</t>
  </si>
  <si>
    <t xml:space="preserve"> ул.Подгорная, 130а (ООО Сёркл Кей Россия (АЗС № 5 Порт)</t>
  </si>
  <si>
    <t>ул. Подгорная, 132</t>
  </si>
  <si>
    <t>68.9323882</t>
  </si>
  <si>
    <t>33.0382898</t>
  </si>
  <si>
    <t>ул.Подгорная, 132 (ООО ПМТ)</t>
  </si>
  <si>
    <t>ул. Подгорная, 136</t>
  </si>
  <si>
    <t>68.9262893</t>
  </si>
  <si>
    <t>33.0475733</t>
  </si>
  <si>
    <t xml:space="preserve"> ул.Подгорная, 136 (ООО Серкл Кей)</t>
  </si>
  <si>
    <t>ул. Подгорная, 138</t>
  </si>
  <si>
    <t>68.9255302</t>
  </si>
  <si>
    <t>33.0440018</t>
  </si>
  <si>
    <t>ул.Подгорная,138 (АКАСЦ МЧС)</t>
  </si>
  <si>
    <t>ул. Подгорная, 144</t>
  </si>
  <si>
    <t>68.919844</t>
  </si>
  <si>
    <t>33.056443</t>
  </si>
  <si>
    <t>ул. Полгорная, 144 (ООО "Планета недвижимости")</t>
  </si>
  <si>
    <t>ул. Подстаницкого, 1</t>
  </si>
  <si>
    <t>68.9996545</t>
  </si>
  <si>
    <t>33.1031295</t>
  </si>
  <si>
    <t>ул.Подстаницкого, 1 (ГОБУ УД ПМО)</t>
  </si>
  <si>
    <t>ул. Подстаницкого, 4</t>
  </si>
  <si>
    <t>68.9975688</t>
  </si>
  <si>
    <t>33.1041765</t>
  </si>
  <si>
    <t>ул. Подстаницкого, 2, 4;
ул. Юрия Гагарина, 19</t>
  </si>
  <si>
    <t>ул. Подстаницкого, 6</t>
  </si>
  <si>
    <t>68.9977035</t>
  </si>
  <si>
    <t>33.1061035</t>
  </si>
  <si>
    <t>ул. Подстаницкого, 6, 10, 12; 
ул. Анатолия Бредова, 2</t>
  </si>
  <si>
    <t>ул. Подстаницкого,  20</t>
  </si>
  <si>
    <t>68.9970088</t>
  </si>
  <si>
    <t>33.1099425</t>
  </si>
  <si>
    <t>ул. Подстаницкого, 14, 16, 18, 20, 20а; 
ул. Свердлова, 24, 26; 
ул. Анатолия Бредова, 5</t>
  </si>
  <si>
    <t>ул. Полевая, 4</t>
  </si>
  <si>
    <t>68.9547104</t>
  </si>
  <si>
    <t>33.0539742</t>
  </si>
  <si>
    <t xml:space="preserve"> ул.Полевая, 4 (ПК "Кооператор Заполярья")ОООМурманПродТорг,ООО ТоргСервис)</t>
  </si>
  <si>
    <t>ПК "Кооператив Заполярья"</t>
  </si>
  <si>
    <t>183010, г. Мурманск, ул. Песочная, д. 15</t>
  </si>
  <si>
    <t>ул. Полевая, 13</t>
  </si>
  <si>
    <t>68.9533583</t>
  </si>
  <si>
    <t>33.0513595</t>
  </si>
  <si>
    <t xml:space="preserve">ул. Полевая, 13 (ООО Чинар) </t>
  </si>
  <si>
    <t>ул. Полевая, 30</t>
  </si>
  <si>
    <t xml:space="preserve">ул.Полевая, 30 (ГСК №324а) </t>
  </si>
  <si>
    <t>ГАРАЖНО-СТРОИТЕЛЬНЫЙ КООПЕРАТИВ № 324 "А"</t>
  </si>
  <si>
    <t>г. Мурманск, ул.Полевая</t>
  </si>
  <si>
    <t>ул. Полухина, -</t>
  </si>
  <si>
    <t>68.956524</t>
  </si>
  <si>
    <t>33.1332272</t>
  </si>
  <si>
    <t xml:space="preserve"> ул.Полухина (ГСК №6)</t>
  </si>
  <si>
    <t>ГАРАЖНО-СТРОИТЕЛЬНЫЙ КООПЕРАТИВ АВТОГОРОДОК № 6</t>
  </si>
  <si>
    <t>г. Мурманск,  ул.Полухина</t>
  </si>
  <si>
    <t>ул. Полухина, 1а</t>
  </si>
  <si>
    <t>68.955355</t>
  </si>
  <si>
    <t>33.1330778</t>
  </si>
  <si>
    <t xml:space="preserve"> ул.Полухина, 1а (ГСК 39/1)</t>
  </si>
  <si>
    <t>АВТОГАРАЖНЫЙ КООПЕРАТИВ № 39/1</t>
  </si>
  <si>
    <t>ул. Полухина, 5</t>
  </si>
  <si>
    <t>68.9526536</t>
  </si>
  <si>
    <t>33.1257619</t>
  </si>
  <si>
    <t>ул. Полухина, 1, 2, 3, 5; 
пер. Дальний, 1;  
ул. Радищева, 65/4, 67/3</t>
  </si>
  <si>
    <t>отсутствует, Грунт</t>
  </si>
  <si>
    <t>ул. Полухина,  11</t>
  </si>
  <si>
    <t>68.9535618</t>
  </si>
  <si>
    <t>33.1307278</t>
  </si>
  <si>
    <t>ул. Полухина, 9, 9а, 11</t>
  </si>
  <si>
    <t>ул. Полухина, 12а</t>
  </si>
  <si>
    <t>68.9539858</t>
  </si>
  <si>
    <t>33.1290618</t>
  </si>
  <si>
    <t>ул. Полухина, 12, 12а, 14, 14а; 
ул. Генерала Фролова, 3</t>
  </si>
  <si>
    <t>ул. Полухина, 12б</t>
  </si>
  <si>
    <t>68.9540918</t>
  </si>
  <si>
    <t>33.128042</t>
  </si>
  <si>
    <t>ул. Полухина, 12б, 14б, 14в, 16б; 
ул. Генерала Фролова, 5</t>
  </si>
  <si>
    <t>ул. Полухина,  16</t>
  </si>
  <si>
    <t>68.9544865</t>
  </si>
  <si>
    <t>33.1330083</t>
  </si>
  <si>
    <t>ул. Полухина,16, 18</t>
  </si>
  <si>
    <t>ул. Полухина, 17</t>
  </si>
  <si>
    <t>68.9496532</t>
  </si>
  <si>
    <t>33.1407866</t>
  </si>
  <si>
    <t>ул.Полухина, 17 ( РТРС Мурманский ОРТПЦ)</t>
  </si>
  <si>
    <t>ул. Полухина, 20</t>
  </si>
  <si>
    <t>68.9548146</t>
  </si>
  <si>
    <t>33.131842</t>
  </si>
  <si>
    <t>ул. Полухина, 20, 22</t>
  </si>
  <si>
    <t>ул. Полухина, 22</t>
  </si>
  <si>
    <t>ул.Полухина  (в районе дома 22 ГСК №39/1)</t>
  </si>
  <si>
    <t>ул. Полярной Дивизии, 3</t>
  </si>
  <si>
    <t>ул. Полярной Дивизии, 6</t>
  </si>
  <si>
    <t>68.9550236</t>
  </si>
  <si>
    <t>33.0689688</t>
  </si>
  <si>
    <t>ул.Полярной Дивизии, 6 (ГОУП Мурманводоканал)</t>
  </si>
  <si>
    <t>ул. Полярной Дивизии, 9</t>
  </si>
  <si>
    <t>68.9552753</t>
  </si>
  <si>
    <t>33.0707783</t>
  </si>
  <si>
    <t>ул. Полярной Правды, 8</t>
  </si>
  <si>
    <t>68.9607265</t>
  </si>
  <si>
    <t>33.0817765</t>
  </si>
  <si>
    <t>ул.Полярной Правды, 8 (ЧОУ ВО МАЭУ)</t>
  </si>
  <si>
    <t>ул. Полярные Зори, 4</t>
  </si>
  <si>
    <t>68.9545965</t>
  </si>
  <si>
    <t>33.083308</t>
  </si>
  <si>
    <t>ул.Полярные Зори, 4 (ООО Мурманский складской терминал)</t>
  </si>
  <si>
    <t>ул. Полярные Зори, 6</t>
  </si>
  <si>
    <t>ул. Полярные Зори, 4, 6</t>
  </si>
  <si>
    <t>ул. Полярные Зори, 7</t>
  </si>
  <si>
    <t>68.954241</t>
  </si>
  <si>
    <t>33.0854842</t>
  </si>
  <si>
    <t xml:space="preserve">ул. Полярные Зори, 3, 5, 7, 9, 13; 
ул. Гвардейская, 1/15, 3, </t>
  </si>
  <si>
    <t>ул. Полярные Зори, 8</t>
  </si>
  <si>
    <t>68.955592</t>
  </si>
  <si>
    <t>33.083348</t>
  </si>
  <si>
    <t>ул. Полярные Зори, 8, 10</t>
  </si>
  <si>
    <t>ул. Полярные Зори, 10б</t>
  </si>
  <si>
    <t>68.9575485</t>
  </si>
  <si>
    <t>33.082546</t>
  </si>
  <si>
    <t>ул.Полярные Зори, 10б (церковь)</t>
  </si>
  <si>
    <t>ул. Полярные Зори, 11</t>
  </si>
  <si>
    <t>68.9535458</t>
  </si>
  <si>
    <t>33.0882333</t>
  </si>
  <si>
    <t>отсутствует, Грунтовое</t>
  </si>
  <si>
    <t>ул. Полярные Зори, 12а</t>
  </si>
  <si>
    <t>68.9584895</t>
  </si>
  <si>
    <t>33.0798453</t>
  </si>
  <si>
    <t xml:space="preserve"> ул.Полярные Зори, 12а  (ОАО Электротранспорт)</t>
  </si>
  <si>
    <t>ул. Полярные Зори, 13</t>
  </si>
  <si>
    <t>ул. Полярные Зори, 16</t>
  </si>
  <si>
    <t>68.9590722</t>
  </si>
  <si>
    <t>33.0816013</t>
  </si>
  <si>
    <t xml:space="preserve"> ул.Полярные Зори, 16 (ООО Арктикэкология)</t>
  </si>
  <si>
    <t>ул. Полярные Зори,  16</t>
  </si>
  <si>
    <t>68.958957</t>
  </si>
  <si>
    <t>33.0836013</t>
  </si>
  <si>
    <t>ул. Полярные Зори, 12, 14, 16, 18;
ул. Академика Книповича, 25</t>
  </si>
  <si>
    <t>ул. Полярные Зори, 17/2</t>
  </si>
  <si>
    <t>68.9583437</t>
  </si>
  <si>
    <t>33.0854128</t>
  </si>
  <si>
    <t>ул. Полярные Зори, 17/2, 17/3</t>
  </si>
  <si>
    <t>ул. Полярные Зори, 17/4</t>
  </si>
  <si>
    <t>сетка "Рабица", Грунтовое</t>
  </si>
  <si>
    <t>ул. Полярные Зори, 20</t>
  </si>
  <si>
    <t>ул. Полярные Зори, 20;  ул. Академика Книповича, д. 22, 24</t>
  </si>
  <si>
    <t>ул. Полярные Зори, 21/2</t>
  </si>
  <si>
    <t>68.9605498</t>
  </si>
  <si>
    <t>33.0870753</t>
  </si>
  <si>
    <t>ул. Полярные Зори, 19, 21/2, 21/3, 23, 25/1, ул. Академика Книповича, 34</t>
  </si>
  <si>
    <t xml:space="preserve">бетонное </t>
  </si>
  <si>
    <t xml:space="preserve">профлист, бетонное </t>
  </si>
  <si>
    <t>ул. Полярные Зори, 22</t>
  </si>
  <si>
    <t>68.9615713</t>
  </si>
  <si>
    <t>33.0842508</t>
  </si>
  <si>
    <t>ул.Полярные Зори, 22 (Управление Росреестра по МО,УПФР )</t>
  </si>
  <si>
    <t>ул. Полярные Зори, 25а</t>
  </si>
  <si>
    <t>68.9629675</t>
  </si>
  <si>
    <t>33.089226</t>
  </si>
  <si>
    <t>ул.Полярные Зори, 25а (ДОУ №87) ул.Полярные Зори, 31/1 (ООО УК Прагма Капитал)</t>
  </si>
  <si>
    <t>ул. Полярные Зори,  30</t>
  </si>
  <si>
    <t>68.9626303</t>
  </si>
  <si>
    <t>33.0834915</t>
  </si>
  <si>
    <t>ул. Полярные Зори, 28/13, 30</t>
  </si>
  <si>
    <t>ул. Полярные Зори, 31/2</t>
  </si>
  <si>
    <t>ул. Полярные Зори, 25а, 27/2, 29/1, 31/1, 31/2, 33/1, 33/2, 33/3, 33/5, 35, 35/2; ул. Сполохи, 2, 3, 4, 5, 6</t>
  </si>
  <si>
    <t>ул. Полярные Зори, 35/2</t>
  </si>
  <si>
    <t>68.9649787</t>
  </si>
  <si>
    <t>33.0919816</t>
  </si>
  <si>
    <t>ул.Полярные Зори, 35/2 (ООО Партнер)</t>
  </si>
  <si>
    <t>ул. Полярные Зори, 41/1</t>
  </si>
  <si>
    <t>68.9653336</t>
  </si>
  <si>
    <t>33.093343</t>
  </si>
  <si>
    <t>ул. Полярные Зори, 41/1, 41/2 (п. 2), 43/1, 45/1</t>
  </si>
  <si>
    <t>ул. Полярные Зори, 41/1 (АО Тандер, МАДОУ №97)</t>
  </si>
  <si>
    <t>Железобетонная плита</t>
  </si>
  <si>
    <t>профлист, Железобетонная плита</t>
  </si>
  <si>
    <t>ул. Полярные Зори, 41/3</t>
  </si>
  <si>
    <t>68.9640504</t>
  </si>
  <si>
    <t>33.0944742</t>
  </si>
  <si>
    <t>ул. Полярные Зори, 41/2 (п. 1), 41/3, 41/4</t>
  </si>
  <si>
    <t>ул. Полярные Зори, 42</t>
  </si>
  <si>
    <t>68.9655293</t>
  </si>
  <si>
    <t>33.089917</t>
  </si>
  <si>
    <t>ул. Полярные Зори, 40, 42;  
пр-д Капитина Тарана, 13, 15, 16, 17, 19, 21,</t>
  </si>
  <si>
    <t>ул. Полярные Зори, 46а</t>
  </si>
  <si>
    <t>68.966693</t>
  </si>
  <si>
    <t>33.0942838</t>
  </si>
  <si>
    <t>ул.Полярные Зори, 46а ( Правительство МО)</t>
  </si>
  <si>
    <t>ул. Полярные Зори, 49/2</t>
  </si>
  <si>
    <t>68.9664325</t>
  </si>
  <si>
    <t>33.0962015</t>
  </si>
  <si>
    <t xml:space="preserve"> ул.Полярные Зори, 49/2 (Кафе Тундра)</t>
  </si>
  <si>
    <t>метал, пофлист</t>
  </si>
  <si>
    <t>ул. Полярные Зори, 49/4</t>
  </si>
  <si>
    <t>68.9658678</t>
  </si>
  <si>
    <t>33.098019</t>
  </si>
  <si>
    <t>ул. Полярные Зори, 49/3, 49/4, 49/5, 49/6; 
ул. Карла Маркса, 35, п. 1, 2, 3, 4</t>
  </si>
  <si>
    <t>ул. Полярные Зори, 50</t>
  </si>
  <si>
    <t>68.9670954</t>
  </si>
  <si>
    <t>33.094335</t>
  </si>
  <si>
    <t>ул. Полярные Зори, 51/33</t>
  </si>
  <si>
    <t>68.9668144</t>
  </si>
  <si>
    <t>33.1003793</t>
  </si>
  <si>
    <t>ул.Полярные Зори, 51/33 (АО Север кинотеатр,ООО Бургер-Рус )</t>
  </si>
  <si>
    <t>ул. Полярные Зори, 58</t>
  </si>
  <si>
    <t>68.967065</t>
  </si>
  <si>
    <t>33.0952362</t>
  </si>
  <si>
    <t>ул. Полярные Зори, 52, 58</t>
  </si>
  <si>
    <t>ул. Полярные Зори, 60</t>
  </si>
  <si>
    <t>68.9679543</t>
  </si>
  <si>
    <t>33.0960738</t>
  </si>
  <si>
    <t xml:space="preserve"> ул.Полярные Зори, 60 (Мурманский колледж)</t>
  </si>
  <si>
    <t>ул. Полярные Зори, 62</t>
  </si>
  <si>
    <t>68.9676856</t>
  </si>
  <si>
    <t>33.0965926</t>
  </si>
  <si>
    <t xml:space="preserve"> ул.Полярные Зори, 62 (ООО Агроторг, ТДЦ КТМ ИП Арчинов)</t>
  </si>
  <si>
    <t>ул. Полярный Круг, 1</t>
  </si>
  <si>
    <t xml:space="preserve">ул.Полярный Круг, 1 (ГСК № 335а) </t>
  </si>
  <si>
    <t>ГАРАЖНО-СТРОИТЕЛЬНЫЙ КООПЕРАТИВ 335-А</t>
  </si>
  <si>
    <t>г. Мурманск, ул.Полярный Круг</t>
  </si>
  <si>
    <t>ул. Полярный Круг,  6</t>
  </si>
  <si>
    <t>68.943021</t>
  </si>
  <si>
    <t>33.0973466</t>
  </si>
  <si>
    <t>ул. Полярный Круг, 5, 6</t>
  </si>
  <si>
    <t>ул. Полярный Круг, 7</t>
  </si>
  <si>
    <t>68.9425993</t>
  </si>
  <si>
    <t>33.096298</t>
  </si>
  <si>
    <t>ул.Полярный Круг, 7 (ДОУ №112)</t>
  </si>
  <si>
    <t>МУНИЦИПАЛЬНОЕ АВТОНОМНОЕ ДОШКОЛЬНОЕ ОБРАЗОВАТЕЛЬНОЕ УЧРЕЖДЕНИЕ Г. МУРМАНСКА № 112</t>
  </si>
  <si>
    <t>г. Мурманск, ул.Полярный Круг, 7</t>
  </si>
  <si>
    <t>ул. Полярный Круг,  8</t>
  </si>
  <si>
    <t>68.9418264</t>
  </si>
  <si>
    <t>33.097253</t>
  </si>
  <si>
    <t>ул. Полярный Круг, 1, 2, 3, 4, 8, 10, 11</t>
  </si>
  <si>
    <t>ул. Полярный Круг,  9</t>
  </si>
  <si>
    <t>68.941821</t>
  </si>
  <si>
    <t>ул. Полярный Круг, 9</t>
  </si>
  <si>
    <t>ул. Полярный Круг, 12</t>
  </si>
  <si>
    <t>68.9411656</t>
  </si>
  <si>
    <t>33.0940336</t>
  </si>
  <si>
    <t>ул. Капитана Пономарева, 1/16</t>
  </si>
  <si>
    <t>68.9467361</t>
  </si>
  <si>
    <t>33.1002323</t>
  </si>
  <si>
    <t>ул. Капитана Пономарева, 4</t>
  </si>
  <si>
    <t>68.9483663</t>
  </si>
  <si>
    <t>33.0990915</t>
  </si>
  <si>
    <t>ул.Капитана Пономарева, 4 (МБУ СШОР №13)</t>
  </si>
  <si>
    <t>МУНИЦИПАЛЬНОЕ АВТОНОМНОЕ УЧРЕЖДЕНИЕ СПОРТИВНАЯ ШКОЛА ОЛИМПИЙСКОГО РЕЗЕРВА № 13</t>
  </si>
  <si>
    <t>г. Мурманск, ул.Капитана Пономарева, 4</t>
  </si>
  <si>
    <t>ул. Капитана Пономарева, 4а</t>
  </si>
  <si>
    <t>68.949172</t>
  </si>
  <si>
    <t>33.097306</t>
  </si>
  <si>
    <t>ул.Капитана Пономарева, 4а (АО МОЭСК)</t>
  </si>
  <si>
    <t>АКЦИОНЕРНОЕ ОБЩЕСТВО "МУРМАНСКАЯ ОБЛАСТНАЯ ЭЛЕКТРОСЕТЕВАЯ КОМПАНИЯ"</t>
  </si>
  <si>
    <t>г. Мурманск, ул. Шмидта, 16</t>
  </si>
  <si>
    <t>ул. Капитана Пономарева,  5</t>
  </si>
  <si>
    <t>68.9471584</t>
  </si>
  <si>
    <t>33.1011358</t>
  </si>
  <si>
    <t>ул. Капитана Пономарева, 3, 5</t>
  </si>
  <si>
    <t>металопрофилб, бетонное</t>
  </si>
  <si>
    <t>ул. Капитана Пономарева,  7</t>
  </si>
  <si>
    <t>68.9471805</t>
  </si>
  <si>
    <t>33.103505</t>
  </si>
  <si>
    <t>ул. Капитана Пономареву, 7 (АО "Тандер", ДОУ №110,  ИП Тушина)</t>
  </si>
  <si>
    <t>ул. Капитана Пономарева,  8</t>
  </si>
  <si>
    <t>68.9485488</t>
  </si>
  <si>
    <t>33.1023378</t>
  </si>
  <si>
    <t>ул. Каптана Пономарева, 8; ул. Академика Павлова, 5, 9; ул. Пархоменко, 8</t>
  </si>
  <si>
    <t>ул. Капитана Пономарева, 9/3</t>
  </si>
  <si>
    <t>68.9470359</t>
  </si>
  <si>
    <t>33.1049013</t>
  </si>
  <si>
    <t>ул.Капитана Пономарева, 9/3</t>
  </si>
  <si>
    <t>ул. Капитана Пономарева,  9/4</t>
  </si>
  <si>
    <t>68.9463393</t>
  </si>
  <si>
    <t>33.106552</t>
  </si>
  <si>
    <t>ул. Капитана Пономарева, 9/4, 9/5</t>
  </si>
  <si>
    <t>ул. Капитана Пономарева, 12</t>
  </si>
  <si>
    <t>68.9484988</t>
  </si>
  <si>
    <t>33.10522</t>
  </si>
  <si>
    <t>ул. Капитана Пономарева, 14</t>
  </si>
  <si>
    <t>68.948959</t>
  </si>
  <si>
    <t>33.1049702</t>
  </si>
  <si>
    <t>ул. Капитана Пономарева, 14; ул. Пархоменко, 2, 6</t>
  </si>
  <si>
    <t>порфлист, Асфальтобетонное</t>
  </si>
  <si>
    <t xml:space="preserve"> ул. Прибрежная,  6</t>
  </si>
  <si>
    <t>68.9276435</t>
  </si>
  <si>
    <t>33.0071745</t>
  </si>
  <si>
    <t>ул. Прибрежная,  6</t>
  </si>
  <si>
    <t xml:space="preserve"> ул. Прибрежная, 23</t>
  </si>
  <si>
    <t>68.9287692</t>
  </si>
  <si>
    <t>33.007788</t>
  </si>
  <si>
    <t>ул. Прибрежная, 23, 25</t>
  </si>
  <si>
    <t xml:space="preserve">ул. Прибрежная кадастровый номер 51:20:0001314:3 </t>
  </si>
  <si>
    <t>33.068055</t>
  </si>
  <si>
    <t>ул. Прибрежная (сотрудники ПАО "Мурманская ТЭЦ")</t>
  </si>
  <si>
    <t xml:space="preserve"> г. Мурманск ул. Шмидта д. 14</t>
  </si>
  <si>
    <t xml:space="preserve">ул. Прибрежная, 34   </t>
  </si>
  <si>
    <t>68.9089953</t>
  </si>
  <si>
    <t>33.070044</t>
  </si>
  <si>
    <t>ул.Прибрежная (ГСК №317)</t>
  </si>
  <si>
    <t>ГАРАЖНО-СТРОИТЕЛЬНЫЙ КООПЕРАТИВ № 317</t>
  </si>
  <si>
    <t>г. Мурманск, ул.Прибрежная</t>
  </si>
  <si>
    <t xml:space="preserve">ул. Прибрежная, 181б  </t>
  </si>
  <si>
    <t>68.8964252</t>
  </si>
  <si>
    <t>33.0675794</t>
  </si>
  <si>
    <t xml:space="preserve"> ул.Прибрежная (ГСК №32 Кленовый лист)  </t>
  </si>
  <si>
    <t>ГАРАЖНО-СТРОИТЕЛЬНЫЙ КООПЕРАТИВ №32 "КЛЕНОВЫЙ ЛИСТ"</t>
  </si>
  <si>
    <t>ул. Прибрежная, 7</t>
  </si>
  <si>
    <t>ул.Прибрежная, 7 (ИП Четвергов Шинный центр Пирелли)</t>
  </si>
  <si>
    <t>ул. Прибрежная, 12</t>
  </si>
  <si>
    <t>68.9003028</t>
  </si>
  <si>
    <t>33.0669225</t>
  </si>
  <si>
    <t>ул. Прибрежная, 17</t>
  </si>
  <si>
    <t>68.9014428</t>
  </si>
  <si>
    <t>33.0723968</t>
  </si>
  <si>
    <t>ул.Прибрежная, 17 (Мурманскпромстрой)</t>
  </si>
  <si>
    <t>ул. Прибрежная , 144</t>
  </si>
  <si>
    <t>68.920229</t>
  </si>
  <si>
    <t>33.0538898</t>
  </si>
  <si>
    <t>ул.Прибрежная, 144 (ООО Планета Недвижимости)</t>
  </si>
  <si>
    <t>68.9107073</t>
  </si>
  <si>
    <t>33.0662735</t>
  </si>
  <si>
    <t>ул.Прибрежная 304 мкр (ГСК №377 карьер)</t>
  </si>
  <si>
    <t>ГАРАЖНО-СТРОИТЕЛЬНЫЙ КООПЕРАТИВ АВТОГОРОДОК № 377</t>
  </si>
  <si>
    <t>ул. Привокзальная , 9</t>
  </si>
  <si>
    <t>68.9735458</t>
  </si>
  <si>
    <t>33.0728788</t>
  </si>
  <si>
    <t>евроконтейнер с крышкой - 1</t>
  </si>
  <si>
    <t xml:space="preserve"> ул. Привокзальная , 13а</t>
  </si>
  <si>
    <t>68.9744393</t>
  </si>
  <si>
    <t>33.074062</t>
  </si>
  <si>
    <t>ул.Привокзальная, 13а (АО Почта России)</t>
  </si>
  <si>
    <t xml:space="preserve"> ул. Привокзальная , 15</t>
  </si>
  <si>
    <t>68.97505</t>
  </si>
  <si>
    <t>33.075238</t>
  </si>
  <si>
    <t>ул. Привокзальная, 15 (Желдоручет ОАО РЖД)</t>
  </si>
  <si>
    <t>Открытое акционерное общество "РЖД"</t>
  </si>
  <si>
    <t xml:space="preserve"> ул. Привокзальная , 26</t>
  </si>
  <si>
    <t>68.9797615</t>
  </si>
  <si>
    <t>33.0786103</t>
  </si>
  <si>
    <t xml:space="preserve"> ул.Привокзальная, 26 (АО МАСКО)</t>
  </si>
  <si>
    <t>68.9785715</t>
  </si>
  <si>
    <t>33.0783325</t>
  </si>
  <si>
    <t>ул.Привокзальная, 26 (ММБУ ЦОДД)</t>
  </si>
  <si>
    <t>г. Мурманск, ул. Гончарова, 3</t>
  </si>
  <si>
    <t>ул. Привокзальная, 14</t>
  </si>
  <si>
    <t>68.9767803</t>
  </si>
  <si>
    <t>33.0772055</t>
  </si>
  <si>
    <t>ул. Привокзальная, 16</t>
  </si>
  <si>
    <t>68.9774718</t>
  </si>
  <si>
    <t>33.0779415</t>
  </si>
  <si>
    <r>
      <t xml:space="preserve">ул. Привокзальная, 16, </t>
    </r>
    <r>
      <rPr>
        <b/>
        <sz val="11"/>
        <rFont val="Times New Roman"/>
        <family val="1"/>
        <charset val="204"/>
      </rPr>
      <t>18</t>
    </r>
  </si>
  <si>
    <t>ул. Привокзальная, 20</t>
  </si>
  <si>
    <t>68.9786733</t>
  </si>
  <si>
    <t>33.0800415</t>
  </si>
  <si>
    <t>ул. Привокзальная, 20, 22, 24</t>
  </si>
  <si>
    <t>ул. Пригородная, 1а</t>
  </si>
  <si>
    <t>68.955024</t>
  </si>
  <si>
    <t>33.0432975</t>
  </si>
  <si>
    <t xml:space="preserve"> ул.Пригородная, 1а (ФГБУ Мурманское УГСМ Росгидромет Лабораторный корпус)</t>
  </si>
  <si>
    <t>ул. Пригородная, 17а</t>
  </si>
  <si>
    <t>68.9548292</t>
  </si>
  <si>
    <t>33.0412704</t>
  </si>
  <si>
    <t>ул. Пригородная, 1, 17а, 18</t>
  </si>
  <si>
    <t>ул. Пригородная, 43</t>
  </si>
  <si>
    <t>68.9553585</t>
  </si>
  <si>
    <t>33.0392693</t>
  </si>
  <si>
    <t>ул. Пригородная,  43, 45</t>
  </si>
  <si>
    <t>ул. Приморская,  5а</t>
  </si>
  <si>
    <t>33.231504</t>
  </si>
  <si>
    <t>ООО "УК "Прагма капитал", АО Тандер АО (Магнит), Ригла ООО</t>
  </si>
  <si>
    <t>металлический профлист</t>
  </si>
  <si>
    <t>ул. Приморская, 2</t>
  </si>
  <si>
    <t>69.051433</t>
  </si>
  <si>
    <t>33.237464</t>
  </si>
  <si>
    <t>ул. Приморская, 11, 13, 14, 15, 17</t>
  </si>
  <si>
    <t>бетон (плита)</t>
  </si>
  <si>
    <t>ул. Приморская, 18</t>
  </si>
  <si>
    <t xml:space="preserve">69.050191 </t>
  </si>
  <si>
    <t>33.243428</t>
  </si>
  <si>
    <t>Приморская, 16, 18, 19, 21</t>
  </si>
  <si>
    <t>ул. Приморская, 8к1</t>
  </si>
  <si>
    <t xml:space="preserve">69.053746 </t>
  </si>
  <si>
    <t>33.233326</t>
  </si>
  <si>
    <t>ул. Приморская, 8к1, 8к3, 1</t>
  </si>
  <si>
    <t>ул. Приморская, 8к2</t>
  </si>
  <si>
    <t>69.054564</t>
  </si>
  <si>
    <t>33.237033</t>
  </si>
  <si>
    <t xml:space="preserve">ул. Приморская, 7, 8к2, 9, 10, 11 </t>
  </si>
  <si>
    <t xml:space="preserve">ул. Приморская, 7, 8к2, 8к3, 9, 10, 11 </t>
  </si>
  <si>
    <t>69.052552</t>
  </si>
  <si>
    <t>33.235489</t>
  </si>
  <si>
    <t>ул. Приморская, 2 (ГАПОУ МО  "МИК")</t>
  </si>
  <si>
    <t>ГАПОУ МО  "МИК"</t>
  </si>
  <si>
    <t>ул. Приморская д. 2</t>
  </si>
  <si>
    <t>ул. Профсоюзов,  1</t>
  </si>
  <si>
    <t>68.973097</t>
  </si>
  <si>
    <t>33.0766517</t>
  </si>
  <si>
    <t xml:space="preserve">ул. Профсоюзов, 1; ул. Коминтерна, 13, 15, </t>
  </si>
  <si>
    <t xml:space="preserve"> ул. Коминтерна 15,( ГОАУК Мурманский Областной Художественный Музей)</t>
  </si>
  <si>
    <t>металл, Бетонная плита</t>
  </si>
  <si>
    <t>ул. Профсоюзов, 11</t>
  </si>
  <si>
    <t>68.9710598</t>
  </si>
  <si>
    <t>33.0810793</t>
  </si>
  <si>
    <t>ул.Профсоюзов, 11  (Центральный банк РФ)</t>
  </si>
  <si>
    <t>отделение по Мурманской области Северо-Западного главного управления Центрального банка Российской Федерации</t>
  </si>
  <si>
    <t>ул. Профсоюзов д. 11</t>
  </si>
  <si>
    <t>ул. Профсоюзов, 18</t>
  </si>
  <si>
    <t>68.9714455</t>
  </si>
  <si>
    <t>33.084969</t>
  </si>
  <si>
    <t>ул. Профсоюзов, 18 (МБУДО ДМШ № 1 им.А.Н.Волковой)</t>
  </si>
  <si>
    <t>МУНИЦИПАЛЬНОЕ БЮДЖЕТНОЕ УЧРЕЖДЕНИЕ ДОПОЛНИТЕЛЬНОГО ОБРАЗОВАНИЯ ГОРОДА МУРМАНСКА "ДЕТСКАЯ МУЗЫКАЛЬНАЯ ШКОЛА № 1 ИМ. А.Н. ВОЛКОВОЙ"</t>
  </si>
  <si>
    <t>г. Мурманск, ул. Профсоюзов, 18</t>
  </si>
  <si>
    <t>ул. Профсоюзов, 20</t>
  </si>
  <si>
    <t>68.9715098</t>
  </si>
  <si>
    <t>33.0838405</t>
  </si>
  <si>
    <t>ул. Профсоюзов, 20 (Комитет по жилищной политике администрации города Мурманска, комитет по развитию городского хозяйства администрации города Мурманска, комитет по охране здоровья администрации города Мурманска, комитет  по физической культуре и спорту администрации города Мурманска, ООО Тон-Сервис)</t>
  </si>
  <si>
    <t>профилированные листы</t>
  </si>
  <si>
    <t>Мурманское муниципальное бюджетное учреждение «Управление по обеспечению деятельности органов местного самоуправления города Мурманска», Общество с ограниченной ответственностью "Тон Сервис"</t>
  </si>
  <si>
    <t>ул. Профсоюзов, 22</t>
  </si>
  <si>
    <t>68.970971</t>
  </si>
  <si>
    <t>33.0858725</t>
  </si>
  <si>
    <t>ул. Профсоюзов, 22, 24, 
ул. Софьи Перовской, 14, 16</t>
  </si>
  <si>
    <t>металл, Бетонное</t>
  </si>
  <si>
    <t>ул. Пушкинская, 3</t>
  </si>
  <si>
    <t>68.9694465</t>
  </si>
  <si>
    <t>33.0820008</t>
  </si>
  <si>
    <t>ул. Пушкинская, 3 (ГОАУК Мурманский областной дворец культуры и народного твочества им. С.М. Кирова)</t>
  </si>
  <si>
    <t>ГОСУДАРСТВЕННОЕ ОБЛАСТНОЕ АВТОНОМНОЕ УЧРЕЖДЕНИЕ КУЛЬТУРЫ "МУРМАНСКИЙ ОБЛАСТНОЙ ДВОРЕЦ КУЛЬТУРЫ И НАРОДНОГО ТВОРЧЕСТВА ИМ. С.М. КИРОВА"</t>
  </si>
  <si>
    <t>г. Мурманск, ул. Пушкинская, 3</t>
  </si>
  <si>
    <t>ул. Пушкинская,  7</t>
  </si>
  <si>
    <t>68.9703683</t>
  </si>
  <si>
    <t>33.0839503</t>
  </si>
  <si>
    <t xml:space="preserve">ул. Пушкинская, 5, 7; ул. Софьи Перовской, 6, 8, 10, </t>
  </si>
  <si>
    <t>ул. Пушкинская, 7 (ООО Серебряный поной, ООО Тон-Сервис)</t>
  </si>
  <si>
    <t>ул. Пушкинская, 8</t>
  </si>
  <si>
    <t>68.970361</t>
  </si>
  <si>
    <t>33.0805903</t>
  </si>
  <si>
    <t xml:space="preserve"> ул.Пушкинская, 8  (ПАО Ростелеком); ул.Пушкинская, 8а (УМВД России по МО)</t>
  </si>
  <si>
    <t>ул. Пушкинская, 10</t>
  </si>
  <si>
    <t>68.9708484</t>
  </si>
  <si>
    <t>33.0822412</t>
  </si>
  <si>
    <t>ул.Пушкинская, 10 (ГОБУ УД ПМО)</t>
  </si>
  <si>
    <t>ул. Пушкинская, 12</t>
  </si>
  <si>
    <t>ул. Пушкинская, 12, 14</t>
  </si>
  <si>
    <t>пер. Разина, 8</t>
  </si>
  <si>
    <t>69.0242675</t>
  </si>
  <si>
    <t>33.082373</t>
  </si>
  <si>
    <t>пер.Разина, 8 (ИП Чилингарьян А.В.)</t>
  </si>
  <si>
    <t>ИП Чилингарьян А.В.</t>
  </si>
  <si>
    <t>ул. Радищева, 8</t>
  </si>
  <si>
    <t>68.9580008</t>
  </si>
  <si>
    <t>33.110399</t>
  </si>
  <si>
    <t>ул.Радищева (ГСК №33)</t>
  </si>
  <si>
    <t>ул. Радищева, 14а</t>
  </si>
  <si>
    <t>68.9551955</t>
  </si>
  <si>
    <t>33.1040678</t>
  </si>
  <si>
    <t xml:space="preserve"> ул.Радищева (ГСК №77) </t>
  </si>
  <si>
    <t>ул. Радищева, 2</t>
  </si>
  <si>
    <t>68.9578525</t>
  </si>
  <si>
    <t>33.1055073</t>
  </si>
  <si>
    <t>ул.Радищева, 2 (ГМ Лента)</t>
  </si>
  <si>
    <t>ул. Радищева,  7</t>
  </si>
  <si>
    <t>ул. Радищева, 7, 11</t>
  </si>
  <si>
    <t>ул. Радищева, 9</t>
  </si>
  <si>
    <t>68.9567955</t>
  </si>
  <si>
    <t>33.1020345</t>
  </si>
  <si>
    <t>ул.Радищева, 9 (ООО Эллада)</t>
  </si>
  <si>
    <t>ул. Радищева, 10</t>
  </si>
  <si>
    <t>68.957435</t>
  </si>
  <si>
    <t>33.1082825</t>
  </si>
  <si>
    <t>ул.Радищева, 10 (УМВД России по МО)</t>
  </si>
  <si>
    <t>ул. Радищева, 12</t>
  </si>
  <si>
    <t>68.9568613</t>
  </si>
  <si>
    <t>33.1081645</t>
  </si>
  <si>
    <t>ул. Радищева, 12, 14/1</t>
  </si>
  <si>
    <t>ул. Радищева, 13</t>
  </si>
  <si>
    <t>68.9557214</t>
  </si>
  <si>
    <t>33.103165</t>
  </si>
  <si>
    <t>ул.Радищева, 13 (АО Тандер)</t>
  </si>
  <si>
    <t>ул. Радищева, 14</t>
  </si>
  <si>
    <t>68.9566515</t>
  </si>
  <si>
    <t>33.1067085</t>
  </si>
  <si>
    <t>ул. Радищева, 14, 16, 18</t>
  </si>
  <si>
    <t>сетка "рабица", Асфальтобетонное</t>
  </si>
  <si>
    <t>ул. Радищева, 15</t>
  </si>
  <si>
    <t>68.9558983</t>
  </si>
  <si>
    <t>33.1017785</t>
  </si>
  <si>
    <t>деревянный настил</t>
  </si>
  <si>
    <t>ул. Радищева, 19</t>
  </si>
  <si>
    <t>68.9554648</t>
  </si>
  <si>
    <t>33.1067335</t>
  </si>
  <si>
    <t>ул. Радищева, 22</t>
  </si>
  <si>
    <t>68.9555873</t>
  </si>
  <si>
    <t>33.109267</t>
  </si>
  <si>
    <t>ул. Радищева, 26</t>
  </si>
  <si>
    <t>68.9562032</t>
  </si>
  <si>
    <t>33.1107962</t>
  </si>
  <si>
    <t xml:space="preserve"> ул.Радищева, 26 (Росгвардия в/ч 3798)</t>
  </si>
  <si>
    <t>ул. Радищева, 28</t>
  </si>
  <si>
    <t>68.955386</t>
  </si>
  <si>
    <t>33.1107724</t>
  </si>
  <si>
    <t>ул.Радищева, 28 (ФКУ ЦХиСО УМВД России по МО)</t>
  </si>
  <si>
    <t>ул. Радищева, 31/8</t>
  </si>
  <si>
    <t>68.9532498</t>
  </si>
  <si>
    <t>33.1098133</t>
  </si>
  <si>
    <t xml:space="preserve">ул.Радищева, 31/8 (Главное управление МЧС по МО (противопожарная служба) </t>
  </si>
  <si>
    <t>г. Мупманск, ул.Радищева, 31/8</t>
  </si>
  <si>
    <t>ул. Радищева, 32</t>
  </si>
  <si>
    <t>68.9549673</t>
  </si>
  <si>
    <t>33.109633</t>
  </si>
  <si>
    <t xml:space="preserve"> ул.Радищева, 32 (ФКУ СИЗО-1 УФСИН России по МО)</t>
  </si>
  <si>
    <t>ул. Радищева, 38/27</t>
  </si>
  <si>
    <t>68.9530395</t>
  </si>
  <si>
    <t>33.1123883</t>
  </si>
  <si>
    <t>ул.Радищева, 38/27 ( АО Бюро Спецобслуживания)</t>
  </si>
  <si>
    <t>ул. Радищева, 41</t>
  </si>
  <si>
    <t>68.9522403</t>
  </si>
  <si>
    <t>33.1150975</t>
  </si>
  <si>
    <t>ул. Радищева, 39, 41, 43, 45, 46, 47, 48, 49</t>
  </si>
  <si>
    <t>ул. Радищева, 44/9</t>
  </si>
  <si>
    <t>68.952831</t>
  </si>
  <si>
    <t>33.1132955</t>
  </si>
  <si>
    <t>ул. Радищева, 9/44, 11, 13;   ул. Куйбышева, 35/8, 42/10</t>
  </si>
  <si>
    <t>ул. Радищева, 51</t>
  </si>
  <si>
    <t>68.952112</t>
  </si>
  <si>
    <t>33.117668</t>
  </si>
  <si>
    <t>ул. Радищева, 50, 51, 53, 54, 56, 57</t>
  </si>
  <si>
    <t>ул. Радищева, 66</t>
  </si>
  <si>
    <t>68.953263</t>
  </si>
  <si>
    <t>33.1223723</t>
  </si>
  <si>
    <t xml:space="preserve">ул. Радищева, 55, 59, 60/2, 61/1, 62/1, 63, 66, 68, 70, 72/6, 74/5;  пер. Дальний, 2, 7, 8, 10, </t>
  </si>
  <si>
    <t>ул. Радищева, 76 (МБДОУ №82)</t>
  </si>
  <si>
    <t>МУНИЦИПАЛЬНОЕ БЮДЖЕТНОЕ ДОШКОЛЬНОЕ ОБРАЗОВАТЕЛЬНОЕ УЧРЕЖДЕНИЕ Г. МУРМАНСКА № 82</t>
  </si>
  <si>
    <t xml:space="preserve">г. Мурманск, ул. Радищева, 76 </t>
  </si>
  <si>
    <t>Речной пр-д, 2</t>
  </si>
  <si>
    <t>69.012602</t>
  </si>
  <si>
    <t>33.1106958</t>
  </si>
  <si>
    <t xml:space="preserve">бетонная плита </t>
  </si>
  <si>
    <t>Речной пр-д,  7</t>
  </si>
  <si>
    <t>69.0134165</t>
  </si>
  <si>
    <t>33.1106685</t>
  </si>
  <si>
    <t>пр-д Речной, 7</t>
  </si>
  <si>
    <t>4,5</t>
  </si>
  <si>
    <t>Речной пр-д, 9</t>
  </si>
  <si>
    <t>69.0128855</t>
  </si>
  <si>
    <t>33.1121043</t>
  </si>
  <si>
    <t>пр-д Речной, 9 (УМВД РОССИИ ПО МО)</t>
  </si>
  <si>
    <t>ул. Рогозерская, 2</t>
  </si>
  <si>
    <t>68.9593706</t>
  </si>
  <si>
    <t>33.1059756</t>
  </si>
  <si>
    <t>ул.Рогозерская, 2 (ООО Серкл Кей Россия  АЗС CircleK)</t>
  </si>
  <si>
    <t>ул. Рогозерская,  4</t>
  </si>
  <si>
    <t>68.959783</t>
  </si>
  <si>
    <t>33.1112945</t>
  </si>
  <si>
    <t xml:space="preserve">ул. Рогозерская, 4 (ООО "Людмила Плюс", АО Тандер) </t>
  </si>
  <si>
    <t>Общество с ограниченной ответственностью "Людмила Плюс";Акционерное общество "Тандер"</t>
  </si>
  <si>
    <t>1025100852094; 1022301598549</t>
  </si>
  <si>
    <t>г. Мурманск, ул. Рогозерская, 4; г. Мурманск,             пр. Ленина, д. 82, оф. 707</t>
  </si>
  <si>
    <t>ул. Рогозерская, 8</t>
  </si>
  <si>
    <t>68.958581</t>
  </si>
  <si>
    <t>33.1134365</t>
  </si>
  <si>
    <t xml:space="preserve"> ул.Рогозерская, 8 (ИП Рубо С.Б.)</t>
  </si>
  <si>
    <t>ул. Рогозерская, 10</t>
  </si>
  <si>
    <t>ул.Рогозерская, 10 ( ООО ССК (Диал)</t>
  </si>
  <si>
    <t>ул. Рогозерская, 11</t>
  </si>
  <si>
    <t>68.958895</t>
  </si>
  <si>
    <t>33.1052458</t>
  </si>
  <si>
    <t xml:space="preserve"> ул.Рогозерская, 11 (ООО Фрегат (Управление водными путями и их обслуживание)</t>
  </si>
  <si>
    <t>ул. Рогозерская, 13</t>
  </si>
  <si>
    <t>68.9589655</t>
  </si>
  <si>
    <t>33.106758</t>
  </si>
  <si>
    <t>ул.Рогозерская, 13 (Северное МУГАДН)</t>
  </si>
  <si>
    <t>ул. Рогозерская, 14</t>
  </si>
  <si>
    <t>68.959969</t>
  </si>
  <si>
    <t>33.1013358</t>
  </si>
  <si>
    <t xml:space="preserve"> ул.Рогозерская, 14 ( ПАО банк Возрождение)</t>
  </si>
  <si>
    <t>ул. Рогозерская, 14а</t>
  </si>
  <si>
    <t>68.9592013</t>
  </si>
  <si>
    <t>33.1058403</t>
  </si>
  <si>
    <t>ул.Рогозерская, 14а (ИП Ольнев Ю.Ф. монтаж мастер-шин)</t>
  </si>
  <si>
    <t>68.958604</t>
  </si>
  <si>
    <t>33.1067448</t>
  </si>
  <si>
    <t xml:space="preserve"> ул.Рогозерская, 14а (ООО Гемма)</t>
  </si>
  <si>
    <t>68.958621</t>
  </si>
  <si>
    <t>33.1072543</t>
  </si>
  <si>
    <t>ул.Рогозерская, 14а (ООО Эхо-Норд)</t>
  </si>
  <si>
    <t>ул. Рогозерская, 20</t>
  </si>
  <si>
    <t>68.9595308</t>
  </si>
  <si>
    <t>33.1189128</t>
  </si>
  <si>
    <t>ул.Рогозерская, 20 (Трактородеталь Групп ООО)</t>
  </si>
  <si>
    <t>ул. Рогозерская, 28</t>
  </si>
  <si>
    <t>68.9613178</t>
  </si>
  <si>
    <t>33.1187635</t>
  </si>
  <si>
    <t>ул.Рогозерская, 28 (ООО Русстрой-М)</t>
  </si>
  <si>
    <t>ул. Ростинская,  1</t>
  </si>
  <si>
    <t>69.0218808</t>
  </si>
  <si>
    <t>33.072326</t>
  </si>
  <si>
    <t>ул. Ростинская,  1, 3,          
ул. Нахимова, 34</t>
  </si>
  <si>
    <t>ул. Ростинская, 4</t>
  </si>
  <si>
    <t>69.0227293</t>
  </si>
  <si>
    <t>33.0730793</t>
  </si>
  <si>
    <t>ул.Ростинская, 4 (ДОУ №38)</t>
  </si>
  <si>
    <t>МУНИЦИПАЛЬНОЕ БЮДЖЕТНОЕ ДОШКОЛЬНОЕ ОБРАЗОВАТЕЛЬНОЕ УЧРЕЖДЕНИЕ Г. МУРМАНСКА № 38</t>
  </si>
  <si>
    <t>г. Мурманск, ул.Ростинская, 4</t>
  </si>
  <si>
    <t>ул. Ростинская, 7а</t>
  </si>
  <si>
    <t>69.0221548</t>
  </si>
  <si>
    <t>33.0725683</t>
  </si>
  <si>
    <t>ул.Ростинская, 7а (ООО АГРОТОРГ)</t>
  </si>
  <si>
    <t>ул. Ростинская,  7</t>
  </si>
  <si>
    <t>69.0226725</t>
  </si>
  <si>
    <t>33.0733775</t>
  </si>
  <si>
    <t>ул. Ростинская, 7, 9</t>
  </si>
  <si>
    <t>пер. Русанова,  2</t>
  </si>
  <si>
    <t>68.9585805</t>
  </si>
  <si>
    <t>33.0674548</t>
  </si>
  <si>
    <t xml:space="preserve">пер. Русанова, 2, 3, 4, 7;    
ул. Шмидта, 9                    
</t>
  </si>
  <si>
    <t>пер. Русанова, 7</t>
  </si>
  <si>
    <t>68.95911</t>
  </si>
  <si>
    <t>33.0672893</t>
  </si>
  <si>
    <t>пер. Русанова, 7 (Мурманский ОРТПЦ Филиал РТРС)</t>
  </si>
  <si>
    <t>Мурманский ОРТПЦ Филиал РТРС</t>
  </si>
  <si>
    <t>пер. Русанова, 8-12</t>
  </si>
  <si>
    <t>68.9592708</t>
  </si>
  <si>
    <t>33.065646</t>
  </si>
  <si>
    <t>пер. Русанова, 8 (ФГБОУ ВО МГТУ)</t>
  </si>
  <si>
    <t>ФГБОУ ВО МГТУ</t>
  </si>
  <si>
    <t>пер. Русанова, 10</t>
  </si>
  <si>
    <t>68.9602655</t>
  </si>
  <si>
    <t>33.0671483</t>
  </si>
  <si>
    <t>пер. Русанова, 10 (Мурманскстат, Роскомнадзор)</t>
  </si>
  <si>
    <t>Мурманскстат, Роскомнадзор</t>
  </si>
  <si>
    <t>пр-д Рылеева,  3</t>
  </si>
  <si>
    <t>68.9525635</t>
  </si>
  <si>
    <t>33.1169328</t>
  </si>
  <si>
    <t>пр-д Рылеева, 1/52, 2, 3, 4, 5;  ул. Радищева, 58</t>
  </si>
  <si>
    <t>пр-д Рылеева, 6</t>
  </si>
  <si>
    <t xml:space="preserve"> пр-д Рылеева, 6 (ГАУДО МО МОЦДО Лапландия (турбаза Ирвас)</t>
  </si>
  <si>
    <t xml:space="preserve">Рыбный порт Южные причалы </t>
  </si>
  <si>
    <t>68.9449168</t>
  </si>
  <si>
    <t>33.0360645</t>
  </si>
  <si>
    <t>Рыбный порт Южные причалы точка № 2</t>
  </si>
  <si>
    <t>68.9437605</t>
  </si>
  <si>
    <t>33.0354073</t>
  </si>
  <si>
    <t>Рыбный порт Южные причалы точка № 3</t>
  </si>
  <si>
    <t>68.941924</t>
  </si>
  <si>
    <t>33.0342748</t>
  </si>
  <si>
    <t>Рыбный порт Южные причалы точка № 4</t>
  </si>
  <si>
    <t>68.9402365</t>
  </si>
  <si>
    <t>33.0314188</t>
  </si>
  <si>
    <t>Рыбный порт Южные причалы точка № 5</t>
  </si>
  <si>
    <t>68.9378828</t>
  </si>
  <si>
    <t>33.0328718</t>
  </si>
  <si>
    <t>Рыбный порт Южные причалы точка № 6</t>
  </si>
  <si>
    <t>68.937073</t>
  </si>
  <si>
    <t>33.0316153</t>
  </si>
  <si>
    <t>Рыбный порт Южные причалы точка №7</t>
  </si>
  <si>
    <t>68.9379035</t>
  </si>
  <si>
    <t>33.0350763</t>
  </si>
  <si>
    <t>Рыбный порт Южные причалы точка №8</t>
  </si>
  <si>
    <t xml:space="preserve">Территория ММТП </t>
  </si>
  <si>
    <t xml:space="preserve"> ООО Трансэнерго-сервис,  АО Теплохиммонтаж, причал №15 т/х Григорий Шелихов, </t>
  </si>
  <si>
    <t>АО «Мурманский морской торговый порт»,  Общество с ограниченной ответственностью Трансэнерго-сервис,  АО Теплохиммонтаж</t>
  </si>
  <si>
    <t>68.9458383</t>
  </si>
  <si>
    <t>33.0359185</t>
  </si>
  <si>
    <t>Территория ММРП (ООО Капитан Немо)</t>
  </si>
  <si>
    <t>ул. Садовая, 3</t>
  </si>
  <si>
    <t>69.0041195</t>
  </si>
  <si>
    <t>33.073276</t>
  </si>
  <si>
    <t>ул.Садовая, 3 (ООО ПрофОдежда 51)</t>
  </si>
  <si>
    <t>ул. Садовая,  9</t>
  </si>
  <si>
    <t>69.0058495</t>
  </si>
  <si>
    <t>33.073573</t>
  </si>
  <si>
    <t>ул. Садовая, 9 (ООО ГУЖФ)</t>
  </si>
  <si>
    <t>ул. Самойловой,  5</t>
  </si>
  <si>
    <t>68.96737</t>
  </si>
  <si>
    <t>33.072144</t>
  </si>
  <si>
    <t>ул. Самойловой, 5;              
пр-кт Ленина, 78</t>
  </si>
  <si>
    <t>пр-кт Ленина, 66 (МБДОУ №7)</t>
  </si>
  <si>
    <t>профлист  , железобетонная плита</t>
  </si>
  <si>
    <t>ул. Самойловой,  6</t>
  </si>
  <si>
    <t>ул. Самойловой, 4, 6;         
ул. Капитана Егорова, 6</t>
  </si>
  <si>
    <t>профлист  , Бетонное</t>
  </si>
  <si>
    <t>ул. Самойловой, 7</t>
  </si>
  <si>
    <t>68.9687173</t>
  </si>
  <si>
    <t>33.0713035</t>
  </si>
  <si>
    <t>ул.Самойловой, 7 (ГУ МЧС Росии по МО)</t>
  </si>
  <si>
    <t>г. Мурманск, ул. Самойловой, 7</t>
  </si>
  <si>
    <t>ул. Самойловой,  8</t>
  </si>
  <si>
    <t>68.965977</t>
  </si>
  <si>
    <t>33.0690213</t>
  </si>
  <si>
    <t>ул. Самойловой, 8</t>
  </si>
  <si>
    <t>Бетонное ограждение</t>
  </si>
  <si>
    <t>бетонное ограждение, бетонная плита</t>
  </si>
  <si>
    <t>ул. Самойловой, 12</t>
  </si>
  <si>
    <t>33.0692752</t>
  </si>
  <si>
    <t>ул. Самойловой, 12 (ООО АВРОРА, Ригла ООО Секунда)</t>
  </si>
  <si>
    <t>ул. Самойловой, 10, 10а, 12</t>
  </si>
  <si>
    <t>ул. Самойловой, 14</t>
  </si>
  <si>
    <t>68.9674088</t>
  </si>
  <si>
    <t>33.0693472</t>
  </si>
  <si>
    <t>ул. Самойловой, 14, 14а</t>
  </si>
  <si>
    <t>ул.Самойловой, 14а (АО Дикси, ИП Янситов В.Е. ТРЦ Пионер)</t>
  </si>
  <si>
    <t>ул. Самойловой, 16</t>
  </si>
  <si>
    <t>68.9688963</t>
  </si>
  <si>
    <t>33.0700443</t>
  </si>
  <si>
    <t xml:space="preserve">ул. Самойловой, 16;
ул. Комсомольская, 6 </t>
  </si>
  <si>
    <t>ул. Комсомольская, 6 (ООО Елан)</t>
  </si>
  <si>
    <t xml:space="preserve">Бетонное </t>
  </si>
  <si>
    <t xml:space="preserve">профлист  , Бетонное </t>
  </si>
  <si>
    <t>ул. Самойловой, 18</t>
  </si>
  <si>
    <t>ул. Сафонова, 9</t>
  </si>
  <si>
    <t>69.0162983</t>
  </si>
  <si>
    <t>33.0849513</t>
  </si>
  <si>
    <t>ул. Сафонова, 5, 7, 9,</t>
  </si>
  <si>
    <t xml:space="preserve"> ул. Сафонова, 9 (ФГБУ ГЛАВРЫБВОД)</t>
  </si>
  <si>
    <t>ул. Сафонова, 11</t>
  </si>
  <si>
    <t>69.0178383</t>
  </si>
  <si>
    <t>33.0860505</t>
  </si>
  <si>
    <t>ул.Сафонова, 11 (МБОУ СОШ №57, МАУО ЦШП)</t>
  </si>
  <si>
    <t>Муниципальное бюджетное общеобразовательное учреждение г. Мурманска "Средняя общеобразовательная школа № 57"</t>
  </si>
  <si>
    <t>ОГРН 1025100859827</t>
  </si>
  <si>
    <t>г. Мурманск, ул. Сафонова д. 11</t>
  </si>
  <si>
    <t>ул. Сафонова, 12</t>
  </si>
  <si>
    <t>69.017936</t>
  </si>
  <si>
    <t>33.0878483</t>
  </si>
  <si>
    <t>ул. Сафонова, 10, 12, 14, 
ул. Ушакова, 7/2, 11, 13</t>
  </si>
  <si>
    <t>ул. Сафонова, 15</t>
  </si>
  <si>
    <t>69.0191705</t>
  </si>
  <si>
    <t>33.0828925</t>
  </si>
  <si>
    <t>ул. Сафонова (ГСК №131)</t>
  </si>
  <si>
    <t>ГАРАЖНО-СТРОИТЕЛЬНЫЙ КООПЕРАТИВ №131</t>
  </si>
  <si>
    <t>г. Мурманск, ул. Сафонова</t>
  </si>
  <si>
    <t>ул. Сафонова, 15а</t>
  </si>
  <si>
    <t>69.0189278</t>
  </si>
  <si>
    <t>33.085888</t>
  </si>
  <si>
    <t>ул.Сафонова, 15а (ИП Гусев)</t>
  </si>
  <si>
    <t>ул. Сафонова, 17</t>
  </si>
  <si>
    <t>69.0201073</t>
  </si>
  <si>
    <t>33.083438</t>
  </si>
  <si>
    <t>ул. Сафонова, 17, 19, 21</t>
  </si>
  <si>
    <t>ул. Сафонова, 22/33</t>
  </si>
  <si>
    <t>69.0213295</t>
  </si>
  <si>
    <t>33.0842973</t>
  </si>
  <si>
    <t>ул. Сафонова, 22/33; 
пер. Арктический, 6, 10; 
ул. Нахимова, 23, 25, 27, 29, 31</t>
  </si>
  <si>
    <t>ул. Сафонова, 26</t>
  </si>
  <si>
    <t>69.0229825</t>
  </si>
  <si>
    <t>33.0825358</t>
  </si>
  <si>
    <t>ул. Сафонова, 24/26, 26, 28а, 28,  ООО Тон-Сервис
ул. Нахимова, 22, 24</t>
  </si>
  <si>
    <t>ул. Сафонова (ООО Тон-Сервис)</t>
  </si>
  <si>
    <t>ул. Сафонова, 28</t>
  </si>
  <si>
    <t>69.0244683</t>
  </si>
  <si>
    <t>33.0790583</t>
  </si>
  <si>
    <t xml:space="preserve"> ул.Сафонова, 28 (ИП Кулебякин хоз.магазин)</t>
  </si>
  <si>
    <t>ул. Сафонова, 30</t>
  </si>
  <si>
    <t>ул. Сафонова, 30, 32/19</t>
  </si>
  <si>
    <t>ул. Сафонова, 33/22</t>
  </si>
  <si>
    <t>69.0216843</t>
  </si>
  <si>
    <t>33.081675</t>
  </si>
  <si>
    <t>ул.Сафонова, 33/22 (Магнит)</t>
  </si>
  <si>
    <t>ул. Сафонова, 37</t>
  </si>
  <si>
    <t>69.0229903</t>
  </si>
  <si>
    <t>33.0772018</t>
  </si>
  <si>
    <t>ул.Сафонова, 37 (СОШ №38, МАУО ЦШП)</t>
  </si>
  <si>
    <t>МУНИЦИПАЛЬНОЕ БЮДЖЕТНОЕ ОБЩЕОБРАЗОВАТЕЛЬНОЕ УЧРЕЖДЕНИЕ Г. МУРМАНСКА "СРЕДНЯЯ ОБЩЕОБРАЗОВАТЕЛЬНАЯ ШКОЛА № 38"</t>
  </si>
  <si>
    <t xml:space="preserve">г. Мурманск, ул.Сафонова, 37 </t>
  </si>
  <si>
    <t>ул. Сафонова, 39</t>
  </si>
  <si>
    <t>69.0228863</t>
  </si>
  <si>
    <t>33.0797708</t>
  </si>
  <si>
    <t>ул. Сафонова, 45</t>
  </si>
  <si>
    <t>69.0246973</t>
  </si>
  <si>
    <t>33.0763588</t>
  </si>
  <si>
    <t>ул. Сафонова, 43, 45, 47</t>
  </si>
  <si>
    <t>ул. Саши Ковалева, 10</t>
  </si>
  <si>
    <t>69.0018328</t>
  </si>
  <si>
    <t>33.0675003</t>
  </si>
  <si>
    <t>ул. Саши Ковалева, 10;
ул. Маяковского, 1</t>
  </si>
  <si>
    <t>ул. Саши Ковалева, 14</t>
  </si>
  <si>
    <t>69.0022718</t>
  </si>
  <si>
    <t>33.0696728</t>
  </si>
  <si>
    <t>ул. Саши Ковалева, 14, 20</t>
  </si>
  <si>
    <t>ул. Саши Ковалева, 20а</t>
  </si>
  <si>
    <t>69.0029885</t>
  </si>
  <si>
    <t>33.0714173</t>
  </si>
  <si>
    <t>ул.Саши Ковалева, 20а (АО МЭС)</t>
  </si>
  <si>
    <t>Акционерное общество "Мурманэнергосбыт"</t>
  </si>
  <si>
    <t>109 519 000 91 11</t>
  </si>
  <si>
    <t>пр-д Северный, 1-3</t>
  </si>
  <si>
    <t>68.971813</t>
  </si>
  <si>
    <t>33.1026315</t>
  </si>
  <si>
    <t>Северный пр-д, 1-3 (ФГБОУ ВО МАГУ)</t>
  </si>
  <si>
    <t>пр-д Северный,  2 - 4</t>
  </si>
  <si>
    <t>68.9726495</t>
  </si>
  <si>
    <t>пр-д Северный, 2, 4 (п. 1, 2, 3)</t>
  </si>
  <si>
    <t>пр-д Северный, 5</t>
  </si>
  <si>
    <t>68.972798</t>
  </si>
  <si>
    <t>33.102789</t>
  </si>
  <si>
    <t>Северный пр-д, 5 (Пограничное Управление ФСБ по Арктическому району)</t>
  </si>
  <si>
    <t>пр-д Северный,  6</t>
  </si>
  <si>
    <t>пр-д Северный, 4 (п. 4, 5, 6)</t>
  </si>
  <si>
    <t>отсутстует, Асфальтобетон</t>
  </si>
  <si>
    <t>пр-д Северный, 7</t>
  </si>
  <si>
    <t>68.9737288</t>
  </si>
  <si>
    <t>33.1027158</t>
  </si>
  <si>
    <t>отсутстует, Асфальтобетонное</t>
  </si>
  <si>
    <t>пр-д Северный, 8</t>
  </si>
  <si>
    <t>68.973744</t>
  </si>
  <si>
    <t>33.1010442</t>
  </si>
  <si>
    <t>Северный пр-д 8 (АО Тандер,ООО Мякинин)</t>
  </si>
  <si>
    <t>оасфальт</t>
  </si>
  <si>
    <t>метал, порфиль</t>
  </si>
  <si>
    <t>пр-д Северный, 10 (2)</t>
  </si>
  <si>
    <t>68.9745095</t>
  </si>
  <si>
    <t>33.1011405</t>
  </si>
  <si>
    <t>пр-д Северный, 8, 10 (п. 1, 2, 3)</t>
  </si>
  <si>
    <t>пр-д Северный, 10 (4)</t>
  </si>
  <si>
    <t>68.9751625</t>
  </si>
  <si>
    <t>33.1011625</t>
  </si>
  <si>
    <t>пр-д Северный, 10 (у дороги)</t>
  </si>
  <si>
    <t>пр-д Северный, 13</t>
  </si>
  <si>
    <t>68.975829</t>
  </si>
  <si>
    <t>33.1025143</t>
  </si>
  <si>
    <t>, Асфальтобетонное</t>
  </si>
  <si>
    <t>пр-д Северный, 14</t>
  </si>
  <si>
    <t>68.9764038</t>
  </si>
  <si>
    <t>33.1009805</t>
  </si>
  <si>
    <t>пр-д Северный, 14, 16 (п. 1, 2, 3)</t>
  </si>
  <si>
    <t>пр-д Северный, 16 (у дороги)</t>
  </si>
  <si>
    <t>68.9769314</t>
  </si>
  <si>
    <t>33.0998704</t>
  </si>
  <si>
    <t>пр-д Северный,  16 - 18</t>
  </si>
  <si>
    <t>68.97724</t>
  </si>
  <si>
    <t>33.1011145</t>
  </si>
  <si>
    <t>пр-д Северный, 16 (п. 4, 5, 18)</t>
  </si>
  <si>
    <t>пр-д Северный, 23</t>
  </si>
  <si>
    <t>68.978601</t>
  </si>
  <si>
    <t>33.1021955</t>
  </si>
  <si>
    <t>пр-д Северный, 21, 23, 25</t>
  </si>
  <si>
    <t>Семеновское озеро (Лодочная станция)</t>
  </si>
  <si>
    <t>Североморское ш., 18</t>
  </si>
  <si>
    <t>ул. Советская, 15, 17, 19; 
Североморское ш., 14, 16, 18; 
ул. Школьная, 15, 17</t>
  </si>
  <si>
    <t>ул. Шолохова, 42</t>
  </si>
  <si>
    <t>68.9500536</t>
  </si>
  <si>
    <t>33.1199548</t>
  </si>
  <si>
    <t>Сопка Варничная (ГТРК Мурман филиал)</t>
  </si>
  <si>
    <t xml:space="preserve">ул. Свердлова, 11 </t>
  </si>
  <si>
    <t>68.991944</t>
  </si>
  <si>
    <t>33.114722</t>
  </si>
  <si>
    <t>ул. Свердлова (АГК № 110)</t>
  </si>
  <si>
    <t>профЛист</t>
  </si>
  <si>
    <t>Авто-гаражный кооператив № 110</t>
  </si>
  <si>
    <t>г. Мурманск, ул. Свердлова</t>
  </si>
  <si>
    <t>ул.Свердлова-Гаджиева</t>
  </si>
  <si>
    <t>69.0049723</t>
  </si>
  <si>
    <t>33.110466</t>
  </si>
  <si>
    <t>ул. Свердлова (ГСК №173)</t>
  </si>
  <si>
    <t>АВТОГАРАЖНЫЙ ПОТРЕБИТЕЛЬСКИЙ КООПЕРАТИВ "АВТОГОРОДОК №173"</t>
  </si>
  <si>
    <t>г. Мурманск, ул. Свердлова,</t>
  </si>
  <si>
    <t>ул. Свердлова, 45а</t>
  </si>
  <si>
    <t>ул. Свердлова (ГСК 172)</t>
  </si>
  <si>
    <t>ГАРАЖНО-СТРОИТЕЛЬНЫЙ КООПЕРАТИВ "КООПЕРАТИВ № 172 ПО СТРОИТЕЛЬСТВУ И ЭКСПЛУАТАЦИИ КОЛЛЕКТИВНЫХ ГАРАЖЕЙ ДЛЯ ВЛАДЕЛЬЦЕВ АВТОТРАНСПОРТНЫХ СРЕДСТВ"</t>
  </si>
  <si>
    <t>ул. Свердлова, 2/2</t>
  </si>
  <si>
    <t>68.9905705</t>
  </si>
  <si>
    <t>33.111114</t>
  </si>
  <si>
    <t>ул. Свердлова, 2/2, 2/5, 4, 4/2</t>
  </si>
  <si>
    <t>ул. Свердлова, 2/3</t>
  </si>
  <si>
    <t>68.9894248</t>
  </si>
  <si>
    <t>33.113964</t>
  </si>
  <si>
    <t>ул. Свердлова, 2/6</t>
  </si>
  <si>
    <t>68.9891763</t>
  </si>
  <si>
    <t>33.1121858</t>
  </si>
  <si>
    <t>ул. Свердлова, 2/7</t>
  </si>
  <si>
    <t>68.9880208</t>
  </si>
  <si>
    <t>33.1134098</t>
  </si>
  <si>
    <t>ул.Свердлова, 2/7 (ИП Голота )</t>
  </si>
  <si>
    <t>ул. Свердлова, 4/1</t>
  </si>
  <si>
    <t>ул. Свердлова, 2/1, 4/1, 6/1</t>
  </si>
  <si>
    <t>ул. Свердлова, 4</t>
  </si>
  <si>
    <t>ул.Свердлова, 4 (ДОУ №109)</t>
  </si>
  <si>
    <t>МУНИЦИПАЛЬНОЕ БЮДЖЕТНОЕ ДОШКОЛЬНОЕ ОБРАЗОВАТЕЛЬНОЕ УЧРЕЖДЕНИЕ Г. МУРМАНСКА № 109</t>
  </si>
  <si>
    <t>г. Мурманск, ул.Свердлова, 4</t>
  </si>
  <si>
    <t>ул. Свердлова, 5</t>
  </si>
  <si>
    <t>68.9893583</t>
  </si>
  <si>
    <t>33.1194273</t>
  </si>
  <si>
    <t xml:space="preserve"> ул.Свердлова, 5 (ООО Юность + АО Орхидея)</t>
  </si>
  <si>
    <t>ул. Свердлова, 7</t>
  </si>
  <si>
    <t>68.9905745</t>
  </si>
  <si>
    <t>33.1193633</t>
  </si>
  <si>
    <t xml:space="preserve"> ул.Свердлова, 7 (ИП Стуликов)</t>
  </si>
  <si>
    <t>ул. Свердлова, 8</t>
  </si>
  <si>
    <t>68.9920333</t>
  </si>
  <si>
    <t>33.1134603</t>
  </si>
  <si>
    <t xml:space="preserve"> ул.Свердлова, 8 (АО Тандер ММ Бланк)</t>
  </si>
  <si>
    <t>68.9920614</t>
  </si>
  <si>
    <t>33.1108108</t>
  </si>
  <si>
    <t>ул. Свердлова, 8/1, 8/2, 10/1, 12/4</t>
  </si>
  <si>
    <t>ул. Свердлова, 8/5</t>
  </si>
  <si>
    <t>68.9919433</t>
  </si>
  <si>
    <t>33.109128</t>
  </si>
  <si>
    <t>ул. Свердлова, 6/3, 8/4, 8/5, 8/6</t>
  </si>
  <si>
    <t>ул. Свердлова, 9</t>
  </si>
  <si>
    <t>68.9895495</t>
  </si>
  <si>
    <t>33.1153755</t>
  </si>
  <si>
    <t xml:space="preserve"> ул.Свердлова, 9 (Мототехцентр,ООО Сорэксавтотранс )</t>
  </si>
  <si>
    <t>ул. Свердлова, 11 пом. 4</t>
  </si>
  <si>
    <t>68.9911238</t>
  </si>
  <si>
    <t>33.1153038</t>
  </si>
  <si>
    <t>ул.Свердлова, 11  (пом.4) (ООО ММС)</t>
  </si>
  <si>
    <t>ул. Свердлова, 11</t>
  </si>
  <si>
    <t>68.9931938</t>
  </si>
  <si>
    <t>33.115868</t>
  </si>
  <si>
    <t xml:space="preserve"> ул.Свердлова, 11 (ООО Карекс ЛБ,ООО ДЕВЯТАЯ СЕКЦИЯ, ООО ПРИМА )</t>
  </si>
  <si>
    <t>ул. Свердлова, 10/2</t>
  </si>
  <si>
    <t>68.9937325</t>
  </si>
  <si>
    <t>33.1085465</t>
  </si>
  <si>
    <t>ул. Свердлова, 13</t>
  </si>
  <si>
    <t>68.9923375</t>
  </si>
  <si>
    <t>33.118991</t>
  </si>
  <si>
    <t xml:space="preserve"> ул.Свердлова, 13 (ЗАО Бизнес-сервис, ООО ОРКО-ИНВЕСТ)</t>
  </si>
  <si>
    <t>ул. Свердлова, 14/1</t>
  </si>
  <si>
    <t>68.994076</t>
  </si>
  <si>
    <t>33.1126428</t>
  </si>
  <si>
    <t>ул. Свердлова, 12/1, 16/9, 14/1</t>
  </si>
  <si>
    <t xml:space="preserve"> ул.Свердлова, 14/1 ( ООО МИРТ)</t>
  </si>
  <si>
    <t>ул. Свердлова, 15</t>
  </si>
  <si>
    <t>68.994119</t>
  </si>
  <si>
    <t>33.118858</t>
  </si>
  <si>
    <t>ул.Свердлова, 15 (ЗАО Кольский Сувенир), ул.Свердлова, 15а (ООО ГК Азимут)</t>
  </si>
  <si>
    <t>ул. Свердлова, 17</t>
  </si>
  <si>
    <t xml:space="preserve">68.994164 </t>
  </si>
  <si>
    <t>33.114926</t>
  </si>
  <si>
    <t>ул. Свердлова, 17 (ООО "МостИнвестКомпания")</t>
  </si>
  <si>
    <t>Общество с ограниченной ответственностью "МостИнвестКомпания"</t>
  </si>
  <si>
    <t>ул. Свердлова, 19</t>
  </si>
  <si>
    <t>68.9964093</t>
  </si>
  <si>
    <t>33.1144795</t>
  </si>
  <si>
    <t xml:space="preserve"> ул.Свердлова, 19 (ООО ДИАНТУС КАРЕЛИЯ, ООО МИРФРУТ), ул.Свердлова, 19 к.А (АО Тандер)</t>
  </si>
  <si>
    <t>ул. Свердлова, 23</t>
  </si>
  <si>
    <t>68.9955808</t>
  </si>
  <si>
    <t>33.1190238</t>
  </si>
  <si>
    <t>ул.Свердлова, 23 (Мурманская таможня)</t>
  </si>
  <si>
    <t>ул. Свердлова, 25</t>
  </si>
  <si>
    <t>68.9975405</t>
  </si>
  <si>
    <t>33.1157063</t>
  </si>
  <si>
    <t xml:space="preserve"> ул.Свердлова, 25  (МП-ГРУППА), ул.Свердлова, 25а (ООО МИР УПАКОВКИ)</t>
  </si>
  <si>
    <t>68.9982243</t>
  </si>
  <si>
    <t>33.1137715</t>
  </si>
  <si>
    <t xml:space="preserve"> ул.Свердлова, 25 (ИП Гасанов, ИП Шукюров,  ООО АГРОТОРГ)</t>
  </si>
  <si>
    <t>ул. Свердлова, 25а</t>
  </si>
  <si>
    <t>68.998914</t>
  </si>
  <si>
    <t>33.1171368</t>
  </si>
  <si>
    <t>ул.Свердлова, 25а (ООО ЮЗИН)</t>
  </si>
  <si>
    <t>ул. Свердлова, 26</t>
  </si>
  <si>
    <t>68.9980573</t>
  </si>
  <si>
    <t>33.1099875</t>
  </si>
  <si>
    <t>ул.Свердлова, 26/3 (МБДОУ №109)</t>
  </si>
  <si>
    <t>ул. Свердлова, 30/2</t>
  </si>
  <si>
    <t>68.999188</t>
  </si>
  <si>
    <t>33.1103585</t>
  </si>
  <si>
    <t>ул. Свердлова, 26/2, 26/4, 28, 30, 30/2, 
ул. Миронова, 13</t>
  </si>
  <si>
    <t>ул. Свердлова, 33</t>
  </si>
  <si>
    <t>69.00146</t>
  </si>
  <si>
    <t>33.1121955</t>
  </si>
  <si>
    <t xml:space="preserve"> ул.Свердлова, 33 (ИП Кукло)</t>
  </si>
  <si>
    <t>ул. Свердлова, 35</t>
  </si>
  <si>
    <t>69.0038435</t>
  </si>
  <si>
    <t>33.113045</t>
  </si>
  <si>
    <t>ул.Свердлова, 35 (АО МУРМАНСКЗАПЧАСТЬ)</t>
  </si>
  <si>
    <t>ул. Свердлова, 39/3</t>
  </si>
  <si>
    <t>69.00500</t>
  </si>
  <si>
    <t>33.1136123</t>
  </si>
  <si>
    <t>ул.Свердлова, 39/3 (ООО АКАТ,ООО БР Электроникс,  ООО БР Электроникс)</t>
  </si>
  <si>
    <t>ул. Свердлова, 40/2</t>
  </si>
  <si>
    <t>69.002837</t>
  </si>
  <si>
    <t>33.1088125</t>
  </si>
  <si>
    <t>ул. Свердлова, 40/1, 40/2,  46а</t>
  </si>
  <si>
    <t>ул. Свердлова, 40/5</t>
  </si>
  <si>
    <t>69.001787</t>
  </si>
  <si>
    <t>33.1082405</t>
  </si>
  <si>
    <t>ул. Свердлова, 40/3, 40/4, 40/5, 
ул. Виктора Миронова, 12</t>
  </si>
  <si>
    <t>ул. Свердлова, 42/2</t>
  </si>
  <si>
    <t>69.0029398</t>
  </si>
  <si>
    <t>33.1075058</t>
  </si>
  <si>
    <t>ул. Свердлова, 42/1, 42/2, 42/3</t>
  </si>
  <si>
    <t>ул. Свердлова, 43</t>
  </si>
  <si>
    <t>69.0023013</t>
  </si>
  <si>
    <t>33.1157905</t>
  </si>
  <si>
    <t xml:space="preserve"> ул.Свердлова, 43 (ООО ТАРА-51)</t>
  </si>
  <si>
    <t>ул. Свердлова, 44/1</t>
  </si>
  <si>
    <t>69.003163</t>
  </si>
  <si>
    <t>33.1067046</t>
  </si>
  <si>
    <t>ул. Свердлова, 44/1, 44/2, 44/3</t>
  </si>
  <si>
    <t>ул. Свердлова, 45А</t>
  </si>
  <si>
    <t>69.004722</t>
  </si>
  <si>
    <t>33.111111</t>
  </si>
  <si>
    <t>ул. Свердлова (правообладатели участков на территории ГСК № 172)</t>
  </si>
  <si>
    <t>Гаражно-строительный кооператив "Кооператив № 172 по строительству и эксплуатации коллективных гаражей для владельцев автотранспортных средств"</t>
  </si>
  <si>
    <t>в 46м. на юг от дома 45А по ул. Свердлова</t>
  </si>
  <si>
    <t>ул. Свердлова, 46</t>
  </si>
  <si>
    <t>ул.Свердлова, 46 (МДОУ №90)</t>
  </si>
  <si>
    <t>МУНИЦИПАЛЬНОЕ БЮДЖЕТНОЕ ДОШКОЛЬНОЕ ОБРАЗОВАТЕЛЬНОЕ УЧРЕЖДЕНИЕ Г. МУРМАНСКА № 90</t>
  </si>
  <si>
    <t>г. Мурманск, ул.Свердлова, 46</t>
  </si>
  <si>
    <t>ул. Свердлова, 47</t>
  </si>
  <si>
    <t>69.0085023</t>
  </si>
  <si>
    <t>33.1152573</t>
  </si>
  <si>
    <t>ул.Свердлова, 47 (АО Тандер)</t>
  </si>
  <si>
    <t>ул. Свердлова,  48</t>
  </si>
  <si>
    <t>69.0042643</t>
  </si>
  <si>
    <t>33.1092698</t>
  </si>
  <si>
    <t>ул. Свердлова, 48, 50</t>
  </si>
  <si>
    <t>69.0087898</t>
  </si>
  <si>
    <t>33.1193515</t>
  </si>
  <si>
    <t>ул. Свердлова (ГСК №153)</t>
  </si>
  <si>
    <t>ГАРАЖНО-СТРОИТЕЛЬНЫЙ КООПЕРАТИВ № 153</t>
  </si>
  <si>
    <t>ул. Свердлова, 49</t>
  </si>
  <si>
    <t>69.009526</t>
  </si>
  <si>
    <t>33.1165804</t>
  </si>
  <si>
    <t>ул.Свердлова, 49 (АО ЭЛЕКТРОТРАНСПОРТ), ул.Свердлова, 49А   ИП Руденко А.А.</t>
  </si>
  <si>
    <t xml:space="preserve">г. Мурманск, ул.Свердлова, 49 </t>
  </si>
  <si>
    <t>ул. Свердлова, 51</t>
  </si>
  <si>
    <t>33.1177583</t>
  </si>
  <si>
    <t xml:space="preserve"> ул.Свердлова, 51 (ООО Секо)</t>
  </si>
  <si>
    <t>ул. Свердлова, 54, 56, 58,   ул. Гаджиева, 16</t>
  </si>
  <si>
    <t>ул. Свердлова,  66</t>
  </si>
  <si>
    <t>69.0086945</t>
  </si>
  <si>
    <t>33.1119433</t>
  </si>
  <si>
    <t>ул. Свердлова, 66, 68, 70; ул. Алексея Хлобыстова, 32</t>
  </si>
  <si>
    <t>ул. Свердлова,  72</t>
  </si>
  <si>
    <t>69.0099913</t>
  </si>
  <si>
    <t>33.1144163</t>
  </si>
  <si>
    <t>ул. Свердлова, 72, 74, 82</t>
  </si>
  <si>
    <t>ул. Свердлова, 80</t>
  </si>
  <si>
    <t>ул.Свердлова, 80 (ООО Авто-трейд, ИП Понетовский)</t>
  </si>
  <si>
    <t>пр-д Связи, 1</t>
  </si>
  <si>
    <t>68.9666178</t>
  </si>
  <si>
    <t>33.1131858</t>
  </si>
  <si>
    <t>пр-д Связи,  3</t>
  </si>
  <si>
    <t>68.9671548</t>
  </si>
  <si>
    <t>33.1132528</t>
  </si>
  <si>
    <t>пр-д Связи, 3</t>
  </si>
  <si>
    <t>пр-д Связи,  4</t>
  </si>
  <si>
    <t>68.9670118</t>
  </si>
  <si>
    <t>33.111429</t>
  </si>
  <si>
    <t>пр-д Связи, 4, 6, 8 (п. 1)</t>
  </si>
  <si>
    <t>пр-д Связи,  7</t>
  </si>
  <si>
    <t>68.967551</t>
  </si>
  <si>
    <t>33.1145396</t>
  </si>
  <si>
    <t>пр-д Связи, 5, 7</t>
  </si>
  <si>
    <t>пр-д Связи, 9</t>
  </si>
  <si>
    <t>68.9680495</t>
  </si>
  <si>
    <t>33.1142363</t>
  </si>
  <si>
    <t>проеэд Связи, 9 (ДОУ №133)</t>
  </si>
  <si>
    <t>МУНИЦИПАЛЬНОЕ АВТОНОМНОЕ ДОШКОЛЬНОЕ ОБРАЗОВАТЕЛЬНОЕ УЧРЕЖДЕНИЕ Г. МУРМАНСКА № 133</t>
  </si>
  <si>
    <t>г. Мурманск, проеэд Связи, 9</t>
  </si>
  <si>
    <t>пр-д Связи,  10</t>
  </si>
  <si>
    <t>68.9677592</t>
  </si>
  <si>
    <t>33.1122875</t>
  </si>
  <si>
    <t>пр-д Связи, 8 (п. 2), 10</t>
  </si>
  <si>
    <t>6, 25</t>
  </si>
  <si>
    <t>пр-д Связи, 11</t>
  </si>
  <si>
    <t>68.9694565</t>
  </si>
  <si>
    <t>33.1148148</t>
  </si>
  <si>
    <t>пр-д Связи, 11 (ДОУ №26)</t>
  </si>
  <si>
    <t>МУНИЦИПАЛЬНОЕ АВТОНОМНОЕ ДОШКОЛЬНОЕ ОБРАЗОВАТЕЛЬНОЕ УЧРЕЖДЕНИЕ Г.МУРМАНСКА № 26</t>
  </si>
  <si>
    <t>г. Мурманск, пр-д Связи, 11</t>
  </si>
  <si>
    <t>пр-д Связи, 13, п. 2</t>
  </si>
  <si>
    <t>68.9699154</t>
  </si>
  <si>
    <t>33.1154072</t>
  </si>
  <si>
    <t>пр-д Связи, 13 (п. 1, 2, 3), 
ул. Капитана Маклакова, 37 (п. 3, 4)</t>
  </si>
  <si>
    <t>пр-д Связи, 13, п. 4</t>
  </si>
  <si>
    <t>68.9697383</t>
  </si>
  <si>
    <t>33.113497</t>
  </si>
  <si>
    <t>пр-д Связи, 13 (п. 4)</t>
  </si>
  <si>
    <t>пр-д Связи, 16</t>
  </si>
  <si>
    <t>68.968495</t>
  </si>
  <si>
    <t>33.1127515</t>
  </si>
  <si>
    <t>пр-д Связи, 14, 16, 18</t>
  </si>
  <si>
    <t>пр-д Связи, 15</t>
  </si>
  <si>
    <t>68.9701433</t>
  </si>
  <si>
    <t>33.112761</t>
  </si>
  <si>
    <t>пр-д Связи, 15 (ДОУ №135)</t>
  </si>
  <si>
    <t>МУНИЦИПАЛЬНОЕ АВТОНОМНОЕ ДОШКОЛЬНОЕ ОБРАЗОВАТЕЛЬНОЕ УЧРЕЖДЕНИЕ Г. МУРМАНСКА № 135</t>
  </si>
  <si>
    <t>г. Мурманск, пр-д Связи, 15</t>
  </si>
  <si>
    <t>пр-д Связи, 22</t>
  </si>
  <si>
    <t>68.9692362</t>
  </si>
  <si>
    <t>33.1118943</t>
  </si>
  <si>
    <t>пр-д Связи, 20, 22, 24 (п. 1)</t>
  </si>
  <si>
    <t>пр-д Связи, 26</t>
  </si>
  <si>
    <t>68.9696425</t>
  </si>
  <si>
    <t>33.1097872</t>
  </si>
  <si>
    <t>пр-д Связи, 24 (п. 2), 26, 28</t>
  </si>
  <si>
    <t>пр-д Связи, 30</t>
  </si>
  <si>
    <t>68.9674948</t>
  </si>
  <si>
    <t>33.10862</t>
  </si>
  <si>
    <t>пр-д Связи, 30 (Гимназия №1,МАУО ЦШП )</t>
  </si>
  <si>
    <t>МУНИЦИПАЛЬНОЕ БЮДЖЕТНОЕ ОБЩЕОБРАЗОВАТЕЛЬНОЕ УЧРЕЖДЕНИЕ Г. МУРМАНСКА "ГИМНАЗИЯ №1"</t>
  </si>
  <si>
    <t>г. Мурманск, пр-д Связи, 30</t>
  </si>
  <si>
    <t>ул. Ивана Сивко, 9/4</t>
  </si>
  <si>
    <t>69.0242753</t>
  </si>
  <si>
    <t>33.0736883</t>
  </si>
  <si>
    <t>ул. Ивана Сивко, 3, 9/3, 9/4</t>
  </si>
  <si>
    <t>ул. Ивана Сивко, 9</t>
  </si>
  <si>
    <t>69.0227195</t>
  </si>
  <si>
    <t>33.074256</t>
  </si>
  <si>
    <t>ул. Ивана Сивко, 9, 9/1, 9/2</t>
  </si>
  <si>
    <t>ул. Скальная, 2</t>
  </si>
  <si>
    <t>68.9729848</t>
  </si>
  <si>
    <t>33.1101748</t>
  </si>
  <si>
    <t>ул. Скальная, 2, 4</t>
  </si>
  <si>
    <t>ул. Скальная, 5</t>
  </si>
  <si>
    <t>68.9729355</t>
  </si>
  <si>
    <t>33.114553</t>
  </si>
  <si>
    <t>ул.Скальная, 5 (ООО Гримерка)</t>
  </si>
  <si>
    <t>ул. Скальная, 6</t>
  </si>
  <si>
    <t>68.9730864</t>
  </si>
  <si>
    <t>33.1114924</t>
  </si>
  <si>
    <t>ул. Скальная, 6, 8</t>
  </si>
  <si>
    <t>ул. Скальная, 7 - 9</t>
  </si>
  <si>
    <t>68.9733206</t>
  </si>
  <si>
    <t>33.1157088</t>
  </si>
  <si>
    <t>ул. Скальная, 7, 9</t>
  </si>
  <si>
    <t>ул. Скальная,  10</t>
  </si>
  <si>
    <t>68.9738014</t>
  </si>
  <si>
    <t>33.1124772</t>
  </si>
  <si>
    <t>ул. Скальная, 11 - 13</t>
  </si>
  <si>
    <t>68.9739094</t>
  </si>
  <si>
    <t>33.1159348</t>
  </si>
  <si>
    <t>ул. Скальная, 11, 13</t>
  </si>
  <si>
    <t>профлист , Грунтовое</t>
  </si>
  <si>
    <t>ул. Скальная, 11а</t>
  </si>
  <si>
    <t>68.97446</t>
  </si>
  <si>
    <t>33.1164358</t>
  </si>
  <si>
    <t xml:space="preserve">ул. Скальная, 11а, 13а (п. 4, 5), </t>
  </si>
  <si>
    <t>ул. Скальная, 11а (ООО Тон-сервис Кружка)</t>
  </si>
  <si>
    <t>профлист , Асфальтобетонное</t>
  </si>
  <si>
    <t>ул. Скальная, 12</t>
  </si>
  <si>
    <t>68.9737954</t>
  </si>
  <si>
    <t>33.1103456</t>
  </si>
  <si>
    <t xml:space="preserve"> ул.Скальная, 12 (МБОУ СОШ № 49,МАУО ЦШП )</t>
  </si>
  <si>
    <t>г. Мурманск,  ул.Скальная, 12</t>
  </si>
  <si>
    <t>ул. Скальная, 15а</t>
  </si>
  <si>
    <t>68.9758425</t>
  </si>
  <si>
    <t>33.1173315</t>
  </si>
  <si>
    <t>ул. Скальная, 13а (п. 1, 2, 3), 15а</t>
  </si>
  <si>
    <t>ул. Скальная, 16</t>
  </si>
  <si>
    <t xml:space="preserve"> ул.Скальная , 16</t>
  </si>
  <si>
    <t>ул. Скальная,  17</t>
  </si>
  <si>
    <t>ул. Скальная, 15, 17, 19, 21, 23, 
ул. Мира, 27</t>
  </si>
  <si>
    <t>профлист , Бетонное</t>
  </si>
  <si>
    <t>ул. Скальная, 20а</t>
  </si>
  <si>
    <t>68.9751854</t>
  </si>
  <si>
    <t>33.1131084</t>
  </si>
  <si>
    <t>ул.Скальная, 20б (ООО Североморское)</t>
  </si>
  <si>
    <t>ул. Скальная, 26б</t>
  </si>
  <si>
    <t>68.975379</t>
  </si>
  <si>
    <t>33.110215</t>
  </si>
  <si>
    <t>ул.Скальная, 26а  (АО МЭС ЦТП-2)</t>
  </si>
  <si>
    <t>ул. Скальная,  24</t>
  </si>
  <si>
    <t>68.974516</t>
  </si>
  <si>
    <t>33.1110045</t>
  </si>
  <si>
    <t>ул. Скальная,  29</t>
  </si>
  <si>
    <t>68.9759333</t>
  </si>
  <si>
    <t>33.1143637</t>
  </si>
  <si>
    <t>ул. Скальная, 25, 29</t>
  </si>
  <si>
    <t>ул. Скальная, 31</t>
  </si>
  <si>
    <t>ул.Скальная, 31 (АО ДИКСИ, ООО Орхан-Вест, ООО РИМ ТЦ Солнечный, ООО Фикс Прайс Солнечный)</t>
  </si>
  <si>
    <t>ул. Скальная,  33</t>
  </si>
  <si>
    <t>68.9764315</t>
  </si>
  <si>
    <t>33.1142325</t>
  </si>
  <si>
    <t>ул. Скальная, 33, 35</t>
  </si>
  <si>
    <t>ул. Скальная, 33</t>
  </si>
  <si>
    <t>ул.Скальная, 33 (МБДОУ № 138)</t>
  </si>
  <si>
    <t>МУНИЦИПАЛЬНОЕ БЮДЖЕТНОЕ ДОШКОЛЬНОЕ ОБРАЗОВАТЕЛЬНОЕ УЧРЕЖДЕНИЕ Г. МУРМАНСКА № 138</t>
  </si>
  <si>
    <t>183036, МУРМАНСКАЯ ОБЛАСТЬ, МУРМАНСК ГОРОД, МИРА УЛИЦА, 25</t>
  </si>
  <si>
    <t>пр-д Снежный</t>
  </si>
  <si>
    <t>68.9494133</t>
  </si>
  <si>
    <t>33.1572223</t>
  </si>
  <si>
    <t>пр-д Снежный (ТСН Чайка)</t>
  </si>
  <si>
    <t>ул. Смирнова,  22</t>
  </si>
  <si>
    <t>68.9191005</t>
  </si>
  <si>
    <t>33.0055653</t>
  </si>
  <si>
    <t>ул. Советская, 6</t>
  </si>
  <si>
    <t>ул. Советская, 3, 5, 6, 9/2; 
ул. Заводская, 11, 13</t>
  </si>
  <si>
    <t>ул. Советская, 11</t>
  </si>
  <si>
    <t>ул. Советская, 7, 9, 11, 13</t>
  </si>
  <si>
    <t>ул. Советская, 9а</t>
  </si>
  <si>
    <t>68.9525807</t>
  </si>
  <si>
    <t>33.0631157</t>
  </si>
  <si>
    <t>ул.Советская, 9а (ГАУ МО ЦКО)</t>
  </si>
  <si>
    <t>ул. Советская,  15</t>
  </si>
  <si>
    <t>68.9512632</t>
  </si>
  <si>
    <t>33.0647167</t>
  </si>
  <si>
    <t>ул. Алексея Генералова, 8, 10, 12; 
ул. Горького,  25/13; 
ул. Советская, 15, 18</t>
  </si>
  <si>
    <t>ул. Советская,  21</t>
  </si>
  <si>
    <t>68.9504643</t>
  </si>
  <si>
    <t>33.0685898</t>
  </si>
  <si>
    <t>ул. Советская, 21; ул. Алексея Генералова, 6/24, 11, 13, 15; ул. Декабристов, 10, 12, 13а; ул. Фрунзе, 20</t>
  </si>
  <si>
    <t>ул. Спартака, 11</t>
  </si>
  <si>
    <t>68.9319895</t>
  </si>
  <si>
    <t>33.1188198</t>
  </si>
  <si>
    <t>ул.Спартака, 11 (Кадетская школа, МАУО ЦШП)</t>
  </si>
  <si>
    <t>МУНИЦИПАЛЬНОЕ БЮДЖЕТНОЕ ОБЩЕОБРАЗОВАТЕЛЬНОЕ УЧРЕЖДЕНИЕ "КАДЕТСКАЯ ШКОЛА ГОРОДА МУРМАНСКА"</t>
  </si>
  <si>
    <t>г. Мурманск, ул.Спартака, 11</t>
  </si>
  <si>
    <t>ул. Спартака, 13</t>
  </si>
  <si>
    <t>68.930887</t>
  </si>
  <si>
    <t>33.1167805</t>
  </si>
  <si>
    <t xml:space="preserve"> ул.Спартака, 13 (МАДОУ №32) </t>
  </si>
  <si>
    <t>г. Мурманск,  ул.Спартака, 13</t>
  </si>
  <si>
    <t>ул. Профессора Сомова, 6</t>
  </si>
  <si>
    <t>68.9625425</t>
  </si>
  <si>
    <t>33.0810555</t>
  </si>
  <si>
    <t>ул. Сомова, 2/19, 4, 6</t>
  </si>
  <si>
    <t>ул. Профессора Сомова,  11</t>
  </si>
  <si>
    <t>68.9621898</t>
  </si>
  <si>
    <t>33.0815096</t>
  </si>
  <si>
    <t>ул. Сомова, 3, 5, 7, 11;
ул. Полярные Зори, 24;
ул. Капитана Буркова, 15</t>
  </si>
  <si>
    <t xml:space="preserve">кирпичное </t>
  </si>
  <si>
    <t>кирпичня кладка</t>
  </si>
  <si>
    <t>кирпичня кладка, Бетонная плита</t>
  </si>
  <si>
    <t>пр-д Сосновый , 10</t>
  </si>
  <si>
    <t>68.9721283</t>
  </si>
  <si>
    <t>33.1329353</t>
  </si>
  <si>
    <t>пр-д Сосновый, 10 (ТСЖ Озерный-1)</t>
  </si>
  <si>
    <t>профлист, грунт</t>
  </si>
  <si>
    <t>ул. Софьи Перовской, 2</t>
  </si>
  <si>
    <t>68.9687478</t>
  </si>
  <si>
    <t>33.0800603</t>
  </si>
  <si>
    <t>ул.Софьи Перовской, 2 (ГОБУ УД ПМО)</t>
  </si>
  <si>
    <t>ГОБУ УД ПМО</t>
  </si>
  <si>
    <t>ул. Софьи Перовской, 3</t>
  </si>
  <si>
    <t>68.9683798</t>
  </si>
  <si>
    <t>33.0818333</t>
  </si>
  <si>
    <t>ул.Софьи Перовской, 3 (ГОАУК Филармония МОФ,ГОУАК Мурманский областной художественный музей,ИП Любетко,Отель Губернский,  ГОБУ Центр информационных технологий МО )</t>
  </si>
  <si>
    <t>ул. Софьи Перовской, 15а</t>
  </si>
  <si>
    <t>68.9689053</t>
  </si>
  <si>
    <t>33.0838215</t>
  </si>
  <si>
    <t>ул.Софьи Перовской,15а  (МАДОУ № 93,ООО Кротон )</t>
  </si>
  <si>
    <t>МУНИЦИПАЛЬНОЕ АВТОНОМНОЕ ДОШКОЛЬНОЕ ОБРАЗОВАТЕЛЬНОЕ УЧРЕЖДЕНИЕ Г. МУРМАНСКА № 93</t>
  </si>
  <si>
    <t xml:space="preserve">г. Мурманск, ул.Софьи Перовской,15а </t>
  </si>
  <si>
    <t>ул. Софьи Перовской,  19</t>
  </si>
  <si>
    <t>68.9694848</t>
  </si>
  <si>
    <t>33.0844095</t>
  </si>
  <si>
    <t>ул. Софьи Перовской, 19, 21, 23/19</t>
  </si>
  <si>
    <t>ул. Софьи Перовской, 26</t>
  </si>
  <si>
    <t>68.9733307</t>
  </si>
  <si>
    <t>33.095972</t>
  </si>
  <si>
    <t xml:space="preserve"> ул.Софьи Перовской 26 (ОАО МАГЭ)</t>
  </si>
  <si>
    <t>ул. Софьи Перовской,  27</t>
  </si>
  <si>
    <t>68.9705678</t>
  </si>
  <si>
    <t>33.088215</t>
  </si>
  <si>
    <t>ул. Софьи Перовской, 25/26, 27</t>
  </si>
  <si>
    <t>ул. Софьи Перовской, 27, ООО "Агроторг", Ригла</t>
  </si>
  <si>
    <t>профлист , Бетонная плита</t>
  </si>
  <si>
    <t>Общество с ограниченной ответственностью "Прагма Капитал" Д.У. ЗПИФ комбинированный "Тестуд"</t>
  </si>
  <si>
    <t>Тверская обл., Селижаровский р-н,  пгт. Селижарово, ул. Ленина, 3А</t>
  </si>
  <si>
    <t>ул. Софьи Перовской, 31/11</t>
  </si>
  <si>
    <t>68.9709883</t>
  </si>
  <si>
    <t>33.0897243</t>
  </si>
  <si>
    <t>ул. Софьи Перовской, 35</t>
  </si>
  <si>
    <t>68.9710155</t>
  </si>
  <si>
    <t>33.0931875</t>
  </si>
  <si>
    <t>ул.Софьи Перовской, 35 (ДОУ № 93)</t>
  </si>
  <si>
    <t>ул. Софьи Перовской, 37</t>
  </si>
  <si>
    <t>68.9724953</t>
  </si>
  <si>
    <t>33.0938153</t>
  </si>
  <si>
    <t>ул. Софьи Перовской, 37, 39</t>
  </si>
  <si>
    <t>ул. Софьи Перовской, 43</t>
  </si>
  <si>
    <t>68.9715418</t>
  </si>
  <si>
    <t>33.0956375</t>
  </si>
  <si>
    <t xml:space="preserve"> ул.Софьи Перовской, 43</t>
  </si>
  <si>
    <t>ул. Сполохи, 1</t>
  </si>
  <si>
    <t>68.9621098</t>
  </si>
  <si>
    <t>33.0892278</t>
  </si>
  <si>
    <t xml:space="preserve"> ул.Сполохи, 1 (АО Здоровье)</t>
  </si>
  <si>
    <t>ул. Сполохи, 8</t>
  </si>
  <si>
    <t>68.9634646</t>
  </si>
  <si>
    <t>33.0930068</t>
  </si>
  <si>
    <t>ул. Сполохи, 7, 8</t>
  </si>
  <si>
    <t>ул. Сполохи, 9</t>
  </si>
  <si>
    <t>68.9639066</t>
  </si>
  <si>
    <t>33.093629</t>
  </si>
  <si>
    <t>ул.Сполохи, 9 (ММБУ УДХ)</t>
  </si>
  <si>
    <t>г. Мурманск, пр-кт Кольский, д. 114</t>
  </si>
  <si>
    <t>ул. Спортивная, 13</t>
  </si>
  <si>
    <t>68.9535595</t>
  </si>
  <si>
    <t>33.063508</t>
  </si>
  <si>
    <t xml:space="preserve"> ул.Спортивная, 13 (МГТУ ФГБОУ ВО)</t>
  </si>
  <si>
    <t>ул. Спортивная, 14</t>
  </si>
  <si>
    <t>68.953554</t>
  </si>
  <si>
    <t>33.0558614</t>
  </si>
  <si>
    <t>ул. Спортивная, 14 (ММКУ "УКС")</t>
  </si>
  <si>
    <t>Бетон</t>
  </si>
  <si>
    <t>Профлист</t>
  </si>
  <si>
    <t>Профлист, бетон</t>
  </si>
  <si>
    <t>МУРМАНСКОЕ МУНИЦИПАЛЬНОЕ КАЗЕННОЕ УЧРЕЖДЕНИЕ "УПРАВЛЕНИЕ КАПИТАЛЬНОГО СТРОИТЕЛЬСТВА"</t>
  </si>
  <si>
    <t>г. Мурманск, ул. Спортивная, 14</t>
  </si>
  <si>
    <t>ул. Спортивная, 16а</t>
  </si>
  <si>
    <t>68.9544841</t>
  </si>
  <si>
    <t>33.0580753</t>
  </si>
  <si>
    <t>ул.Спортивная, 16а (ООО БИМС)</t>
  </si>
  <si>
    <t>ул. Старостина, 2а</t>
  </si>
  <si>
    <t>ул.Старостина, 2а ( ООО Витали)</t>
  </si>
  <si>
    <t>ул. Старостина, 3</t>
  </si>
  <si>
    <t>ул. Старостина, 1, 3, 5</t>
  </si>
  <si>
    <t>ул. Старостина, 7</t>
  </si>
  <si>
    <t>68.9671196</t>
  </si>
  <si>
    <t>33.1084472</t>
  </si>
  <si>
    <t>ул. Старостина, 8</t>
  </si>
  <si>
    <t>68.9681158</t>
  </si>
  <si>
    <t>33.1026715</t>
  </si>
  <si>
    <t>ул. Старостина, 4, 6, 8, 10</t>
  </si>
  <si>
    <t>ул. Старостина, 11/2</t>
  </si>
  <si>
    <t>68.9680098</t>
  </si>
  <si>
    <t>33.1080203</t>
  </si>
  <si>
    <t>ул. Старостина, 11/1, 11/2, 13/1, 13/2</t>
  </si>
  <si>
    <t>ул. Старостина, 12</t>
  </si>
  <si>
    <t>68.9690415</t>
  </si>
  <si>
    <t>33.102344</t>
  </si>
  <si>
    <t>ул.Старостина, 12 (АО Мурманская ТЭЦ)</t>
  </si>
  <si>
    <t>ул. Старостина,  21</t>
  </si>
  <si>
    <t>68.969725</t>
  </si>
  <si>
    <t>33.1081638</t>
  </si>
  <si>
    <t>ул. Старостина, 17, 19, 21, 23</t>
  </si>
  <si>
    <t>блочное</t>
  </si>
  <si>
    <t>блочное, железобетонная плита</t>
  </si>
  <si>
    <t>ул. Старостина,  31</t>
  </si>
  <si>
    <t>68.9705528</t>
  </si>
  <si>
    <t>33.105513</t>
  </si>
  <si>
    <t>ул. Старостина, 27, 29, 31, 33</t>
  </si>
  <si>
    <t>ул. Старостина,  34</t>
  </si>
  <si>
    <t>68.9789008</t>
  </si>
  <si>
    <t>33.1044282</t>
  </si>
  <si>
    <t>ул. Старостина, 30, 32, 34</t>
  </si>
  <si>
    <t>ул. Старостина,  37</t>
  </si>
  <si>
    <t>68.971325</t>
  </si>
  <si>
    <t>33.1054245</t>
  </si>
  <si>
    <t>ул. Старостина, 35, 37, 39, 41</t>
  </si>
  <si>
    <t xml:space="preserve">Асфальтобетонное </t>
  </si>
  <si>
    <t>металл, профлист, глухое</t>
  </si>
  <si>
    <t xml:space="preserve">евроконтейнер с крышкой, пластик </t>
  </si>
  <si>
    <t xml:space="preserve">металлический контейнер-сетка, с крышкой на колесах </t>
  </si>
  <si>
    <t>Старостина 35, 37, 39, 41</t>
  </si>
  <si>
    <t>ул. Старостина,  38</t>
  </si>
  <si>
    <t>68.9795932</t>
  </si>
  <si>
    <t>33.105145</t>
  </si>
  <si>
    <t>ул. Старостина, 36, 38</t>
  </si>
  <si>
    <t>ул. Старостина, 39</t>
  </si>
  <si>
    <t>33.106536</t>
  </si>
  <si>
    <t>ул.Старостина, 39 (ИП Закаблук С.И)</t>
  </si>
  <si>
    <t>ул. Старостина, 42</t>
  </si>
  <si>
    <t>68.980137</t>
  </si>
  <si>
    <t>33.106227</t>
  </si>
  <si>
    <t>ул.Старостина, 42 (ИП Матвеева )</t>
  </si>
  <si>
    <t>ул. Старостина,  45</t>
  </si>
  <si>
    <t>68.9732068</t>
  </si>
  <si>
    <t>33.107596</t>
  </si>
  <si>
    <t>ул. Старостина, 45</t>
  </si>
  <si>
    <t>ул. Старостина,  49</t>
  </si>
  <si>
    <t>68.9739065</t>
  </si>
  <si>
    <t>33.1074983</t>
  </si>
  <si>
    <t>ул. Старостина, 49</t>
  </si>
  <si>
    <t>ул. Старостина, 49/1</t>
  </si>
  <si>
    <t>68.97342</t>
  </si>
  <si>
    <t>33.1061543</t>
  </si>
  <si>
    <t>ул.Старостина, 49/1 (ЗАО Альмор Атлантика)</t>
  </si>
  <si>
    <t>ул. Старостина,  53</t>
  </si>
  <si>
    <t>68.9744908</t>
  </si>
  <si>
    <t>33.1074545</t>
  </si>
  <si>
    <t>ул. Старостина, 53</t>
  </si>
  <si>
    <t>ул. Старостина,  55</t>
  </si>
  <si>
    <t>68.9744865</t>
  </si>
  <si>
    <t>33.1062473</t>
  </si>
  <si>
    <t>ул. Старостина, 55 (АО Тандер, ИП Вечканов Красный дракон, ИП Круговой кафе Такими)</t>
  </si>
  <si>
    <t>бетонное без пандуса</t>
  </si>
  <si>
    <t>оцинкованный профлист высотой 1,5 м</t>
  </si>
  <si>
    <t>ул. Старостина,  57</t>
  </si>
  <si>
    <t>68.974922</t>
  </si>
  <si>
    <t>33.1079484</t>
  </si>
  <si>
    <t>ул. Старостина, 57</t>
  </si>
  <si>
    <t>ул. Старостина, 61/2</t>
  </si>
  <si>
    <t>68.9770528</t>
  </si>
  <si>
    <t>33.106437</t>
  </si>
  <si>
    <t>сетка "рабица", бетонное</t>
  </si>
  <si>
    <t>ул. Старостина,  65</t>
  </si>
  <si>
    <t>68.977956</t>
  </si>
  <si>
    <t>33.1089875</t>
  </si>
  <si>
    <t>ул. Старостина, 65, 67 (п. 2)</t>
  </si>
  <si>
    <t>ул. Старостина, 69</t>
  </si>
  <si>
    <t>68.9783055</t>
  </si>
  <si>
    <t>33.1075613</t>
  </si>
  <si>
    <t>ул.Старостина, 69</t>
  </si>
  <si>
    <t>68.9750403</t>
  </si>
  <si>
    <t>33.1041403</t>
  </si>
  <si>
    <t>ул.Старостина, 69(ГСК №69)</t>
  </si>
  <si>
    <t>ГАРАЖНО-СТРОИТЕЛЬНЫЙ КООПЕРАТИВ "АВТОГОРОДОК № 69"</t>
  </si>
  <si>
    <t>г. Мурманск, ул.Старостина</t>
  </si>
  <si>
    <t>ул. Старостина, 75</t>
  </si>
  <si>
    <t>68.9784855</t>
  </si>
  <si>
    <t>33.110171</t>
  </si>
  <si>
    <t xml:space="preserve"> ул.Старостина, 75</t>
  </si>
  <si>
    <t>ул. Старостина,  83</t>
  </si>
  <si>
    <t>68.9791634</t>
  </si>
  <si>
    <t>33.1088812</t>
  </si>
  <si>
    <t>ул. Старостина, 83, 85, 87</t>
  </si>
  <si>
    <t>ул. Старостина, 87</t>
  </si>
  <si>
    <t>68.979985</t>
  </si>
  <si>
    <t>33.1082908</t>
  </si>
  <si>
    <t xml:space="preserve"> ул.Старостина, 87 (ООО Коммерсант)</t>
  </si>
  <si>
    <t>ул. Старостина, 91</t>
  </si>
  <si>
    <t>68.9798598</t>
  </si>
  <si>
    <t>33.1109223</t>
  </si>
  <si>
    <t>ул.Старостина, 91 (ГОБУСОН Мурманский ЦСПСиД)</t>
  </si>
  <si>
    <t>ул. Старостина,  93</t>
  </si>
  <si>
    <t>ул. Старостина, 93, 95</t>
  </si>
  <si>
    <t>ул. Старостина,  99</t>
  </si>
  <si>
    <t>68.9806018</t>
  </si>
  <si>
    <t>33.111027</t>
  </si>
  <si>
    <t>ул. Старостина, 97, 99</t>
  </si>
  <si>
    <t>глухое, Бетонная плита</t>
  </si>
  <si>
    <t>ул. Старостина, 103</t>
  </si>
  <si>
    <t>68.981381</t>
  </si>
  <si>
    <t>33.1124218</t>
  </si>
  <si>
    <t>ул.Старостина, 103  ( ГОАУСОН Мурманский ДИПИ,ГОСУСОССЗН МДИПИ )</t>
  </si>
  <si>
    <t>ул. Старостина, 55</t>
  </si>
  <si>
    <t>ул.Старостина-Мира (ГСК № 45)</t>
  </si>
  <si>
    <t>ГАРАЖНО-СТРОИТЕЛЬНЫЙ КООПЕРАТИВ "АВТОГОРОДОК № 45"</t>
  </si>
  <si>
    <t>г. Мурманск, ул. Старостина</t>
  </si>
  <si>
    <t>Театральный б-р, 8</t>
  </si>
  <si>
    <t>68.9621105</t>
  </si>
  <si>
    <t>33.0706463</t>
  </si>
  <si>
    <t xml:space="preserve">Театральный б-р, 8; пр-кт Ленина, 60, 62,  </t>
  </si>
  <si>
    <t>Театральный б-р, 8 (ООО "Гермес", АО "Тандер")</t>
  </si>
  <si>
    <t>Театральный б-р,  11</t>
  </si>
  <si>
    <t>68.961004</t>
  </si>
  <si>
    <t>33.069016</t>
  </si>
  <si>
    <t>Театральный б-р, 7, 9, 11</t>
  </si>
  <si>
    <t>пер. Терский, 13</t>
  </si>
  <si>
    <t>пер.Терский, 13 (ООО ИТФ)</t>
  </si>
  <si>
    <t>пер. Терский, 4</t>
  </si>
  <si>
    <t>пер.Терский, 4  (ИП Руденко А.А.)</t>
  </si>
  <si>
    <t>пер. Терский, 8</t>
  </si>
  <si>
    <t>68.9806975</t>
  </si>
  <si>
    <t>33.089176</t>
  </si>
  <si>
    <t>пер.Терский, 8 (ООО ИНВЕСТ-М)</t>
  </si>
  <si>
    <t xml:space="preserve"> ул. Александра Торцева, 1</t>
  </si>
  <si>
    <t>69.0266248</t>
  </si>
  <si>
    <t>33.08710</t>
  </si>
  <si>
    <t>ул.Александра Торцева, 1 (МБУ ДО ЮНАЯ ГВАРДИЯ)</t>
  </si>
  <si>
    <t>плита</t>
  </si>
  <si>
    <t>МУНИЦИПАЛЬНОЕ БЮДЖЕТНОЕ УЧРЕЖДЕНИЕ ДОПОЛНИТЕЛЬНОГО ОБРАЗОВАНИЯ Г. МУРМАНСКА "ЦЕНТР ПАТРИОТИЧЕСКОГО ВОСПИТАНИЯ "ЮНАЯ ГВАРДИЯ"</t>
  </si>
  <si>
    <t>г. Мурманск, ул.Александра Торцева, 1</t>
  </si>
  <si>
    <t>ул. Траловая, 2</t>
  </si>
  <si>
    <t>68.9582488</t>
  </si>
  <si>
    <t>33.0435502</t>
  </si>
  <si>
    <t xml:space="preserve"> ул.Траловая, 2 (ООО Победит, АО Сплав)</t>
  </si>
  <si>
    <t>68.9582554</t>
  </si>
  <si>
    <t>33.03906</t>
  </si>
  <si>
    <t xml:space="preserve"> ул.Траловая, 2 (ООО Газпром Флот причал)  (здание участка изделий промснаряжения) территория Судоверфи </t>
  </si>
  <si>
    <t xml:space="preserve"> ул.Траловая, 2 (ООО Комфорт)</t>
  </si>
  <si>
    <t>68.9548954</t>
  </si>
  <si>
    <t>33.0344956</t>
  </si>
  <si>
    <t>ул.Траловая, 2 (ООО Контакт Дизель, ООО РУМБ)</t>
  </si>
  <si>
    <t>68.9541915</t>
  </si>
  <si>
    <t>33.0304513</t>
  </si>
  <si>
    <t>ул.Траловая, 2 (ООО Морской Прибой)</t>
  </si>
  <si>
    <t>68.9537183</t>
  </si>
  <si>
    <t>33.0349813</t>
  </si>
  <si>
    <t>ул.Траловая, 2 (ООО ПСК )</t>
  </si>
  <si>
    <t>68.9590843</t>
  </si>
  <si>
    <t>33.0413233</t>
  </si>
  <si>
    <t>ул.Траловая, 2 (ООО Мореснасть-2)</t>
  </si>
  <si>
    <t>68.952319</t>
  </si>
  <si>
    <t>33.030962</t>
  </si>
  <si>
    <t>ул.Траловая, 2 (ООО МСЫ-ХТП территория Судоверфи)</t>
  </si>
  <si>
    <t>68.9604584</t>
  </si>
  <si>
    <t>33.0466848</t>
  </si>
  <si>
    <t xml:space="preserve"> ул.Траловая, 2 (ООО НОРД Ремсервис)</t>
  </si>
  <si>
    <t>68.953322</t>
  </si>
  <si>
    <t>33.0384963</t>
  </si>
  <si>
    <t>ул.Траловая, 2 (Судоверфь сервис)</t>
  </si>
  <si>
    <t xml:space="preserve"> ул.Траловая, 2 (территория Судоверфи ООО Баренц Морсервис)</t>
  </si>
  <si>
    <t>68.9576014</t>
  </si>
  <si>
    <t>33.036423</t>
  </si>
  <si>
    <t xml:space="preserve"> ул.Траловая, 2 (ООО Сторс, Пограничное управление ФСБ (склад))</t>
  </si>
  <si>
    <t>68.9600015</t>
  </si>
  <si>
    <t>33.0388113</t>
  </si>
  <si>
    <t>ул.Траловая, 2 (Территория Судоверфи ООО Газпром Флот причал)</t>
  </si>
  <si>
    <t>68.957044</t>
  </si>
  <si>
    <t>33.0334123</t>
  </si>
  <si>
    <t>ул.Траловая, 2 (Территория Судоверфи ФГБУ МорСпасСлужба)</t>
  </si>
  <si>
    <t>68.958695</t>
  </si>
  <si>
    <t>33.0356162</t>
  </si>
  <si>
    <t>ул.Траловая, 2 (территория судоверфи Пограничное управление ФСБ по Арктическому району (управление), (территория судоверфи судно Антарес) КРОНДЕКС)</t>
  </si>
  <si>
    <t>68.959355</t>
  </si>
  <si>
    <t>33.0478745</t>
  </si>
  <si>
    <t>ул.Траловая, 2 (ФГБОУ ВО МГТУ общежитие)</t>
  </si>
  <si>
    <t>ул. Траловая, 2 к. 2</t>
  </si>
  <si>
    <t>68.9614233</t>
  </si>
  <si>
    <t>33.0459792</t>
  </si>
  <si>
    <t xml:space="preserve"> ул.Траловая, 2 к.2 (ООО Боско-морепродукт)</t>
  </si>
  <si>
    <t>68.9526208</t>
  </si>
  <si>
    <t>33.0344785</t>
  </si>
  <si>
    <t xml:space="preserve"> ул.Траловая, 2 территория Судоверфи (ПАО Аскольд)</t>
  </si>
  <si>
    <t>ул. Траловая, 3</t>
  </si>
  <si>
    <t>68.959167</t>
  </si>
  <si>
    <t>33.048249</t>
  </si>
  <si>
    <t xml:space="preserve"> ул.Траловая, 3 (МПЗ Окраина)</t>
  </si>
  <si>
    <t>ул. Траловая, 4</t>
  </si>
  <si>
    <t>68.9598117</t>
  </si>
  <si>
    <t>33.0485134</t>
  </si>
  <si>
    <t>ул.Траловая, 4 (ЗАО БЕЛФРАХ); ул.Траловая 4 к.1 (ООО АРГОН)</t>
  </si>
  <si>
    <t>ул. Траловая, 6</t>
  </si>
  <si>
    <t>68.9634593</t>
  </si>
  <si>
    <t>33.0566833</t>
  </si>
  <si>
    <t>ул.Траловая, 6 (Севрыбфлот 2); ул.Траловая, 6а (ИП Коновалова хостел); ул.Траловая, 8 (Центр ГИМС МЧС России);  ул.Траловая, 12 (ММРП управление точка12)</t>
  </si>
  <si>
    <t>ул. Траловая, 8 к. 1</t>
  </si>
  <si>
    <t>68.9632208</t>
  </si>
  <si>
    <t>33.055031</t>
  </si>
  <si>
    <t>ул.Траловая, 8 к.1 (ООО АББ)</t>
  </si>
  <si>
    <t>ул. Траловая, 12а</t>
  </si>
  <si>
    <t>68.963118</t>
  </si>
  <si>
    <t>33.0574113</t>
  </si>
  <si>
    <t xml:space="preserve"> ул.Траловая, 12а (ИП Крапля М.М.)</t>
  </si>
  <si>
    <t>ул. Траловая, 13</t>
  </si>
  <si>
    <t>68.9593913</t>
  </si>
  <si>
    <t>33.0519803</t>
  </si>
  <si>
    <t>ул.Траловая, 13  (ООО Озон)</t>
  </si>
  <si>
    <t>ул. Траловая, 14</t>
  </si>
  <si>
    <t>68.9630448</t>
  </si>
  <si>
    <t>33.0606113</t>
  </si>
  <si>
    <t>ул.Траловая, 14 (ИП ЛипкинС.Л, ООО Виадук,ООО Контракт Сервис-Мурманск )</t>
  </si>
  <si>
    <t>ул. Траловая, 15</t>
  </si>
  <si>
    <t>68.9572003</t>
  </si>
  <si>
    <t>33.051222</t>
  </si>
  <si>
    <t>ул.Траловая, 15 (ПАО Роснефть)</t>
  </si>
  <si>
    <t>ул. Траловая, 17</t>
  </si>
  <si>
    <t>68.9603013</t>
  </si>
  <si>
    <t>33.0553728</t>
  </si>
  <si>
    <t xml:space="preserve"> ул.Траловая, 17 (ООО Витэк автосервис+)</t>
  </si>
  <si>
    <t>ул. Траловая, 20</t>
  </si>
  <si>
    <t>68.9650122</t>
  </si>
  <si>
    <t>33.0602448</t>
  </si>
  <si>
    <t>ул.Траловая, 20 (ООО Порт-Сервис Норд)</t>
  </si>
  <si>
    <t>ул. Траловая, 27</t>
  </si>
  <si>
    <t>68.9597274</t>
  </si>
  <si>
    <t>33.057207</t>
  </si>
  <si>
    <t xml:space="preserve"> ул.Траловая, 27 (ОАО РЖД Октябр.дирекция по энергообеспечению подразд.Трансэнерго)</t>
  </si>
  <si>
    <t>ул. Траловая, 28</t>
  </si>
  <si>
    <t>68.964525</t>
  </si>
  <si>
    <t>33.0570078</t>
  </si>
  <si>
    <t>ул.Траловая, 28 (ООО СРП ЭЛЕКТРОСУДОРЕМОНТ)</t>
  </si>
  <si>
    <t>68.965267</t>
  </si>
  <si>
    <t>33.0572255</t>
  </si>
  <si>
    <t>ул.Траловая, 28 (ООО Энергия)</t>
  </si>
  <si>
    <t>ул. Траловая, 30</t>
  </si>
  <si>
    <t>68.964359</t>
  </si>
  <si>
    <t>33.0535613</t>
  </si>
  <si>
    <t>ул.Траловая, 30 (АО МТК)</t>
  </si>
  <si>
    <t>ул. Траловая, 30/1</t>
  </si>
  <si>
    <t>68.9666085</t>
  </si>
  <si>
    <t>33.0574188</t>
  </si>
  <si>
    <t>ул.Траловая, 30/1 (Территория  ММРП АО Мурманский Тарный Комбинат (МТК)</t>
  </si>
  <si>
    <t>ул. Траловая, 32</t>
  </si>
  <si>
    <t>68.9661692</t>
  </si>
  <si>
    <t>33.060157</t>
  </si>
  <si>
    <t>ул.Траловая, 32 (ООО Усадьба)</t>
  </si>
  <si>
    <t>ул. Траловая, 38</t>
  </si>
  <si>
    <t>68.9675688</t>
  </si>
  <si>
    <t>33.0592548</t>
  </si>
  <si>
    <t>ул.Траловая, 38 (ООО Гермес-Инвест)</t>
  </si>
  <si>
    <t>68.9676583</t>
  </si>
  <si>
    <t>33.0567903</t>
  </si>
  <si>
    <t>ул.Траловая, 38 (АО ММРП точка 9,ФГУП Нацрыбресурс )</t>
  </si>
  <si>
    <t>ул. Траловая, 40/1</t>
  </si>
  <si>
    <t>68.9635887</t>
  </si>
  <si>
    <t>33.0537337</t>
  </si>
  <si>
    <t xml:space="preserve"> ул.Траловая, 40/1 (ООО Энергия)</t>
  </si>
  <si>
    <t>ул. Траловая, 43</t>
  </si>
  <si>
    <t>68.9618863</t>
  </si>
  <si>
    <t>33.0587938</t>
  </si>
  <si>
    <t>ул.Траловая, 43 (СЗРК-Мурманск)</t>
  </si>
  <si>
    <t>ул. Траловая, 45а</t>
  </si>
  <si>
    <t>68.9615498</t>
  </si>
  <si>
    <t>33.0583008</t>
  </si>
  <si>
    <t xml:space="preserve"> ул.Траловая, 45а (ООО СКА)</t>
  </si>
  <si>
    <t>ул. Траловая, 45б</t>
  </si>
  <si>
    <t>68.961166</t>
  </si>
  <si>
    <t>33.057659</t>
  </si>
  <si>
    <t>ул.Траловая, 45б (СТО ИП Плотников С.Ю.)</t>
  </si>
  <si>
    <t>ул. Траловая, 46/5</t>
  </si>
  <si>
    <t>68.9654798</t>
  </si>
  <si>
    <t>33.0551653</t>
  </si>
  <si>
    <t>ул.Траловая, 46/5 (ООО СК Гранит)</t>
  </si>
  <si>
    <t>ул. Траловая, 47</t>
  </si>
  <si>
    <t>68.9610525</t>
  </si>
  <si>
    <t>33.0615048</t>
  </si>
  <si>
    <t>ул.Траловая, 47 (Драматический театр)</t>
  </si>
  <si>
    <t>ул. Траловая, 49</t>
  </si>
  <si>
    <t>68.961821</t>
  </si>
  <si>
    <t>33.0613664</t>
  </si>
  <si>
    <t xml:space="preserve"> ул.Траловая, 49 (ООО Рыбоперераб.Комплекс,  РЖД ); ул.Траловая 49в (ООО Морские Дали ресторан Невод)</t>
  </si>
  <si>
    <t>ул. Траловая, 52</t>
  </si>
  <si>
    <t>68.9689685</t>
  </si>
  <si>
    <t>33.0531748</t>
  </si>
  <si>
    <t>ул.Траловая, 52 (ООО Полярис)</t>
  </si>
  <si>
    <t>ул. Траловая, 71</t>
  </si>
  <si>
    <t xml:space="preserve"> ул.Траловая, 71 (ООО ПТФ Карелрыба)</t>
  </si>
  <si>
    <t>ул. Траловая, 83/2</t>
  </si>
  <si>
    <t>68.9637588</t>
  </si>
  <si>
    <t>33.060056</t>
  </si>
  <si>
    <t>ул.Траловая, 83/2 (СПК РК Мурман)</t>
  </si>
  <si>
    <t>ул. Траловая, 106</t>
  </si>
  <si>
    <t>68.9689185</t>
  </si>
  <si>
    <t>33.0586605</t>
  </si>
  <si>
    <t xml:space="preserve"> ул.Траловая, 106 (ПАО ГМК Норильский никель)</t>
  </si>
  <si>
    <t>ул. Траловая, 117</t>
  </si>
  <si>
    <t>68.9718538</t>
  </si>
  <si>
    <t>33.0635548</t>
  </si>
  <si>
    <t xml:space="preserve"> ул.Траловая, 117 (здание РЖД)</t>
  </si>
  <si>
    <t>ул. Транспортная, 1а</t>
  </si>
  <si>
    <t>69.008158</t>
  </si>
  <si>
    <t>33.1199385</t>
  </si>
  <si>
    <t xml:space="preserve"> ул.Транспортная, 1а (ООО ЦСМ)</t>
  </si>
  <si>
    <t>ул. Транспортная, 6</t>
  </si>
  <si>
    <t>69.0093455</t>
  </si>
  <si>
    <t>33.1283433</t>
  </si>
  <si>
    <t xml:space="preserve"> ул.Транспортная, 6 (УФСБ РОССИИ ПО МО)</t>
  </si>
  <si>
    <t>ул. Транспортная, 7</t>
  </si>
  <si>
    <t>69.0082813</t>
  </si>
  <si>
    <t>33.1264323</t>
  </si>
  <si>
    <t xml:space="preserve"> ул.Транспортная, 7 (ИП Жаднова-Сидельникова)</t>
  </si>
  <si>
    <t>ул. Транспортная,  10</t>
  </si>
  <si>
    <t>69.012366</t>
  </si>
  <si>
    <t>33.130571</t>
  </si>
  <si>
    <t xml:space="preserve">ул. Транспортная, 10 (ООО "Аврора") </t>
  </si>
  <si>
    <t>ул. Транспортная, 12</t>
  </si>
  <si>
    <t>69.0087435</t>
  </si>
  <si>
    <t>33.1343798</t>
  </si>
  <si>
    <t>ул.Транспортная, 12 (ПАО Североморское АТП)</t>
  </si>
  <si>
    <t>Североморское АТП Мурманскавтотранс.</t>
  </si>
  <si>
    <t>ул. Транспортная, 12б</t>
  </si>
  <si>
    <t>69.0102575</t>
  </si>
  <si>
    <t>33.1361348</t>
  </si>
  <si>
    <t>ул.Транспортная, 12б ( автосалон Автоплаза)</t>
  </si>
  <si>
    <t>автосалон Автоплаза.</t>
  </si>
  <si>
    <t>г.Мурманск (мкр. Три ручья)</t>
  </si>
  <si>
    <t>ул. Три Ручья, 17 к. 2</t>
  </si>
  <si>
    <t>68.9515242</t>
  </si>
  <si>
    <t>33.0027324</t>
  </si>
  <si>
    <t>Три Ручья (ООО Рыбные мануфактуры)</t>
  </si>
  <si>
    <t>ул. Три Ручья, 11</t>
  </si>
  <si>
    <t>68.9562568</t>
  </si>
  <si>
    <t>33.0056138</t>
  </si>
  <si>
    <t>Три Ручья, 11 (ООО Паллада)</t>
  </si>
  <si>
    <t>ул. Три Ручья, 24</t>
  </si>
  <si>
    <t>68.9468383</t>
  </si>
  <si>
    <t>32.9990173</t>
  </si>
  <si>
    <t xml:space="preserve"> Три Ручья, 24 (ИП Соловьев)</t>
  </si>
  <si>
    <t>ул. Три Ручья, 29</t>
  </si>
  <si>
    <t>68.9448113</t>
  </si>
  <si>
    <t>33.0050328</t>
  </si>
  <si>
    <t xml:space="preserve"> Три Ручья, 29 (ООО Три ручья)</t>
  </si>
  <si>
    <t>ул. Три Ручья, 35</t>
  </si>
  <si>
    <t>68.9439125</t>
  </si>
  <si>
    <t>33.0053248</t>
  </si>
  <si>
    <t>Три Ручья, 35 (РПК Гольфстрим)</t>
  </si>
  <si>
    <t>ул. Три Ручья, 40</t>
  </si>
  <si>
    <t>68.946131</t>
  </si>
  <si>
    <t>33.003172</t>
  </si>
  <si>
    <t xml:space="preserve"> Три Ручья, 40 (ООО Парк)</t>
  </si>
  <si>
    <t xml:space="preserve"> Три Ручья, 40 (ООО Причал-Л)</t>
  </si>
  <si>
    <t>ул. Трудовых Резервов, 3</t>
  </si>
  <si>
    <t>68.965798</t>
  </si>
  <si>
    <t>33.0957305</t>
  </si>
  <si>
    <t>ул. Трудовых резервов, 3</t>
  </si>
  <si>
    <t>ГОКУ "Управление по делам гражданской обороны, защиты населения от чрезвычайных ситуаций и пожарной безопасности Мурманской области"</t>
  </si>
  <si>
    <t>ул. Трудовых Резервов, 5</t>
  </si>
  <si>
    <t>ул. Трудовых Резервов, 6 – 8</t>
  </si>
  <si>
    <t>ул. Трудовых Резервов, 6, 8, МАДОУ №97</t>
  </si>
  <si>
    <t>ул. Трудовых Резервов, 8а</t>
  </si>
  <si>
    <t>ул.Трудовых Резервов, 8а (ООО БЭСТ)</t>
  </si>
  <si>
    <t>ул. Трудовых Резервов,  10</t>
  </si>
  <si>
    <t>68.9651986</t>
  </si>
  <si>
    <t>33.0995922</t>
  </si>
  <si>
    <t>ул. Трудовых Резервов, 10 (ООО "УК"Прагма Капитал (АО Тандер))</t>
  </si>
  <si>
    <t>ул. Трудовых Резервов, 11а</t>
  </si>
  <si>
    <t>68.9643058</t>
  </si>
  <si>
    <t>33.0978954</t>
  </si>
  <si>
    <t>ул.Трудовых Резервов, 11а (УФСКН по МО)</t>
  </si>
  <si>
    <t>ул. Трудовых Резервов,  13</t>
  </si>
  <si>
    <t>68.9641103</t>
  </si>
  <si>
    <t>33.1013918</t>
  </si>
  <si>
    <t>ул. Трудовых Резервов, 11, 13; 
ул. Новое Плато, 20, 22</t>
  </si>
  <si>
    <t>ул. Туристов, 28</t>
  </si>
  <si>
    <t>68.9854055</t>
  </si>
  <si>
    <t>33.0856488</t>
  </si>
  <si>
    <t>ул.Туристов, 28 (ПУ ФСБ по Западному Арктическому району)</t>
  </si>
  <si>
    <t>ПУ ФСБ по Западному Арктическому району</t>
  </si>
  <si>
    <t>ул. Туристов, 29а</t>
  </si>
  <si>
    <t>68.9847923</t>
  </si>
  <si>
    <t>33.085999</t>
  </si>
  <si>
    <t>ул. Туристов, 11а, 23а, 29а</t>
  </si>
  <si>
    <t>ул. Туристов, 31</t>
  </si>
  <si>
    <t>68.98466</t>
  </si>
  <si>
    <t>33.0866908</t>
  </si>
  <si>
    <t xml:space="preserve"> ул.Туристов, 31</t>
  </si>
  <si>
    <t>металл, асфальтобетонное</t>
  </si>
  <si>
    <t>ул. Туристов, 34а</t>
  </si>
  <si>
    <t>68.9835295</t>
  </si>
  <si>
    <t>33.0914558</t>
  </si>
  <si>
    <t>ул.Туристов, 34а (МБОУ Прогимназия № 61, МАУ ЦШП)</t>
  </si>
  <si>
    <t>МУНИЦИПАЛЬНОЕ БЮДЖЕТНОЕ ОБЩЕОБРАЗОВАТЕЛЬНОЕ УЧРЕЖДЕНИЕ Г. МУРМАНСКА "ПРОГИМНАЗИЯ № 61"</t>
  </si>
  <si>
    <t>г. Мурманск, ул.Туристов, 34а</t>
  </si>
  <si>
    <t>ул. Туристов, 36</t>
  </si>
  <si>
    <t>68.9849373</t>
  </si>
  <si>
    <t>33.0910713</t>
  </si>
  <si>
    <t>ул.Туристов, 36 (УМВД РОССИИ ПО МО)</t>
  </si>
  <si>
    <t>ул. Туристов, 43а</t>
  </si>
  <si>
    <t>68.983616</t>
  </si>
  <si>
    <t>33.0905185</t>
  </si>
  <si>
    <t xml:space="preserve"> ул.Туристов, 43а (МДОУ №156)</t>
  </si>
  <si>
    <t>ул. Угольная база</t>
  </si>
  <si>
    <t>69.0062623</t>
  </si>
  <si>
    <t>33.0603145</t>
  </si>
  <si>
    <t xml:space="preserve">ул.Угольная база (АО ММРП точка 14) </t>
  </si>
  <si>
    <t>ул. Угольная база, 9</t>
  </si>
  <si>
    <t>69.0091668</t>
  </si>
  <si>
    <t>33.0672515</t>
  </si>
  <si>
    <t>ул.Угольная база, 9 (ФКУ БМТи ВС УФСИН по МО, ФКУ ИК-17 Колония-поселения, )</t>
  </si>
  <si>
    <t>ул. Урицкого, 20</t>
  </si>
  <si>
    <t>69.011363</t>
  </si>
  <si>
    <t>33.084105</t>
  </si>
  <si>
    <t>ул. Урицкого (ГСК №158)</t>
  </si>
  <si>
    <t>ГАРАЖНО-СТРОИТЕЛЬНЫЙ КООПЕРАТИВ АВТОГОРОДОК № 158</t>
  </si>
  <si>
    <t>г. Мурманск, ул. Урицкого</t>
  </si>
  <si>
    <t>69.0120523</t>
  </si>
  <si>
    <t>33.0869478</t>
  </si>
  <si>
    <t>ул.Урицкого, 20 (ИП Кодяков)</t>
  </si>
  <si>
    <t>ул. Успенского, 4</t>
  </si>
  <si>
    <t>69.0046693</t>
  </si>
  <si>
    <t>33.0735565</t>
  </si>
  <si>
    <t>ул. Успенского,  4</t>
  </si>
  <si>
    <t>ул. Успенского, 6</t>
  </si>
  <si>
    <t>69.0058168</t>
  </si>
  <si>
    <t>33.0725845</t>
  </si>
  <si>
    <t>ул. Успенского,  11</t>
  </si>
  <si>
    <t>69.0062315</t>
  </si>
  <si>
    <t>33.0742153</t>
  </si>
  <si>
    <t>ул. Успенского, 11</t>
  </si>
  <si>
    <t>ул. Ушакова, 3</t>
  </si>
  <si>
    <t>69.0196593</t>
  </si>
  <si>
    <t>33.0911968</t>
  </si>
  <si>
    <t>ул. Ушакова, 1, 3; 
ул. Ушакова, 5/1; 
ул. Адмирала Флота Лобова, 31/1, 31/2</t>
  </si>
  <si>
    <t>ул. Ушакова, 4</t>
  </si>
  <si>
    <t>69.020386</t>
  </si>
  <si>
    <t>33.088771</t>
  </si>
  <si>
    <t>ул. Ушакова, 4; 
пер. Арктический, 7, 9</t>
  </si>
  <si>
    <t>ул. Ушакова, 5/2</t>
  </si>
  <si>
    <t>69.0186495</t>
  </si>
  <si>
    <t>33.0899353</t>
  </si>
  <si>
    <t>ул. Ушакова, 5/2, 7/1</t>
  </si>
  <si>
    <t>ул. Ушакова, 9</t>
  </si>
  <si>
    <t>69.0197075</t>
  </si>
  <si>
    <t>33.0893223</t>
  </si>
  <si>
    <t>ул. Ушакова, 9 (ГАПОУ МО МИК, ООО АНУШ, АО Тандер)</t>
  </si>
  <si>
    <t>г. Мурманск, ул. Ушакова, 9</t>
  </si>
  <si>
    <t>ул. Ушакова, 16/ 20</t>
  </si>
  <si>
    <t>69.0195568</t>
  </si>
  <si>
    <t>33.0874623</t>
  </si>
  <si>
    <t>ул. Ушакова, 12, 14, 16/20, 18</t>
  </si>
  <si>
    <t>территория Кречет, 1</t>
  </si>
  <si>
    <t>68.9246813</t>
  </si>
  <si>
    <t>33.1362845</t>
  </si>
  <si>
    <t>территория Кречет, 1 (ООО Хантер Ленд)</t>
  </si>
  <si>
    <t>ул. Фадеев Ручей, 7а</t>
  </si>
  <si>
    <t>68.901729</t>
  </si>
  <si>
    <t>33.0766754</t>
  </si>
  <si>
    <t>ул.Фадеев Ручей  (ГСК №351)</t>
  </si>
  <si>
    <t>68.9028193</t>
  </si>
  <si>
    <t>33.076401</t>
  </si>
  <si>
    <t xml:space="preserve">ул.Фадеев Ручей (ГСК №371) </t>
  </si>
  <si>
    <t>ГАРАЖНО-СТРОИТЕЛЬНЫЙ КООПЕРАТИВ "АВТОГОРОДОК № 371"</t>
  </si>
  <si>
    <t>г. Мурманск, ул. Фадеев Ручей</t>
  </si>
  <si>
    <t>ул. Фадеев Ручей, 7</t>
  </si>
  <si>
    <t>68.9259215</t>
  </si>
  <si>
    <t>33.1041893</t>
  </si>
  <si>
    <t xml:space="preserve"> ул.Фадеев Ручей, 7 (ООО Комбинат Стройконструкция)</t>
  </si>
  <si>
    <t>68.9004666</t>
  </si>
  <si>
    <t>33.069871</t>
  </si>
  <si>
    <t xml:space="preserve"> ул.Фадеев Ручей, 7 (Мурманская ТЭЦ, ООО Комбинат Стройконструкция) </t>
  </si>
  <si>
    <t>ул. Фадеев Ручей, 12</t>
  </si>
  <si>
    <t>68.9013768</t>
  </si>
  <si>
    <t>33.065331</t>
  </si>
  <si>
    <t xml:space="preserve">ул.Фадеев Ручей, 12 (ООО Барк+,ИП Еремин ) </t>
  </si>
  <si>
    <t>ул. Фадеев Ручей, 14</t>
  </si>
  <si>
    <t>68.9018503</t>
  </si>
  <si>
    <t>33.0639445</t>
  </si>
  <si>
    <t xml:space="preserve"> ул.Фадеев Ручей , 14 (ООО Аквариум) </t>
  </si>
  <si>
    <t>ул. Фадеев Ручей,  16</t>
  </si>
  <si>
    <t>68.9036868</t>
  </si>
  <si>
    <t>33.070946</t>
  </si>
  <si>
    <t>ул. Фадеев Ручей, 16, 19, 21</t>
  </si>
  <si>
    <t>ул. Фадеев Ручей, 18</t>
  </si>
  <si>
    <t>68.9029273</t>
  </si>
  <si>
    <t>33.072657</t>
  </si>
  <si>
    <t>ул.Фадеев Ручей, 18 (ООО Старвэй)</t>
  </si>
  <si>
    <t>ул. Фадеев Ручей,  26</t>
  </si>
  <si>
    <t>68.9038792</t>
  </si>
  <si>
    <t>33.0730392</t>
  </si>
  <si>
    <t>ул. Фадеев Ручей, 22, 24, 25, 26</t>
  </si>
  <si>
    <t>ул. Фадеев Ручей, 27</t>
  </si>
  <si>
    <t>68.9039883</t>
  </si>
  <si>
    <t>33.071444</t>
  </si>
  <si>
    <t xml:space="preserve"> ул.Фадеев Ручей,  27 (СЗСК гараж  ОРКО и К) </t>
  </si>
  <si>
    <t>ул. Фадеев Ручей, 38</t>
  </si>
  <si>
    <t>68.9028266</t>
  </si>
  <si>
    <t>33.074903</t>
  </si>
  <si>
    <t xml:space="preserve">ул.Фадеев Ручей, 38 (ООО Сесна) </t>
  </si>
  <si>
    <t>ул. Фадеев Ручей,  34</t>
  </si>
  <si>
    <t>68.903497</t>
  </si>
  <si>
    <t>33.0735834</t>
  </si>
  <si>
    <t>ул. Фадеев Ручей, 34, 36, 38</t>
  </si>
  <si>
    <t>ул. Фестивальная, 6</t>
  </si>
  <si>
    <t>68.956258</t>
  </si>
  <si>
    <t>33.046591</t>
  </si>
  <si>
    <t>ул.Фестивальная, 6 (ООО Баренцстройсервис)</t>
  </si>
  <si>
    <t>ул. Фестивальная, 9</t>
  </si>
  <si>
    <t>68.955642</t>
  </si>
  <si>
    <t>33.0463065</t>
  </si>
  <si>
    <t>ул. Фестивальная, 9, 12</t>
  </si>
  <si>
    <t>ул. Фестивальная, 24</t>
  </si>
  <si>
    <t>68.954258</t>
  </si>
  <si>
    <t>33.0403952</t>
  </si>
  <si>
    <t xml:space="preserve"> ул.Фестивальная, 24 (ГАПОУ МО Мурманский Индустриальный Колледж)</t>
  </si>
  <si>
    <t>г. Мурманск, ул. Фестивальная, 24</t>
  </si>
  <si>
    <t>ул. Фестивальная, 25</t>
  </si>
  <si>
    <t>68.9540325</t>
  </si>
  <si>
    <t>33.043009</t>
  </si>
  <si>
    <t xml:space="preserve"> ул.Фестивальная, 25 (ЦСМ)</t>
  </si>
  <si>
    <t>ул. Фестивальная,  30</t>
  </si>
  <si>
    <t>68.9533675</t>
  </si>
  <si>
    <t>33.044645</t>
  </si>
  <si>
    <t>ул. Фестивальная, 30 (МБДОУ г. Мурманска № 41)</t>
  </si>
  <si>
    <t>МУНИЦИПАЛЬНОЕ БЮДЖЕТНОЕ ДОШКОЛЬНОЕ ОБРАЗОВАТЕЛЬНОЕ УЧРЕЖДЕНИЕ Г. МУРМАНСКА № 41</t>
  </si>
  <si>
    <t>г. Мурманск, ул. Фестивальная, 30</t>
  </si>
  <si>
    <t>пр-д Флотский, 3</t>
  </si>
  <si>
    <t>68.9762813</t>
  </si>
  <si>
    <t>33.0857178</t>
  </si>
  <si>
    <t>пр-д Флотский, 3; ул. Володарского,  4; ул. Октябрьская; 17; Челюскинцев, 9, 11</t>
  </si>
  <si>
    <t>металлл</t>
  </si>
  <si>
    <t>ул. Фрунзе, 8</t>
  </si>
  <si>
    <t>68.952094</t>
  </si>
  <si>
    <t>33.0572098</t>
  </si>
  <si>
    <t>ул. Фрунзе, 3/10, 4, 5/5, 8; ул. Спортивная,  7/6; ул. Колхозная, 12</t>
  </si>
  <si>
    <t>ул. Фрунзе, 11</t>
  </si>
  <si>
    <t>ул.Фрунзе, 11 (МБДОУ №13)</t>
  </si>
  <si>
    <t>МУНИЦИПАЛЬНОЕ БЮДЖЕТНОЕ ДОШКОЛЬНОЕ ОБРАЗОВАТЕЛЬНОЕ УЧРЕЖДЕНИЕ Г. МУРМАНСКА № 13</t>
  </si>
  <si>
    <t>г. Мурманск, ул. Алексея Генералова, д. 3/20</t>
  </si>
  <si>
    <t>ул. Фрунзе,  19</t>
  </si>
  <si>
    <t>68.9503918</t>
  </si>
  <si>
    <t>33.061121</t>
  </si>
  <si>
    <t>ул. Фрунзе, 17, 19; ул. Горького, 2/12, 17/14; ул. Халтурина, 16</t>
  </si>
  <si>
    <t>ул. Фрунзе, 21/4</t>
  </si>
  <si>
    <t>ул.Фрунзе, 21/4 (ООО УК ПРАГМА КАПИТАЛ,ООО Формула )</t>
  </si>
  <si>
    <t>ул. Фрунзе, 22</t>
  </si>
  <si>
    <t>68.9513708</t>
  </si>
  <si>
    <t>33.0634858</t>
  </si>
  <si>
    <t>ул. Фрунзе,  25</t>
  </si>
  <si>
    <t>68.9498048</t>
  </si>
  <si>
    <t>33.0653188</t>
  </si>
  <si>
    <t>ул. Фрунзе, 23/5, 25, 27, 30, 32/6; 
ул. Генералова, 7/26, 28</t>
  </si>
  <si>
    <t>ул. Фрунзе,  31</t>
  </si>
  <si>
    <t>68.949078</t>
  </si>
  <si>
    <t>33.0677266</t>
  </si>
  <si>
    <t>ул. Фрунзе, 29, 29а, 30а, 31, 33, 35, 37, 38</t>
  </si>
  <si>
    <t>ул. Фрунзе, 44</t>
  </si>
  <si>
    <t>68.9484243</t>
  </si>
  <si>
    <t>33.0743453</t>
  </si>
  <si>
    <t>ул.Фрунзе, 44 (МБДОУ №83)</t>
  </si>
  <si>
    <t>МУНИЦИПАЛЬНОЕ БЮДЖЕТНОЕ ДОШКОЛЬНОЕ ОБРАЗОВАТЕЛЬНОЕ УЧРЕЖДЕНИЕ Г. МУРМАНСКА № 83</t>
  </si>
  <si>
    <t xml:space="preserve">г. Мурманск, ул. Советская, 23 </t>
  </si>
  <si>
    <t>ул. Фурманова,  15</t>
  </si>
  <si>
    <t>68.9497705</t>
  </si>
  <si>
    <t>33.1063008</t>
  </si>
  <si>
    <t>ул. Фурманова, 15; 
ул. Чапаева, 10</t>
  </si>
  <si>
    <t>грунитовое</t>
  </si>
  <si>
    <t>ул. Халтурина</t>
  </si>
  <si>
    <t>68.9455485</t>
  </si>
  <si>
    <t>33.0629745</t>
  </si>
  <si>
    <t>ул.Халтурина (ГСК №327)</t>
  </si>
  <si>
    <t>ул. Халтурина, 3</t>
  </si>
  <si>
    <t>68.9511995</t>
  </si>
  <si>
    <t>33.055944</t>
  </si>
  <si>
    <t>ул. Халтурина, 1, 3, 4</t>
  </si>
  <si>
    <t>ул. Халтурина, 7</t>
  </si>
  <si>
    <t>68.9499363</t>
  </si>
  <si>
    <t>33.0575393</t>
  </si>
  <si>
    <t>ул. Халтурина,  11</t>
  </si>
  <si>
    <t>68.949467</t>
  </si>
  <si>
    <t>33.061148</t>
  </si>
  <si>
    <t>ул. Халтурина, 11</t>
  </si>
  <si>
    <t>ул. Халтурина, 15</t>
  </si>
  <si>
    <t>68.9485703</t>
  </si>
  <si>
    <t>33.0637648</t>
  </si>
  <si>
    <t>ул.Халтурина, 15 (Институт)</t>
  </si>
  <si>
    <t>ул. Халтурина,  33</t>
  </si>
  <si>
    <t>ул. Халтурина, 33, 35, 44</t>
  </si>
  <si>
    <t>отсутствуетт</t>
  </si>
  <si>
    <t>отсутствуетт, асфальтобетонное</t>
  </si>
  <si>
    <t>пер. Хибинский, 2</t>
  </si>
  <si>
    <t>68.9548824</t>
  </si>
  <si>
    <t>33.0604092</t>
  </si>
  <si>
    <t xml:space="preserve">пер.Хибинский, 2 (ООО Витэк АЗС) </t>
  </si>
  <si>
    <t>Общество с ограниченной ответственностью Витэк АЗС</t>
  </si>
  <si>
    <t>пер. Хибинский, 3</t>
  </si>
  <si>
    <t>68.9555898</t>
  </si>
  <si>
    <t>33.0565952</t>
  </si>
  <si>
    <t>пер. Хибинский, 3 (Мурманскводоканал)</t>
  </si>
  <si>
    <t xml:space="preserve">г. Мурманск, пер. Хибинский, 3 </t>
  </si>
  <si>
    <t>пер. Хибинский, 5</t>
  </si>
  <si>
    <t>68.9561435</t>
  </si>
  <si>
    <t>33.0556608</t>
  </si>
  <si>
    <t>пер.Хибинский, 5 (ИП Давыдов, ООО Двин); пер.Хибинский, 5а (ООО Северный союз)</t>
  </si>
  <si>
    <t>пер. Хибинский, 12</t>
  </si>
  <si>
    <t>пер.Хибинский, 12 (ИП Османова,ООО "Орхан-Вест", ООО "Северный союз")</t>
  </si>
  <si>
    <t>ул. Чапаева, 10</t>
  </si>
  <si>
    <t>68.9487943</t>
  </si>
  <si>
    <t>33.1087925</t>
  </si>
  <si>
    <t>ул.Чапаева, 10 (АО СМНГ)</t>
  </si>
  <si>
    <t>ул. Чапаева, 10а</t>
  </si>
  <si>
    <t>68.9491213</t>
  </si>
  <si>
    <t>33.107136</t>
  </si>
  <si>
    <t>ул.Чапаева, 10а ( АО Почта России)</t>
  </si>
  <si>
    <t>ул. Челюскинцев, 1</t>
  </si>
  <si>
    <t>68.9747483</t>
  </si>
  <si>
    <t>33.0793238</t>
  </si>
  <si>
    <t>ул.Челюскинцев, 1 (ООО Центральный стадион Профсоюзов,ООО АРТ Салют )</t>
  </si>
  <si>
    <t>ул. Челюскинцев, 2а</t>
  </si>
  <si>
    <t>68.9760225</t>
  </si>
  <si>
    <t>33.0771143</t>
  </si>
  <si>
    <t>ул.Челюскинцев,, 2а (Ледовый дворец)</t>
  </si>
  <si>
    <t>ул. Челюскинцев, 7</t>
  </si>
  <si>
    <t>68.975494</t>
  </si>
  <si>
    <t>33.0821338</t>
  </si>
  <si>
    <t>ул. Володарского, 3; ул. Карла Маркса, 4; пр-д Флотский, 1; ул. Челюскинцев, 7</t>
  </si>
  <si>
    <t>профлист, асфальтобетон</t>
  </si>
  <si>
    <t>ул. Челюскинцев,  14</t>
  </si>
  <si>
    <t>68.9778833</t>
  </si>
  <si>
    <t>33.0837463</t>
  </si>
  <si>
    <t>ул. Челюскинцев, 14 (МБОУ г. Мурманска "Гимназия №3", МАУО ЦШП)</t>
  </si>
  <si>
    <t>Муниципальное бюджетное общеобразовательное учреждение г. Мурманска "Гимназия № 3"</t>
  </si>
  <si>
    <t>г. Мурманск, ул. Челюскинцев, 14</t>
  </si>
  <si>
    <t>ул. Челюскинцев, 17/24</t>
  </si>
  <si>
    <t>68.978131</t>
  </si>
  <si>
    <t>33.0909973</t>
  </si>
  <si>
    <t>ул. Челюскинцев, 17/24;   
ул. Карла Либкнехта, 18, 19б, 22</t>
  </si>
  <si>
    <t>ул. Челюскинцев,  20</t>
  </si>
  <si>
    <t>68.9785855</t>
  </si>
  <si>
    <t>33.085638</t>
  </si>
  <si>
    <t>ул. Челюскинцев, 18/20, 20, 
ул. К. Либкнехта, 21/22, 23, 23а, 25, 
ул. Октябрьская,  22, 24</t>
  </si>
  <si>
    <t>ул. Челюскинцев, 25а</t>
  </si>
  <si>
    <t>68.9782115</t>
  </si>
  <si>
    <t>33.095901</t>
  </si>
  <si>
    <t>ул.Челюскинцев, 25А (ОАО РЖД УПЦ №5)</t>
  </si>
  <si>
    <t>ул. Челюскинцев, 26а</t>
  </si>
  <si>
    <t>68.9800138</t>
  </si>
  <si>
    <t>33.0889978</t>
  </si>
  <si>
    <t>ул. Челюскинцев, 26а, 28а (Муниципальное бюджетное дошкольное образовательное учреждение г. Мурманска№ 2)</t>
  </si>
  <si>
    <t>профильный лист</t>
  </si>
  <si>
    <t>Муниципальное бюджетное дошкольное образовательное учреждение г. Мурманска№ 2</t>
  </si>
  <si>
    <t xml:space="preserve">
1025100854866</t>
  </si>
  <si>
    <t>г. Мурманск, ул. Челюскинцев д. 26а, 28а</t>
  </si>
  <si>
    <t>ул. Челюскинцев,  27</t>
  </si>
  <si>
    <t>ул. Челюскинцев, 27</t>
  </si>
  <si>
    <t>ул. Челюскинцев, 29</t>
  </si>
  <si>
    <t>68.982059</t>
  </si>
  <si>
    <t>33.0957518</t>
  </si>
  <si>
    <t>ул.Челюскинцев, 29 (МДОУ №156)</t>
  </si>
  <si>
    <t>МУНИЦИПАЛЬНОЕ БЮДЖЕТНОЕ ДОШКОЛЬНОЕ ОБРАЗОВАТЕЛЬНОЕ УЧРЕЖДЕНИЕ Г. МУРМАНСКА № 156</t>
  </si>
  <si>
    <t>г. Мурманск, ул.Челюскинцев, 29</t>
  </si>
  <si>
    <t>ул. Челюскинцев, 30</t>
  </si>
  <si>
    <t>68.979998</t>
  </si>
  <si>
    <t>33.0914985</t>
  </si>
  <si>
    <t>ул.Челюскинцев, 30 (АО КолАтомЭнергоСбыт)</t>
  </si>
  <si>
    <t>ул. Челюскинцев, 37</t>
  </si>
  <si>
    <t>68.9818133</t>
  </si>
  <si>
    <t>33.0946743</t>
  </si>
  <si>
    <t xml:space="preserve"> ул.Челюскинцев,  37 (ООО Кольский оружейный дом)</t>
  </si>
  <si>
    <t>ул. Челюскинцев,  32</t>
  </si>
  <si>
    <t>68.9821033</t>
  </si>
  <si>
    <t>33.0924808</t>
  </si>
  <si>
    <t>ул. Челюскинцев, 32, 34;  
ул. Загородная, 18, 28</t>
  </si>
  <si>
    <t>ул. Челюскинцев,  35</t>
  </si>
  <si>
    <t>ул. Челюскинцев, 31, 35, 37</t>
  </si>
  <si>
    <t>ул. Чехова, 9</t>
  </si>
  <si>
    <t>68.9535568</t>
  </si>
  <si>
    <t>33.1213055</t>
  </si>
  <si>
    <t>пер. Дальний, 9, 12; ул. Радищева, 64; ул. Чехова, 3, 5, 7, 9</t>
  </si>
  <si>
    <t>ул. Чехова, 10</t>
  </si>
  <si>
    <t>ул. Чехова, 4, 6, 10, 12/37;   ул. Академика Павлова, 35</t>
  </si>
  <si>
    <t>ул. Чехова, 11</t>
  </si>
  <si>
    <t>68.9537465</t>
  </si>
  <si>
    <t>33.1190285</t>
  </si>
  <si>
    <t>ул.Чехова, 11 (МБОУ СОШ №28, МАУО ЦШП)</t>
  </si>
  <si>
    <t>МУНИЦИПАЛЬНОЕ БЮДЖЕТНОЕ ОБЩЕОБРАЗОВАТЕЛЬНОЕ УЧРЕЖДЕНИЕ Г. МУРМАНСКА "СРЕДНЯЯ ОБЩЕОБРАЗОВАТЕЛЬНАЯ ШКОЛА № 28"</t>
  </si>
  <si>
    <t>г. Мурманск, ул.Чехова, 11</t>
  </si>
  <si>
    <t>ул. Чумбарова-Лучинского, 3</t>
  </si>
  <si>
    <t>69.0032598</t>
  </si>
  <si>
    <t>33.0914798</t>
  </si>
  <si>
    <t>ул.Чумбарова Лучинского, 3 (МУРМАНСКАЯ КШ №1)</t>
  </si>
  <si>
    <t>ГОСУДАРСТВЕННОЕ ОБЛАСТНОЕ БЮДЖЕТНОЕ ОБЩЕОБРАЗОВАТЕЛЬНОЕ УЧРЕЖДЕНИЕ "МУРМАНСКАЯ КОРРЕКЦИОННАЯ ШКОЛА № 1"</t>
  </si>
  <si>
    <t>г. Мурманск, ул.Калинина, 36</t>
  </si>
  <si>
    <t>ул. Чумбарова-Лучинского, 3а</t>
  </si>
  <si>
    <t>69.0029058</t>
  </si>
  <si>
    <t>33.0914808</t>
  </si>
  <si>
    <t>ул.Чумбарова Лучинского, 3а (Тандер)</t>
  </si>
  <si>
    <t>ул. Чумбарова-Лучинского, 3б</t>
  </si>
  <si>
    <t>69.004326</t>
  </si>
  <si>
    <t>33.0914343</t>
  </si>
  <si>
    <t>ул.Чумбарова Лучинского, 3б (СОШ №18, МАУО ЦШП)</t>
  </si>
  <si>
    <t>МУНИЦИПАЛЬНОЕ БЮДЖЕТНОЕ ОБЩЕОБРАЗОВАТЕЛЬНОЕ УЧРЕЖДЕНИЕ Г. МУРМАНСКА "СРЕДНЯЯ ОБЩЕОБРАЗОВАТЕЛЬНАЯ ШКОЛА № 18"</t>
  </si>
  <si>
    <t>г. Мурманск, ул.Чумбарова Лучинского, 3б</t>
  </si>
  <si>
    <t>ул. Чумбарова-Лучинского, 5</t>
  </si>
  <si>
    <t>69.0032083</t>
  </si>
  <si>
    <t>33.089286</t>
  </si>
  <si>
    <t>ул. Чумбарова-Лучинского, 3, 5, 7, 9</t>
  </si>
  <si>
    <t>ул. Чумбарова-Лучинского, 12</t>
  </si>
  <si>
    <t>69.001773</t>
  </si>
  <si>
    <t>33.0913238</t>
  </si>
  <si>
    <t>69.0017308</t>
  </si>
  <si>
    <t>33.088499</t>
  </si>
  <si>
    <t>ул. Чумбарова-Лучинского, 6, 8, 10</t>
  </si>
  <si>
    <t>ул. Чумбарова-Лучинского,  13</t>
  </si>
  <si>
    <t>69.0018033</t>
  </si>
  <si>
    <t>33.0898978</t>
  </si>
  <si>
    <t>ул. Чумбарова-Лучинского, 11, 13, 15, 17, 19</t>
  </si>
  <si>
    <t>ул. Чумбарова-Лучинского,  14</t>
  </si>
  <si>
    <t>69.0013553</t>
  </si>
  <si>
    <t>33.0873285</t>
  </si>
  <si>
    <t xml:space="preserve">ул. Чумбарова-Лучинского, 14 (Центральный банк Российской Федерации (Банк России)/ полевое учреждение Центрального банка Российской Федерации Нахимовское </t>
  </si>
  <si>
    <t xml:space="preserve">Центральный банк Российской Федерации (Банк России)/ полевое учреждение Центрального банка Российской Федерации Нахимовское </t>
  </si>
  <si>
    <t>г. Мурманск ул. Чумбарова-Лучинского д. 14</t>
  </si>
  <si>
    <t>ул. Чумбарова-Лучинского, 21</t>
  </si>
  <si>
    <t>69.0020823</t>
  </si>
  <si>
    <t>33.0839935</t>
  </si>
  <si>
    <t>ул.Чумбарова Лучинского, 21 (АО Тандер)</t>
  </si>
  <si>
    <t>ул. Чумбарова-Лучинского,  24</t>
  </si>
  <si>
    <t>69.0013768</t>
  </si>
  <si>
    <t>33.0827975</t>
  </si>
  <si>
    <t xml:space="preserve">ул. Чумбарова-Лучинского, 16, 20, 22, 24;                         ул. Аскольдовцев, д. 19, </t>
  </si>
  <si>
    <t>ул. Чумбарова-Лучинского, 22 (МБДОУ № 95)</t>
  </si>
  <si>
    <t>МУНИЦИПАЛЬНОЕ БЮДЖЕТНОЕ ДОШКОЛЬНОЕ ОБРАЗОВАТЕЛЬНОЕ УЧРЕЖДЕНИЕ Г. МУРМАНСКА № 95</t>
  </si>
  <si>
    <t xml:space="preserve">г. Мурманск, ул. Чумбарова-Лучинского, 22 </t>
  </si>
  <si>
    <t>ул. Чумбарова-Лучинского,  27</t>
  </si>
  <si>
    <t>ул. Чумбарова-Лучинского, 21, 23, 25, 27, 29</t>
  </si>
  <si>
    <t>ул. Чумбарова-Лучинского, 31</t>
  </si>
  <si>
    <t>69.0032425</t>
  </si>
  <si>
    <t>33.082611</t>
  </si>
  <si>
    <t>ул.Чумбарова Лучинского, 31 (МБДОУ №4)</t>
  </si>
  <si>
    <t>МУНИЦИПАЛЬНОЕ БЮДЖЕТНОЕ ДОШКОЛЬНОЕ ОБРАЗОВАТЕЛЬНОЕ УЧРЕЖДЕНИЕ Г. МУРМАНСКА № 4</t>
  </si>
  <si>
    <t>г. Мурманск, ул.Чумбарова Лучинского, 31</t>
  </si>
  <si>
    <t>ул. Чумбарова-Лучинского, 32/1</t>
  </si>
  <si>
    <t>69.0009653</t>
  </si>
  <si>
    <t>33.0743495</t>
  </si>
  <si>
    <t>ул. Чумбарова-Лучинского, 32/3</t>
  </si>
  <si>
    <t>69.0001363</t>
  </si>
  <si>
    <t>33.0711328</t>
  </si>
  <si>
    <t>ул. Чумбарова-Лучинского, 32/2, 32/3, 40/1</t>
  </si>
  <si>
    <t>ж/бетонная плита//грунт</t>
  </si>
  <si>
    <t>ул. Чумбарова-Лучинского, 40/3</t>
  </si>
  <si>
    <t>68.9997368</t>
  </si>
  <si>
    <t>33.0678895</t>
  </si>
  <si>
    <t>ул. Чумбарова-Лучинского, 40/2, 40/3, 40/4</t>
  </si>
  <si>
    <t>ул. Чумбарова-Лучинского, 46/1</t>
  </si>
  <si>
    <t>68.9987098</t>
  </si>
  <si>
    <t>33.0642655</t>
  </si>
  <si>
    <t>ул. Чумбарова-Лучинского, 46/1, 48/1</t>
  </si>
  <si>
    <t>ул. Чумбарова-Лучинского, 40/4</t>
  </si>
  <si>
    <t>69.0001342</t>
  </si>
  <si>
    <t>33.0693154</t>
  </si>
  <si>
    <t>ул.Чумбарова Лучинского, 40/4 (МБДОУ 108)</t>
  </si>
  <si>
    <t>МУНИЦИПАЛЬНОЕ БЮДЖЕТНОЕ ДОШКОЛЬНОЕ ОБРАЗОВАТЕЛЬНОЕ УЧРЕЖДЕНИЕ Г. МУРМАНСКА № 108</t>
  </si>
  <si>
    <t>г. Мурманск, ул.Чумбарова Лучинского, 40/4</t>
  </si>
  <si>
    <t>ул. Чумбарова-Лучинского, 42</t>
  </si>
  <si>
    <t>69.0009788</t>
  </si>
  <si>
    <t>33.071273</t>
  </si>
  <si>
    <t xml:space="preserve"> ул.Чумбарова Лучинского, 42 (Дикси,МАУО ЦШП, ООО ЮНИП автомойка )</t>
  </si>
  <si>
    <t>ул. Чумбарова-Лучинского,  50</t>
  </si>
  <si>
    <t>68.9978305</t>
  </si>
  <si>
    <t>33.0645098</t>
  </si>
  <si>
    <t>ул. Чумбарова-Лучинского, 50</t>
  </si>
  <si>
    <t>ул. Шабалина, 20</t>
  </si>
  <si>
    <t>68.8908108</t>
  </si>
  <si>
    <t>33.1103833</t>
  </si>
  <si>
    <t xml:space="preserve">ул.Шабалина (АЗС №17 Лукойл)  </t>
  </si>
  <si>
    <t>ул. Шабалина, 1</t>
  </si>
  <si>
    <t>68.8914243</t>
  </si>
  <si>
    <t>33.098948</t>
  </si>
  <si>
    <t>ул. Шабалина, 1, 3</t>
  </si>
  <si>
    <t>ул. Шабалина, 4</t>
  </si>
  <si>
    <t>68.8948363</t>
  </si>
  <si>
    <t>33.1010483</t>
  </si>
  <si>
    <t>ул. Шабалина, 7</t>
  </si>
  <si>
    <t>68.8914713</t>
  </si>
  <si>
    <t>33.1006853</t>
  </si>
  <si>
    <t>ул. Шабалина, 5, 7, 9</t>
  </si>
  <si>
    <t>ул. Шабалина, 8</t>
  </si>
  <si>
    <t>68.8925942</t>
  </si>
  <si>
    <t>33.105315</t>
  </si>
  <si>
    <t>ул.Шабалина, 8 (Противопожарная служба)</t>
  </si>
  <si>
    <t>г. Мурманск, ул. Шабалина, 8</t>
  </si>
  <si>
    <t>ул. Шабалина, 10</t>
  </si>
  <si>
    <t>68.892288</t>
  </si>
  <si>
    <t xml:space="preserve"> ул.Шабалина, 10 (АГД №330,ИП Вишневская ) </t>
  </si>
  <si>
    <t>ГАРАЖНО-СТРОИТЕЛЬНЫЙ КООПЕРАТИВ "АВТОГОРОДОК №330"</t>
  </si>
  <si>
    <t>г. Мурманск, ул. Шабалина</t>
  </si>
  <si>
    <t>ул. Шабалина, 11</t>
  </si>
  <si>
    <t>68.8915445</t>
  </si>
  <si>
    <t>33.1022118</t>
  </si>
  <si>
    <t>ул.Шабалина, 11 (ООО Агроторг)</t>
  </si>
  <si>
    <t>ул. Шабалина,  13</t>
  </si>
  <si>
    <t>68.8911068</t>
  </si>
  <si>
    <t>33.1018568</t>
  </si>
  <si>
    <t>ул. Шабалина, 13 (ТЦ "Магнит Косметикс" )</t>
  </si>
  <si>
    <t>Общество с ограниченной ответственностью "Ануш"</t>
  </si>
  <si>
    <t>ул. Шабалина,  19</t>
  </si>
  <si>
    <t>68.8905368</t>
  </si>
  <si>
    <t>33.1027882</t>
  </si>
  <si>
    <t>ул. Шабалина, 19, 21, 25а</t>
  </si>
  <si>
    <t>ул. Шабалина,  23</t>
  </si>
  <si>
    <t>68.8910176</t>
  </si>
  <si>
    <t>33.1032811</t>
  </si>
  <si>
    <t>ул. Шабалина, 23, 25</t>
  </si>
  <si>
    <t>ул. Шабалина, 25а</t>
  </si>
  <si>
    <t>68.8927068</t>
  </si>
  <si>
    <t>33.1041423</t>
  </si>
  <si>
    <t xml:space="preserve">ул.Шабалина, 25а (ООО УК МКС) </t>
  </si>
  <si>
    <t>ул. Шабалина, 33</t>
  </si>
  <si>
    <t>68.8898523</t>
  </si>
  <si>
    <t>33.1053813</t>
  </si>
  <si>
    <t xml:space="preserve"> ул.Шабалина, 33 (МБДОУ №127)</t>
  </si>
  <si>
    <t>МУНИЦИПАЛЬНОЕ БЮДЖЕТНОЕ ДОШКОЛЬНОЕ ОБРАЗОВАТЕЛЬНОЕ УЧРЕЖДЕНИЕ Г. МУРМАНСКА № 127</t>
  </si>
  <si>
    <t>г. Мурманск, ул.Шабалина, 33</t>
  </si>
  <si>
    <t>ул. Шабалина,  27</t>
  </si>
  <si>
    <t>68.8911054</t>
  </si>
  <si>
    <t>33.1045537</t>
  </si>
  <si>
    <t>ул. Шабалина, 27, 29</t>
  </si>
  <si>
    <t>ул. Шабалина,  31</t>
  </si>
  <si>
    <t>68.890865</t>
  </si>
  <si>
    <t>33.105231</t>
  </si>
  <si>
    <t>ул. Шабалина, 31</t>
  </si>
  <si>
    <t>ул. Шабалина,  35</t>
  </si>
  <si>
    <t>68.8898085</t>
  </si>
  <si>
    <t>33.1070695</t>
  </si>
  <si>
    <t>ул. Шабалина, 35, 37</t>
  </si>
  <si>
    <t>ул. Шабалина, 47</t>
  </si>
  <si>
    <t>68.8899382</t>
  </si>
  <si>
    <t>33.1091954</t>
  </si>
  <si>
    <t>ул. Шабалина, 39. 41, 43, 45, 47, 63</t>
  </si>
  <si>
    <t>ул. Шабалина,  49</t>
  </si>
  <si>
    <t>ул. Шабалина, 49</t>
  </si>
  <si>
    <t>ул. Шабалина,  53</t>
  </si>
  <si>
    <t>68.889239</t>
  </si>
  <si>
    <t>33.1069785</t>
  </si>
  <si>
    <t>ул. Шабалина, 51, 53</t>
  </si>
  <si>
    <t>ул. Шабалина,  59</t>
  </si>
  <si>
    <t>68.8891123</t>
  </si>
  <si>
    <t>33.1059688</t>
  </si>
  <si>
    <t>ул. Шабалина, 55, 57, 59</t>
  </si>
  <si>
    <t>ул. Шабалина,  61</t>
  </si>
  <si>
    <t>68.8893663</t>
  </si>
  <si>
    <t>33.1054835</t>
  </si>
  <si>
    <t>ул. Шабалина, 61</t>
  </si>
  <si>
    <t>ул. Шевченко,  7а</t>
  </si>
  <si>
    <t>68.905927</t>
  </si>
  <si>
    <t>33.0958663</t>
  </si>
  <si>
    <t>ул. Шевченко, 7а, 7б; пр. Кольский, 178</t>
  </si>
  <si>
    <t>ул. Шевченко, 8</t>
  </si>
  <si>
    <t>68.903719</t>
  </si>
  <si>
    <t>33.0950026</t>
  </si>
  <si>
    <t>ул. Шевченко, 1а, 6а, 6, 8, 10</t>
  </si>
  <si>
    <t>ул. Шевченко, 11</t>
  </si>
  <si>
    <t>68.9042922</t>
  </si>
  <si>
    <t>33.1001986</t>
  </si>
  <si>
    <t>ул.Шевченко, 11 (ГСК 373); ул.Шевченко, 11а (в р-не дома тер. ГСК №353)</t>
  </si>
  <si>
    <t>ГАРАЖНЫЙ ПОТРЕБИТЕЛЬСКИЙ КООПЕРАТИВ № 373; ГАРАЖНО-СТРОИТЕЛЬНЫЙ КООПЕРТИВ "АВТОГОРОДОК № 353"</t>
  </si>
  <si>
    <t>1065190006860; 1075190009509</t>
  </si>
  <si>
    <t>г. Мурманск, ул. Шевченко; г. Мурманск, ул. Щербакова</t>
  </si>
  <si>
    <t>ул. Шевченко, 11а</t>
  </si>
  <si>
    <t>68.903235</t>
  </si>
  <si>
    <t>33.103986</t>
  </si>
  <si>
    <t xml:space="preserve"> ул.Шевченко, 11а (ГСК №352) </t>
  </si>
  <si>
    <t>ГАРАЖНЫЙ КООПЕРАТИВ № 352</t>
  </si>
  <si>
    <t>г. Мурманск, ул.Шевченко, 11а</t>
  </si>
  <si>
    <t>68.9046334</t>
  </si>
  <si>
    <t>33.0993272</t>
  </si>
  <si>
    <t>ул. Шевченко, 11, 11а</t>
  </si>
  <si>
    <t>ул. Шевченко,  14</t>
  </si>
  <si>
    <t>68.9049763</t>
  </si>
  <si>
    <t>33.0955965</t>
  </si>
  <si>
    <t>ул. Шевченко, 7, 16а</t>
  </si>
  <si>
    <t>ул. Шевченко, 14а</t>
  </si>
  <si>
    <t>68.9058973</t>
  </si>
  <si>
    <t>33.0974105</t>
  </si>
  <si>
    <t>ул. Шевченко, 14а, 15</t>
  </si>
  <si>
    <t>ул. Шевченко,  24</t>
  </si>
  <si>
    <t>68.9054995</t>
  </si>
  <si>
    <t>33.0982653</t>
  </si>
  <si>
    <t>ул. Шевченко, 24</t>
  </si>
  <si>
    <t>ул. Шевченко,  26</t>
  </si>
  <si>
    <t>68.9053205</t>
  </si>
  <si>
    <t>33.0993813</t>
  </si>
  <si>
    <t>ул. Шевченко, 26</t>
  </si>
  <si>
    <t>ул. Шевченко, 26А</t>
  </si>
  <si>
    <t>68.9052075</t>
  </si>
  <si>
    <t>33.098677</t>
  </si>
  <si>
    <t xml:space="preserve">ул.Шевченко, 26а (АО МЭС) </t>
  </si>
  <si>
    <t>ул. Шевченко, 28</t>
  </si>
  <si>
    <t xml:space="preserve">ул.Шевченко, 28 (ДОУ №118) </t>
  </si>
  <si>
    <t>МУНИЦИПАЛЬНОЕ АВТОНОМНОЕ ДОШКОЛЬНОЕ ОБРАЗОВАТЕЛЬНОЕ УЧРЕЖДЕНИЕ Г. МУРМАНСКА № 118</t>
  </si>
  <si>
    <t>г. Мурманск, ул. Генерала Щербакова, д. 24</t>
  </si>
  <si>
    <t>ул. Шевченко, 30</t>
  </si>
  <si>
    <t>68.905371</t>
  </si>
  <si>
    <t>33.1069285</t>
  </si>
  <si>
    <t>ул.Шевченко, 30 (ИП Соловьев)</t>
  </si>
  <si>
    <t>ул. Шевченко,  32</t>
  </si>
  <si>
    <t>68.9065978</t>
  </si>
  <si>
    <t>33.09794</t>
  </si>
  <si>
    <t>ул.Шевченко, 32 (пожарное депо)</t>
  </si>
  <si>
    <t>Пожарная часть</t>
  </si>
  <si>
    <t>ул. Шевченко, 32/1</t>
  </si>
  <si>
    <t>68.907083</t>
  </si>
  <si>
    <t>33.1025566</t>
  </si>
  <si>
    <t>ул.Шевченко,32/1 (ООО ТД СамсонТрейд)</t>
  </si>
  <si>
    <t>ул. Шевченко, 34</t>
  </si>
  <si>
    <t>68.9092183</t>
  </si>
  <si>
    <t>33.1013893</t>
  </si>
  <si>
    <t xml:space="preserve">ул.Шевченко, 34 (ГМ Лента) </t>
  </si>
  <si>
    <t>ул. Шевченко,  34</t>
  </si>
  <si>
    <t>68.9078616</t>
  </si>
  <si>
    <t>33.1030178</t>
  </si>
  <si>
    <t>ул.Шевченко, 34 (ООО МСО)</t>
  </si>
  <si>
    <t>ул. Шевченко, 36А</t>
  </si>
  <si>
    <t>ул. Шевченко, 36А (ООО "Пивоварня Пилигрим")</t>
  </si>
  <si>
    <t>Общество с ограниченной ответственностью "Пивоварня Пилигрим"</t>
  </si>
  <si>
    <t xml:space="preserve">г. Мурманск, ул. Шевченко, 36А </t>
  </si>
  <si>
    <t>ул. Шевченко, 38</t>
  </si>
  <si>
    <t>68.9082448</t>
  </si>
  <si>
    <t>33.1085283</t>
  </si>
  <si>
    <t>ул.Шевченко, 38 (АЗС ВиТЭК), СРПИ Севертара ООО; ИП Карнаухов Д.В</t>
  </si>
  <si>
    <t>СРПИ Севертара Общество с ограниченной ответственностью; ИП Карнаухов Д.В</t>
  </si>
  <si>
    <t>ул. Шевченко, 40</t>
  </si>
  <si>
    <t>68.9094985</t>
  </si>
  <si>
    <t>33.1060398</t>
  </si>
  <si>
    <t>ул.Шевченко, 40г (ИП Марчук В.Н., автомойка, ООО Вымпел ООО Автогазсервис,ООО Флотсервис, Таможенно-Логистический Терминал, ИП Марчук В.Н. )</t>
  </si>
  <si>
    <t>68.908483</t>
  </si>
  <si>
    <t>33.1076395</t>
  </si>
  <si>
    <t>ул.Шевченко, 40 (Вулкан авто)</t>
  </si>
  <si>
    <t>68.9087325</t>
  </si>
  <si>
    <t>33.1059318</t>
  </si>
  <si>
    <t>ул.Шевченко, 40 (ИП Филипченко)</t>
  </si>
  <si>
    <t>68.9094638</t>
  </si>
  <si>
    <t>33.1047098</t>
  </si>
  <si>
    <t>ул.Шевченко, 40 (ООО НАКС АРКТИКА)</t>
  </si>
  <si>
    <t>68.9101375</t>
  </si>
  <si>
    <t>33.104184</t>
  </si>
  <si>
    <t>ул.Шевченко, 40 (ООО Форполимер)</t>
  </si>
  <si>
    <t>ул. Шевченко, 42</t>
  </si>
  <si>
    <t>68.907247</t>
  </si>
  <si>
    <t>33.1131443</t>
  </si>
  <si>
    <t>ул.Шевченко, 42 (Кракен)</t>
  </si>
  <si>
    <t>ул. Шевченко, 42в</t>
  </si>
  <si>
    <t>68.9048255</t>
  </si>
  <si>
    <t>33.1203895</t>
  </si>
  <si>
    <t>ул.Шевченко, 42в (ФСС РФ гаражные боксы)</t>
  </si>
  <si>
    <t xml:space="preserve">ул. Школьная, 5/2 </t>
  </si>
  <si>
    <t>69.056388</t>
  </si>
  <si>
    <t>33.290277</t>
  </si>
  <si>
    <t>ул. Советская, 1, 2; Североморское ш., 8, 10, 12; ул. Школьная, 5, 5/2, 6</t>
  </si>
  <si>
    <t>метал, бетон</t>
  </si>
  <si>
    <t>ул. Шмидта, 1/3</t>
  </si>
  <si>
    <t>68.956255</t>
  </si>
  <si>
    <t>33.0641424</t>
  </si>
  <si>
    <t>ул. Шмидта, 1/1, 1/2, 1/3, 3, 5</t>
  </si>
  <si>
    <t>ул. Шмидта, 2</t>
  </si>
  <si>
    <t>68.9551143</t>
  </si>
  <si>
    <t>33.0597447</t>
  </si>
  <si>
    <t xml:space="preserve">ул. Шмидта, 2, 4, 6, </t>
  </si>
  <si>
    <t>ул. Шмидта (ГСК №309, ПАО Мегафон)</t>
  </si>
  <si>
    <t>ГАРАЖНО-СТРОИТЕЛЬНЫЙ КООПЕРАТИВ № 309</t>
  </si>
  <si>
    <t>г. Мурманск, ул. Шмидта</t>
  </si>
  <si>
    <t>ул. Шмидта, 8</t>
  </si>
  <si>
    <t>68.9566748</t>
  </si>
  <si>
    <t>33.0615633</t>
  </si>
  <si>
    <t>ул. Шмидта, 11</t>
  </si>
  <si>
    <t>68.9585962</t>
  </si>
  <si>
    <t>33.0654992</t>
  </si>
  <si>
    <t>ул. Шмидта, 11 (ООО Мурманстрой)</t>
  </si>
  <si>
    <t>ул. Шмидта,  14</t>
  </si>
  <si>
    <t>68.958598</t>
  </si>
  <si>
    <t>33.0591731</t>
  </si>
  <si>
    <t>ул. Шмидта, 14 (сотрудники ПАО "Мурманская ТЭЦ")</t>
  </si>
  <si>
    <t>г. Мурманск ул. Шмидта д. 14</t>
  </si>
  <si>
    <t>ул. Шмидта, 16</t>
  </si>
  <si>
    <t>68.9584787</t>
  </si>
  <si>
    <t>33.0620488</t>
  </si>
  <si>
    <t>ул.Шмидта, 16 (АО МОЭСК)</t>
  </si>
  <si>
    <t>ул. Шмидта,  17</t>
  </si>
  <si>
    <t>68.9596022</t>
  </si>
  <si>
    <t>33.0638427</t>
  </si>
  <si>
    <t>ул. Шмидта, 11, 11а, 17</t>
  </si>
  <si>
    <t>ул. Шмидта, 19</t>
  </si>
  <si>
    <t>ул.Шмидта, 19 (ФГБОУ ВО МГТУ)</t>
  </si>
  <si>
    <t>ул. Шмидта, 23</t>
  </si>
  <si>
    <t>68.96159</t>
  </si>
  <si>
    <t>33.0652953</t>
  </si>
  <si>
    <t xml:space="preserve"> ул.Шмидта, 23 (ФГБУ Мурманское УГСМ (Росгидромет)</t>
  </si>
  <si>
    <t>ул. Шмидта,  21</t>
  </si>
  <si>
    <t>68.9608025</t>
  </si>
  <si>
    <t>33.0646083</t>
  </si>
  <si>
    <t>ул. Шмидта, 21</t>
  </si>
  <si>
    <t>ул. Шмидта, 31/1</t>
  </si>
  <si>
    <t>68.962644</t>
  </si>
  <si>
    <t>33.0655123</t>
  </si>
  <si>
    <t>ул. Шмидта, 29/2, 31/1;  ул. Дзержинского, 3; Театральный б-р, 6</t>
  </si>
  <si>
    <t>ул. Шмидта,  37</t>
  </si>
  <si>
    <t>68.9649354</t>
  </si>
  <si>
    <t>33.0652838</t>
  </si>
  <si>
    <t>ул. Шмидта, 37, 39, 39/1;   ул. Капитана Егорова,           2, 4</t>
  </si>
  <si>
    <t>ул. Шмидта, 43</t>
  </si>
  <si>
    <t>ул.Шмидта, 43 (ПАО Мурманский Траловый Флот,ООО М-Клуб)</t>
  </si>
  <si>
    <t>ул. Шолохова, 9</t>
  </si>
  <si>
    <t>68.9496463</t>
  </si>
  <si>
    <t>33.113022</t>
  </si>
  <si>
    <t>МКД №№ 9, 13, 17, 19 по ул. Гоголя, №№ 1, 2, 2а, 2б, 3, 5, 6, 6а,7, 9, 12а, 14, 14а, 15, 16, 17, 20, 21, 22, 23, 25, 26 по ул. Шолохова; №№ 1, 2, 3, 4, 5, 6, 7, 8, 9, 10, 11, 12, 13, 14, 15, 16, 17, 18, 19, 20, 22, 23, 25 по ул. Серафимовича</t>
  </si>
  <si>
    <t>сетка, грунт</t>
  </si>
  <si>
    <t>ул. Шолохова, 34</t>
  </si>
  <si>
    <t>68.948771</t>
  </si>
  <si>
    <t>33.1176395</t>
  </si>
  <si>
    <t>ул.Шолохова, 34 (ПАО Ростелеком, ИП Гайда)</t>
  </si>
  <si>
    <t>ул. Шолохова, 36</t>
  </si>
  <si>
    <t>68.9496496</t>
  </si>
  <si>
    <t>33.1190102</t>
  </si>
  <si>
    <t>ул.Шолохова, 36 (РТРС Мурманский ОРТПЦ)</t>
  </si>
  <si>
    <t>ул. Генерала Щербакова, 2</t>
  </si>
  <si>
    <t>ул. Генерала Щербакова, 2, 4, 6 (п. 2); пр. Кольский, 131</t>
  </si>
  <si>
    <t>ул. Генерала Щербакова, 2 (ГОАУК МОДТ, ИП Сливков)</t>
  </si>
  <si>
    <t>ул. Генерала Щербакова, 5</t>
  </si>
  <si>
    <t>68.9081588</t>
  </si>
  <si>
    <t>33.0893438</t>
  </si>
  <si>
    <t>ул.Генерала Щербакова, 5 (УМВД)</t>
  </si>
  <si>
    <t>УМВД России по г.Мурманску</t>
  </si>
  <si>
    <t>ул. Генерала Щербакова, 7</t>
  </si>
  <si>
    <t>68.9079463</t>
  </si>
  <si>
    <t>33.0883098</t>
  </si>
  <si>
    <t>ул.Генерала Щербакова, 7 (ИП Кондакова,ОАО Сбербанк, ОАО Сбербанк )</t>
  </si>
  <si>
    <t>а/бетон</t>
  </si>
  <si>
    <t>ул. Генерала Щербакова, 8</t>
  </si>
  <si>
    <t>68.9053988</t>
  </si>
  <si>
    <t>33.0889205</t>
  </si>
  <si>
    <t>ул. Генерала Щербакова, 6 (п. 1), 8; пр. Кольский, 137 (п. 1)</t>
  </si>
  <si>
    <t>ул. Генерала Щербакова,  10</t>
  </si>
  <si>
    <t xml:space="preserve">ул.Генерала Щербакова, 10 (ООО "Планета недвижимости" (ООО Радиоклуб норд), ООО "УК Прагма капитал" (Альбион)) </t>
  </si>
  <si>
    <t>ул. Генерала Щербакова, 10А</t>
  </si>
  <si>
    <t>68.9068182</t>
  </si>
  <si>
    <t>33.0871142</t>
  </si>
  <si>
    <t>ул.Генерала Щербакова, 10а (АО МОЭСК)</t>
  </si>
  <si>
    <t>ул. Генерала Щербакова,  11</t>
  </si>
  <si>
    <t>68.9086116</t>
  </si>
  <si>
    <t>33.0849198</t>
  </si>
  <si>
    <t xml:space="preserve">ул.Генерала Щербакова, 11 (ООО Планета Недвижимости) </t>
  </si>
  <si>
    <t>Общество с ограниченной ответственностью "Планета Недвижимости"</t>
  </si>
  <si>
    <t>ул. Генерала Щербакова,  12</t>
  </si>
  <si>
    <t>68.9072563</t>
  </si>
  <si>
    <t>33.0871378</t>
  </si>
  <si>
    <t>ул.Генерала Щербакова, 12, 14 (п. 4, 6)</t>
  </si>
  <si>
    <t>ул. Генерала Щербакова,  14</t>
  </si>
  <si>
    <t>68.9074273</t>
  </si>
  <si>
    <t>33.0857133</t>
  </si>
  <si>
    <t>ул. Генерала Щербакова, 14 (п. 1, 3)</t>
  </si>
  <si>
    <t>ул. Генерала Щербакова,  16</t>
  </si>
  <si>
    <t>68.9075968</t>
  </si>
  <si>
    <t>33.0843716</t>
  </si>
  <si>
    <t>ул. Генерала Щербакова, 16</t>
  </si>
  <si>
    <t>ул. Генерала Щербакова,  20</t>
  </si>
  <si>
    <t>68.906447</t>
  </si>
  <si>
    <t>33.0844268</t>
  </si>
  <si>
    <t>ул. Генерала Щербакова,18, 20, 22, МАДОУ №118</t>
  </si>
  <si>
    <t>ул. Генерала Щербакова, 28</t>
  </si>
  <si>
    <t>68.905183</t>
  </si>
  <si>
    <t>33.0845338</t>
  </si>
  <si>
    <t>ул.Генерала Щербакова, 28 (МБДОУ №120)</t>
  </si>
  <si>
    <t>МУНИЦИПАЛЬНОЕ БЮДЖЕТНОЕ ДОШКОЛЬНОЕ ОБРАЗОВАТЕЛЬНОЕ УЧРЕЖДЕНИЕ Г. МУРМАНСКА № 120</t>
  </si>
  <si>
    <t>г. Мурманск, ул.Генерала Щербакова, 28</t>
  </si>
  <si>
    <t>ул. Генерала Щербакова,  34</t>
  </si>
  <si>
    <t>ул. Генерала Щербакова, 34</t>
  </si>
  <si>
    <t>ул. Юрия Гагарина, 3</t>
  </si>
  <si>
    <t>68.9931753</t>
  </si>
  <si>
    <t>33.1008933</t>
  </si>
  <si>
    <t>ул. Юрия Гагарина, 1, 3</t>
  </si>
  <si>
    <t>ул. Юрия Гагарина, 4</t>
  </si>
  <si>
    <t>68.994416</t>
  </si>
  <si>
    <t>33.1007133</t>
  </si>
  <si>
    <t>ул.Юрия Гагарина, 4, 6, 8; пр. пр-кт Героев-североморцев, 23/2, 25</t>
  </si>
  <si>
    <t xml:space="preserve">ул. Юрия Гагарина. 4 (АО "Тандер") </t>
  </si>
  <si>
    <t>ул. Юрия Гагарина, 9/1</t>
  </si>
  <si>
    <t>68.993797</t>
  </si>
  <si>
    <t>33.1043415</t>
  </si>
  <si>
    <t>ул.Юрия Гагарина, 9/1 ( МБДОУ № 57)</t>
  </si>
  <si>
    <t>г. Мурманск, ул. Павлика Морозова, 7</t>
  </si>
  <si>
    <t>ул. Юрия Гагарина, 9/3</t>
  </si>
  <si>
    <t>68.9934738</t>
  </si>
  <si>
    <t>33.1065648</t>
  </si>
  <si>
    <t>ул. Юрия Гагарина, 9/2, 9/3, 9/4, 9/5, ул. Павлика Морозова, 5</t>
  </si>
  <si>
    <t>ул. Юрия Гагарина, 9/5</t>
  </si>
  <si>
    <t>68.9924664</t>
  </si>
  <si>
    <t>33.10427</t>
  </si>
  <si>
    <t>ул.Юрия Гагарина, 9/5 (ГСК №141)</t>
  </si>
  <si>
    <t>ГАРАЖНО-СТРОИТЕЛЬНЫЙ КООПЕРАТИВ АГ "141"</t>
  </si>
  <si>
    <t>г. Мурманск, ул. Юрия Гагарина</t>
  </si>
  <si>
    <t>ул. Юрия Гагарина, 10</t>
  </si>
  <si>
    <t>68.995687</t>
  </si>
  <si>
    <t>33.1013658</t>
  </si>
  <si>
    <t>ул.Юрия Гагарина, 10 (МБДОУ №73)</t>
  </si>
  <si>
    <t>МУНИЦИПАЛЬНОЕ БЮДЖЕТНОЕ ДОШКОЛЬНОЕ ОБРАЗОВАТЕЛЬНОЕ УЧРЕЖДЕНИЕ Г. МУРМАНСКА № 73</t>
  </si>
  <si>
    <t>г. Мурманск, ул. Юрия Гагарина, 10</t>
  </si>
  <si>
    <t>ул. Юрия Гагарина, 21</t>
  </si>
  <si>
    <t>68.9981653</t>
  </si>
  <si>
    <t>33.1034558</t>
  </si>
  <si>
    <t>ул.Юрия Гагарина, 21 (ДМЦ Океан, ФГБОУВО им. С.О.Макарова)</t>
  </si>
  <si>
    <t>МУНИЦИПАЛЬНОЕ БЮДЖЕТНОЕ УЧРЕЖДЕНИЕ ДОПОЛНИТЕЛЬНОГО ОБРАЗОВАНИЯ Г. МУРМАНСКА ДЕТСКИЙ МОРСКОЙ ЦЕНТР "ОКЕАН"</t>
  </si>
  <si>
    <t>183031, г.Мурманск, ул.Гагарина, 21</t>
  </si>
  <si>
    <t>ул. Юрия Гагарина,  25</t>
  </si>
  <si>
    <t>68.9986083</t>
  </si>
  <si>
    <t>33.1022485</t>
  </si>
  <si>
    <t>ул. Юрия Гагарина, 25,                                                       ул. Виктора Миронова, 1</t>
  </si>
  <si>
    <t>ул. Юрия Гагарина, 25/2</t>
  </si>
  <si>
    <t>ул. Юрия Гагарина,  33</t>
  </si>
  <si>
    <t>69.0020863</t>
  </si>
  <si>
    <t>33.106438</t>
  </si>
  <si>
    <t>ул. Юрия Гагарина, 33, 35, 37, 39, 41</t>
  </si>
  <si>
    <t>ул. Юрия Гагарина, 33а</t>
  </si>
  <si>
    <t xml:space="preserve">ул. Юрия Гагарина, 45  </t>
  </si>
  <si>
    <t>69.0024275</t>
  </si>
  <si>
    <t>33.1031153</t>
  </si>
  <si>
    <t>ул. Юрия Гагарина (ГСК №130)</t>
  </si>
  <si>
    <t>КООПЕРАТИВ ПО СТРОИТЕЛЬСТВУ И ЭКСПЛУАТАЦИИ КОЛЛЕКТИВНЫХ ГАРАЖЕЙ-СТОЯНОК ДЛЯ АВТОМОБИЛЕЙ ИНДИВИДУАЛЬНЫХ ВЛАДЕЛЬЦЕВ № 130</t>
  </si>
  <si>
    <t>ул. Юрия Гагарина, 45, 47/1, 47/2</t>
  </si>
  <si>
    <t>ул. Юрия Гагарина,  49</t>
  </si>
  <si>
    <t>ул. Юрия Гагарина, 49;    ул. Гаджиева, 5, 7, 7а, 9, 11</t>
  </si>
  <si>
    <t xml:space="preserve">ул. Юрия Гагарина,, 49 (АО "Тандер") </t>
  </si>
  <si>
    <t xml:space="preserve">ул. Южная, 2 </t>
  </si>
  <si>
    <t>68.8867568</t>
  </si>
  <si>
    <t>33.1100145</t>
  </si>
  <si>
    <t>ТСЖ Южное коттеджный поселок</t>
  </si>
  <si>
    <t>пер. Якорный, 4</t>
  </si>
  <si>
    <t>68.9118477</t>
  </si>
  <si>
    <t>33.09796</t>
  </si>
  <si>
    <t>пер. Якорный, 4а</t>
  </si>
  <si>
    <t>68.912376</t>
  </si>
  <si>
    <t>33.1004415</t>
  </si>
  <si>
    <t>пер. Якорный, 4а (МАДОУ № 19)</t>
  </si>
  <si>
    <t>МУНИЦИПАЛЬНОЕ АВТОНОМНОЕ ДОШКОЛЬНОЕ ОБРАЗОВАТЕЛЬНОЕ УЧРЕЖДЕНИЕ Г. МУРМАНСКА № 19</t>
  </si>
  <si>
    <t>г. Мурманск, пер. Якорный, 4а</t>
  </si>
  <si>
    <t>пер. Якорный, 5</t>
  </si>
  <si>
    <t>68.910216</t>
  </si>
  <si>
    <t>33.0991442</t>
  </si>
  <si>
    <t>пер. Якорный, 5 (МАУО ЦШП, МБОУ г. Мурманска СОШ №13)</t>
  </si>
  <si>
    <t>МУНИЦИПАЛЬНОЕ БЮДЖЕТНОЕ ОБЩЕОБРАЗОВАТЕЛЬНОЕ УЧРЕЖДЕНИЕ Г. МУРМАНСКА "СРЕДНЯЯ ОБЩЕОБРАЗОВАТЕЛЬНАЯ ШКОЛА № 13"</t>
  </si>
  <si>
    <t>г. Мурманск, пер. Якорный, 5</t>
  </si>
  <si>
    <t>пер. Якорный, 6</t>
  </si>
  <si>
    <t>68.9122055</t>
  </si>
  <si>
    <t>33.101365</t>
  </si>
  <si>
    <t>пер. Якорный,  6, 14 (п. 4, 5, 6)</t>
  </si>
  <si>
    <t>пер. Якорный, 8</t>
  </si>
  <si>
    <t>68.9130026</t>
  </si>
  <si>
    <t>33.1022642</t>
  </si>
  <si>
    <t>пр-д Ледокольный, 25 (п. 1, 2, 3);                                       пер. Якорный, 8, 10</t>
  </si>
  <si>
    <t>пер. Якорный,  12</t>
  </si>
  <si>
    <t>68.9123122</t>
  </si>
  <si>
    <t>33.1026286</t>
  </si>
  <si>
    <t>пер. Якорный, 12</t>
  </si>
  <si>
    <t>пер. Якорный,  16</t>
  </si>
  <si>
    <t>68.9121145</t>
  </si>
  <si>
    <t>33.1039413</t>
  </si>
  <si>
    <t>пер. Якорный, 16, 14 (п. 1, 2, 3)</t>
  </si>
  <si>
    <t>пер. Якорный, 18/33</t>
  </si>
  <si>
    <t>68.9113963</t>
  </si>
  <si>
    <t>33.105048</t>
  </si>
  <si>
    <t>пер.Якорный, 18/33 (ООО Агроторг)</t>
  </si>
  <si>
    <t>Общество с ограниченной ответственностью Агроторг</t>
  </si>
  <si>
    <t xml:space="preserve">Нижнеростинское ш., 39 </t>
  </si>
  <si>
    <t>69.0123288</t>
  </si>
  <si>
    <t>33.0602373</t>
  </si>
  <si>
    <t>Нижне-Ростинское ш. (ФГБУ Морспасслужба), ООО КОРД КОМПАНИ</t>
  </si>
  <si>
    <t>ФГБУ "Морспасслужба"</t>
  </si>
  <si>
    <t>Нижнеростинское ш., 1</t>
  </si>
  <si>
    <t>Нижне-Ростинское ш., 1 (ООО МБТ); Нижне-Ростинское ш. 10 (ООО Спутниковая Компания); Нижне-Ростинское ш. 10 (ООО Стандарт М)</t>
  </si>
  <si>
    <t>Нижнеростинское ш., 22</t>
  </si>
  <si>
    <t>68.998536</t>
  </si>
  <si>
    <t>33.0566748</t>
  </si>
  <si>
    <t>Нижне-Ростинское ш., 22 (ООО КМ)</t>
  </si>
  <si>
    <t>Нижнеростинское ш., 28</t>
  </si>
  <si>
    <t>68.9992918</t>
  </si>
  <si>
    <t>33.0579783</t>
  </si>
  <si>
    <t>Нижне-Ростинское ш., 28 (ООО Монолит)</t>
  </si>
  <si>
    <t>Нижнеростинское ш., 30</t>
  </si>
  <si>
    <t>Нижне-Ростинское ш., 30  ООО (Компания океан)</t>
  </si>
  <si>
    <t>69.0115695</t>
  </si>
  <si>
    <t>33.0671055</t>
  </si>
  <si>
    <t>Нижне-Ростинское ш., 30 (ООО ВИТЭК)</t>
  </si>
  <si>
    <t>Нижнеростинское ш., 39</t>
  </si>
  <si>
    <t xml:space="preserve"> Нижне-Ростинское ш., 39  (ООО Ренейссанс Хэви Индастрис)</t>
  </si>
  <si>
    <t>Общество с ограниченной ответственностью "Ренейссанс Хэви Индастрис"</t>
  </si>
  <si>
    <t>69.0113643</t>
  </si>
  <si>
    <t>33.065492</t>
  </si>
  <si>
    <t xml:space="preserve"> Нижне-Ростинское ш., 39  (ООО Ренейссанс Хэви Индастрис(столовая))</t>
  </si>
  <si>
    <t>ул.Нижне-Ростинское ш., 39 (причал № 20 ООО Крондекс)</t>
  </si>
  <si>
    <t>Нижнеростинское ш., 39/2</t>
  </si>
  <si>
    <t>Нижне-Ростинское ш., 39 (ООО "Ренстройдеталь" ООО Крондекс )</t>
  </si>
  <si>
    <t>Нижнеростинское ш., 5</t>
  </si>
  <si>
    <t>68.9842438</t>
  </si>
  <si>
    <t>33.0713618</t>
  </si>
  <si>
    <t>Нижнеростинское ш., 5 (ГСК МАГИСТРАЛЬ)</t>
  </si>
  <si>
    <t>ГСК "Магистраль"</t>
  </si>
  <si>
    <t>г. Мурманск, Нижне-Ростинское шоссе</t>
  </si>
  <si>
    <t>Нижнеростинское ш., 57</t>
  </si>
  <si>
    <t>69.0132614</t>
  </si>
  <si>
    <t>33.0646358</t>
  </si>
  <si>
    <t>Нижне-Ростинское ш., 57 (ГОУП "МУРМАНСКВОДОКАНАЛ")</t>
  </si>
  <si>
    <t xml:space="preserve">Нижнеростинское ш., 6  </t>
  </si>
  <si>
    <t>68.9828998</t>
  </si>
  <si>
    <t>33.0762978</t>
  </si>
  <si>
    <t>ООО "Сёркл Кей Россия" (АЗС № 1 ГАИ), ООО "МСО" автомойка самообслуживания</t>
  </si>
  <si>
    <t>Общество с ограниченной ответственностью "Серкл Кей проперти Рус"</t>
  </si>
  <si>
    <t>г. Мурманск, Нижне-Ростинское шоссе, д. 6</t>
  </si>
  <si>
    <t>Нижнеростинское ш., 77/1</t>
  </si>
  <si>
    <t>69.0183255</t>
  </si>
  <si>
    <t>33.0649853</t>
  </si>
  <si>
    <t xml:space="preserve"> Нижне-Ростинское ш., 77/1 (ООО Коланефтепродукт)</t>
  </si>
  <si>
    <t xml:space="preserve">территория ММРП </t>
  </si>
  <si>
    <t>68.9388114</t>
  </si>
  <si>
    <t>33.0295188</t>
  </si>
  <si>
    <t>Территория ММРП  ( ООО Садко,АО ММРП, ООО Гермес )</t>
  </si>
  <si>
    <t xml:space="preserve">Территория ММРП </t>
  </si>
  <si>
    <t>68.9403265</t>
  </si>
  <si>
    <t>33.0297915</t>
  </si>
  <si>
    <t>Территория ММРП (АО ММРП ООО Иней,ООО Морозко)</t>
  </si>
  <si>
    <t>68.946755</t>
  </si>
  <si>
    <t>33.0347295</t>
  </si>
  <si>
    <t>Территория ММРП (АО ММРП точка 1)</t>
  </si>
  <si>
    <t>68.964661</t>
  </si>
  <si>
    <t>33.0552478</t>
  </si>
  <si>
    <t xml:space="preserve"> Территория ММРП (АО ММРП точка 10)</t>
  </si>
  <si>
    <t>68.9639142</t>
  </si>
  <si>
    <t>33.0547604</t>
  </si>
  <si>
    <t xml:space="preserve"> Территория ММРП (АО ММРП точка 11)</t>
  </si>
  <si>
    <t>68.9629844</t>
  </si>
  <si>
    <t>33.0534408</t>
  </si>
  <si>
    <t xml:space="preserve"> Территория ММРП (АО ММРП точка 13)</t>
  </si>
  <si>
    <t>68.9661718</t>
  </si>
  <si>
    <t>33.0539633</t>
  </si>
  <si>
    <t xml:space="preserve"> Территория ММРП (ООО Импульс-Электромонтаж)</t>
  </si>
  <si>
    <t>68.9650173</t>
  </si>
  <si>
    <t>33.0496018</t>
  </si>
  <si>
    <t>Территория ММРП (ООО МурманХолодСервис)</t>
  </si>
  <si>
    <t>Территория ММРП (ООО СРП Электросудоремонт)</t>
  </si>
  <si>
    <t>68.9471398</t>
  </si>
  <si>
    <t>33.0312855</t>
  </si>
  <si>
    <t>Территория ММРП (ПАО Севрыбсбыт)</t>
  </si>
  <si>
    <t>68.9607851</t>
  </si>
  <si>
    <t>33.0543767</t>
  </si>
  <si>
    <t>Территория ММРП причал 22  (ООО Мурманские рыбопродукты)</t>
  </si>
  <si>
    <t>68.945598</t>
  </si>
  <si>
    <t>33.034213</t>
  </si>
  <si>
    <t>Территория ММРП Причал 43 (ООО Пароль)</t>
  </si>
  <si>
    <t>68.9439465</t>
  </si>
  <si>
    <t>33.0301978</t>
  </si>
  <si>
    <t xml:space="preserve"> Территория ММРП причал № 43 (ООО Бункерная компания Флагман Мурманск (судно ПНХ Шуя)</t>
  </si>
  <si>
    <t>68.9603945</t>
  </si>
  <si>
    <t>33.0515293</t>
  </si>
  <si>
    <t xml:space="preserve"> Территория ММРП точка 15 (перегрузочный комплекс (ФТП-2) </t>
  </si>
  <si>
    <t xml:space="preserve"> Территория ММРП(ООО Судоремонтная компания Мурманск)</t>
  </si>
  <si>
    <t xml:space="preserve"> Территория ММТП причал 12 (ООО ГТ Север)</t>
  </si>
  <si>
    <t xml:space="preserve"> Территория ММТП (ООО Трансэнерго-сервис,  АО Теплохиммонтаж, причал №15 т/х Григорий Шелихов)</t>
  </si>
  <si>
    <t xml:space="preserve">Территория АО "Мурманский морской рыбный порт" </t>
  </si>
  <si>
    <t>68.9624003</t>
  </si>
  <si>
    <t>33.0409778</t>
  </si>
  <si>
    <t>Причал 32-36 ММРП (Пограничное управление ФСБ по Арктическому району)</t>
  </si>
  <si>
    <t>68.9081415</t>
  </si>
  <si>
    <t>33.0624135</t>
  </si>
  <si>
    <t>У мостового перехода через Кольский залив (ООО Инфотек Норд)</t>
  </si>
  <si>
    <t xml:space="preserve">пер. Водопроводный, 7 к. 1 </t>
  </si>
  <si>
    <t>68.983323</t>
  </si>
  <si>
    <t>33.083182</t>
  </si>
  <si>
    <t>пер. Водопроводный (АГ № 107)</t>
  </si>
  <si>
    <t>КООПЕРАТИВ А/Г № 107 ПО СТРОИТЕЛЬСТВУ И ЭКСПЛУАТАЦИИ ГАРАЖЕЙ ДЛЯ ВЛАДЕЛЬЦЕВ АВТОТРАНСПОРТНЫХ СРЕДСТВ</t>
  </si>
  <si>
    <t>г. Мурманск, пер. Водопроводный</t>
  </si>
  <si>
    <t xml:space="preserve">ул. Свердлова, 39 к. 1 </t>
  </si>
  <si>
    <t>69.004433</t>
  </si>
  <si>
    <t>33.113393</t>
  </si>
  <si>
    <t>ул. Свердлова (АГК № 108)</t>
  </si>
  <si>
    <t>АВТОГАРАЖНЫЙ КООПЕРАТИВ № 108</t>
  </si>
  <si>
    <t xml:space="preserve">ул. Александрова, 26 </t>
  </si>
  <si>
    <t>68.996974</t>
  </si>
  <si>
    <t>33.076139</t>
  </si>
  <si>
    <t>ул. Александрова (АГК № 122)</t>
  </si>
  <si>
    <t>металлический контейнер с крышкой</t>
  </si>
  <si>
    <t>АВТОГАРАЖНЫЙ КООПЕРАТИВ № 122</t>
  </si>
  <si>
    <t xml:space="preserve">ул. Инженерная, 12 </t>
  </si>
  <si>
    <t>69.006749</t>
  </si>
  <si>
    <t>33.081098</t>
  </si>
  <si>
    <t>ул. Инженерная (АГК № 123)</t>
  </si>
  <si>
    <t>металлический контейнер без крышки</t>
  </si>
  <si>
    <t>АВТОГАРАЖНЫЙ КООПЕРАТИВ "АВТОГОРОДОК № 123"</t>
  </si>
  <si>
    <t xml:space="preserve">Верхне-Ростинское ш., 3 к. 1 </t>
  </si>
  <si>
    <t>68.985678</t>
  </si>
  <si>
    <t>33.100642</t>
  </si>
  <si>
    <t>Верхне-Ростинское ш. (ГСК № 137/б)</t>
  </si>
  <si>
    <t>металлические</t>
  </si>
  <si>
    <t>ГАРАЖНО-СТРОИТЕЛЬНЫЙ КООПЕРАТИВ №137"Б"</t>
  </si>
  <si>
    <t>ул. Туристов, 44</t>
  </si>
  <si>
    <t>68.986491</t>
  </si>
  <si>
    <t>33.089496</t>
  </si>
  <si>
    <t>ул. Туристов (ГСК № 137)</t>
  </si>
  <si>
    <t>КООПЕРАТИВ "ГСК-137" ПО СТРОИТЕЛЬСТВУ И ЭКСПЛУАТАЦИИ КОЛЛЕКТИВНЫХ ГАРАЖЕЙ ДЛЯ ВЛАДЕЛЬЦЕВ АВТОТРАНСПОРТНЫХ СРЕДСТВ</t>
  </si>
  <si>
    <t>г. Мурманск, ул. Туристов</t>
  </si>
  <si>
    <t xml:space="preserve">ул. Александрова, 30/1 </t>
  </si>
  <si>
    <t>68.998099</t>
  </si>
  <si>
    <t>33.070437</t>
  </si>
  <si>
    <t>ул. Александрова (ПК № 140)</t>
  </si>
  <si>
    <t>секта рабица</t>
  </si>
  <si>
    <t>ПОТРЕБИТЕЛЬСКИЙ КООПЕРАТИВ АВТОГОРОДОК №140</t>
  </si>
  <si>
    <t xml:space="preserve">ул. Набережная, 34 </t>
  </si>
  <si>
    <t>69.025870</t>
  </si>
  <si>
    <t>33.091438</t>
  </si>
  <si>
    <t>ул. Набережная (ГСК № 146)</t>
  </si>
  <si>
    <t>металлический без крышки</t>
  </si>
  <si>
    <t>ГАРАЖНЫЙ СТРОИТЕЛЬНЫЙ КООПЕРАТИВ № 146</t>
  </si>
  <si>
    <t>г. Мурманск, ул Набережная</t>
  </si>
  <si>
    <t xml:space="preserve">пр-д. Речной, 7 </t>
  </si>
  <si>
    <t xml:space="preserve">69.012743 </t>
  </si>
  <si>
    <t>33.109460</t>
  </si>
  <si>
    <t>пр-д. Речной (ГСК № 151)</t>
  </si>
  <si>
    <t>евроконтейнер с крышкой</t>
  </si>
  <si>
    <t>ГАРАЖНО-СТРОИТЕЛЬНЫЙ КООПЕРАТИВ №151</t>
  </si>
  <si>
    <t>г. Мурманск, пр-д. Речной</t>
  </si>
  <si>
    <t xml:space="preserve">ул. Сафонова, 47 </t>
  </si>
  <si>
    <t>69.024949</t>
  </si>
  <si>
    <t> 33.074057</t>
  </si>
  <si>
    <t>ул. Сафонова (ПК № 152)</t>
  </si>
  <si>
    <t>ПОТРЕБИТЕЛЬСКИЙ КООПЕРАТИВ "АВТОГАРАЖНЫЙ КООПЕРАТИВ № 152"</t>
  </si>
  <si>
    <t xml:space="preserve">пр-кт Героев-североморцев, 120б </t>
  </si>
  <si>
    <t>69.027544</t>
  </si>
  <si>
    <t>33.111180</t>
  </si>
  <si>
    <t>пр-кт Героев-североморцев (ГСК № 160)</t>
  </si>
  <si>
    <t>сетка рабица</t>
  </si>
  <si>
    <t>металлический контейнер</t>
  </si>
  <si>
    <t>ГАРАЖНО-СТРОИТЕЛЬНЫЙ КООПЕРАТИВ "АВТОГОРОДОК № 160"</t>
  </si>
  <si>
    <t>г. Мурманск,  пр-кт Героев-североморцев</t>
  </si>
  <si>
    <t xml:space="preserve">ул. Свердлова, 49а </t>
  </si>
  <si>
    <t>69.007809</t>
  </si>
  <si>
    <t>33.116121</t>
  </si>
  <si>
    <t>ул. Свердлова (ГСК № 145)</t>
  </si>
  <si>
    <t>металлические без крышки</t>
  </si>
  <si>
    <t>ГАРАЖНО-СТРОИТЕЛЬНЫЙ КООПЕРАТИВ № 145</t>
  </si>
  <si>
    <t>1025100841260</t>
  </si>
  <si>
    <t>69.004108</t>
  </si>
  <si>
    <t>33.100690</t>
  </si>
  <si>
    <t>ул. Адмирала Флота Лобова (ГСК № 127/4)</t>
  </si>
  <si>
    <t>ГАРАЖНО-СТРОИТЕЛЬНЫЙ КООПЕРАТИВ АГ "127/4"</t>
  </si>
  <si>
    <t>1035100165220</t>
  </si>
  <si>
    <t>г. Мурманск, ул. Лобова</t>
  </si>
  <si>
    <t xml:space="preserve">69.025608 </t>
  </si>
  <si>
    <t>33.111302</t>
  </si>
  <si>
    <t>пр-кт Героев-североморцев (ГСК № 189)</t>
  </si>
  <si>
    <t>АВТОГАРАЖНЫЙ КООПЕРАТИВ № 189</t>
  </si>
  <si>
    <t>1105190009870</t>
  </si>
  <si>
    <t>г. Мурманск, по. пр-кт Героев-североморцев</t>
  </si>
  <si>
    <t xml:space="preserve">пр-кт  Героев-североморцев </t>
  </si>
  <si>
    <t xml:space="preserve">69.015186 </t>
  </si>
  <si>
    <t>33.081359</t>
  </si>
  <si>
    <t>пр-кт Героев-североморцев (ГСК № 190)</t>
  </si>
  <si>
    <t>ГАРАЖНЫЙ СТРОИТЕЛЬНЫЙ КООПЕРАТИВ № 190</t>
  </si>
  <si>
    <t>1125190003234</t>
  </si>
  <si>
    <t xml:space="preserve">ул. Свердлова, 39 к. 3 </t>
  </si>
  <si>
    <t>68.998988</t>
  </si>
  <si>
    <t>33.130928</t>
  </si>
  <si>
    <t>ул. Свердлова (ГСК № 129)</t>
  </si>
  <si>
    <t>АВТОГАРАЖНЫЙ ПОТРЕБИТЕЛЬСКИЙ КООПЕРАТИВ "АВТОГОРОДОК №129"</t>
  </si>
  <si>
    <t>1095190004678</t>
  </si>
  <si>
    <t xml:space="preserve">ул. Матросская, 118 </t>
  </si>
  <si>
    <t xml:space="preserve">69.023153 </t>
  </si>
  <si>
    <t>33.108195</t>
  </si>
  <si>
    <t>ул. Матросская (ГСК № 128)</t>
  </si>
  <si>
    <t>ГАРАЖНО-СТРОИТЕЛЬНЫЙ КООПЕРАТИВ "АВТОГОРОДОК № 128"</t>
  </si>
  <si>
    <t>1025100874226</t>
  </si>
  <si>
    <t>г. Мурманск, ул. Матросская</t>
  </si>
  <si>
    <t>1,1</t>
  </si>
  <si>
    <t>ул. Совесткая, 5 (ООО "Агроторг")</t>
  </si>
  <si>
    <t>ул. Школьная, 10 (МБДОУ г. Мурманска № 10)</t>
  </si>
  <si>
    <t>Наименование муниципального образования (краткое)</t>
  </si>
  <si>
    <t>Количество мест (площадок) накопления ТКО (шт.)</t>
  </si>
  <si>
    <t>Количество контейнеров для смешанного накопления ТКО (шт).</t>
  </si>
  <si>
    <t>Бесконтейнерный сбор</t>
  </si>
  <si>
    <t xml:space="preserve">Под контейнеры объемом 0,75 </t>
  </si>
  <si>
    <t>Под контейнеры объемом 1,1</t>
  </si>
  <si>
    <t xml:space="preserve">Под контейнеры объемом 8 </t>
  </si>
  <si>
    <t>г. Мурманск</t>
  </si>
  <si>
    <t>ул. Судоремонтная, 15</t>
  </si>
  <si>
    <t>ул. Судоремонтная, 40</t>
  </si>
  <si>
    <t>ул. Судоремонтная</t>
  </si>
  <si>
    <t>33.114412</t>
  </si>
  <si>
    <t xml:space="preserve">68.990256 </t>
  </si>
  <si>
    <t>33.222764</t>
  </si>
  <si>
    <t>69.052899</t>
  </si>
  <si>
    <t>33.082166</t>
  </si>
  <si>
    <t>68.960531</t>
  </si>
  <si>
    <t>33.064823</t>
  </si>
  <si>
    <t xml:space="preserve">68.945827 </t>
  </si>
  <si>
    <t>33.080379</t>
  </si>
  <si>
    <t>68.981230</t>
  </si>
  <si>
    <t>33.084267</t>
  </si>
  <si>
    <t>68.901736</t>
  </si>
  <si>
    <t>33.219417</t>
  </si>
  <si>
    <t>69.052336</t>
  </si>
  <si>
    <t>33.093867</t>
  </si>
  <si>
    <t>69.003131</t>
  </si>
  <si>
    <t>68.987041</t>
  </si>
  <si>
    <t>33.096570</t>
  </si>
  <si>
    <t>69.051804</t>
  </si>
  <si>
    <t>33.231891</t>
  </si>
  <si>
    <t>69.050667</t>
  </si>
  <si>
    <t>33.215972</t>
  </si>
  <si>
    <t xml:space="preserve">69.048606 </t>
  </si>
  <si>
    <t>33.229867</t>
  </si>
  <si>
    <t>69.013796</t>
  </si>
  <si>
    <t>33.092467</t>
  </si>
  <si>
    <t>69.027369</t>
  </si>
  <si>
    <t>33.075654</t>
  </si>
  <si>
    <t>ул. Привокзальная, 9 (Центральной станции связи- филиал ОАО РЖД)</t>
  </si>
  <si>
    <t>ул. Капитана Буркова, 4 (Главное управление МЧС РФ по МО, ГОКУ  по ГОЧС и ПБ по МО)</t>
  </si>
  <si>
    <t>ГОКУ "Управление по делам гражданской обороны, защите населения от чрезвыйчайных ситуаций и пожарной безопасности"</t>
  </si>
  <si>
    <t xml:space="preserve">1025100861763; </t>
  </si>
  <si>
    <t>ул. Адмирала Флота Лобова, 100</t>
  </si>
  <si>
    <t>ул. Адмирала Флота Лобова, 100 (АО 171 ОКТБ; АО СПО АРКТИКА; АО СПТБ ЗВЕЗДОЧКА; Газпром Флот; ООО КЕЙТЕРИНГ; СЕРВИС ПЛЮС; ООО КРОНДЕКС; ООО РЕГИОНАЛЬНОЕ СМУ; Филиал 35 СРЗ АО ЦС Звездочка; ФГУП СевРао)</t>
  </si>
  <si>
    <t>деревянные листы, деревянные листы</t>
  </si>
  <si>
    <t>отсутвует</t>
  </si>
  <si>
    <t>ООО "СЕВЖИЛСЕРВИС"</t>
  </si>
  <si>
    <t xml:space="preserve">ООО "СЕВЖИЛСЕРВИС" </t>
  </si>
  <si>
    <t>ООО "УПРАВДОМ"                  ООО "УК ВАШ ДОМ"              ООО "СЕВЖИЛСЕРВИС"</t>
  </si>
  <si>
    <t>ООО "УК СЕВЕРНАЯ ЦИТАДЕЛЬ"</t>
  </si>
  <si>
    <t>ООО "ЛИНИЯ СЕВЕРА"</t>
  </si>
  <si>
    <t>ООО "РИКДОМ" (ИНН 5190146886)                               ООО "УК "БУРЕВЕСТНИК" (ИНН 5190046810)                                ООО "ЛИНИЯ СЕВЕРА" (ИНН 5190085834)                             ООО "УК ЗАПОЛЯРЬЕ СЕРВИС" (ИНН 5190046384)</t>
  </si>
  <si>
    <t xml:space="preserve">ООО "УК "БУРЕВЕСТНИК"(ИНН 5190046810) </t>
  </si>
  <si>
    <t xml:space="preserve">ООО "ЛИНИЯ СЕВЕРА" (ИНН 5190085834) </t>
  </si>
  <si>
    <t xml:space="preserve">ООО "УК "БУРЕВЕСТНИК" (ИНН 5190046810)                               ООО "УК ЗАПОЛЯРЬЕ СЕРВИС" (ИНН 5190046384) </t>
  </si>
  <si>
    <t>ООО "УК ЗАПОЛЯРЬЕ СЕРВИС" (ИНН 5190046384)                       ООО "РЦУ ЖФ" (ИНН 5190056463)</t>
  </si>
  <si>
    <t>ООО "УК ЗАПОЛЯРЬЕ СЕРВИС" (ИНН 5190046384)                 ООО "РЦУ ЖФ" (ИНН 5190056463)              ООО "СЕВЕРЯНОЧКА" (ИНН 5190058904)</t>
  </si>
  <si>
    <t>ООО СК "УЮТНЫЙ ДОМ" (ИНН 5190048092)</t>
  </si>
  <si>
    <t>ООО "УК "ОГНИ СЕВЕРА" (ИНН 5190092969)                         ООО "УК "БУРЕВЕСТНИК" (ИНН 5190046810)               ООО "АРКТИК" (ИНН 5190080480)</t>
  </si>
  <si>
    <t>ТСЖ "ПАВЛОВА 11" (ИНН 5190022898)</t>
  </si>
  <si>
    <t>ООО "КОМФОРТ" (ИНН 5190052726)</t>
  </si>
  <si>
    <t xml:space="preserve"> ООО "КОМФОРТ" (ИНН 5190052726)</t>
  </si>
  <si>
    <t>ООО "АРКТИК" (ИНН 5190080480)</t>
  </si>
  <si>
    <t>ООО "СЕРВИС ЖКХ" (ИНН 5190070115)</t>
  </si>
  <si>
    <t>ООО "СЕРВИС ЖКХ" (ИНН 5190070115)               ООО "СЕВЖИЛСЕРВИС" (ИНН 5190083562)               ООО УК "ЕДИНЫЙ ДОМ 51" (ИНН 5190086605)</t>
  </si>
  <si>
    <t>ООО "СЕВЖИЛСЕРВИС" (ИНН 5190083562)</t>
  </si>
  <si>
    <t>ООО "СЕВЖИЛСЕРВИС" (ИНН 5190083562)                            ООО "СЕРВИС ЖКХ" (ИНН 5190070115)</t>
  </si>
  <si>
    <t>ООО "СЕРВИС ЖКХ" (ИНН 5190070115)                   ООО "ГОК" (ИНН 5190090834)</t>
  </si>
  <si>
    <t>ООО "УК СЕВЖИЛКОММ" (ИНН 5190144913)</t>
  </si>
  <si>
    <t>ООО "УК ВАШ ДОМ" (ИНН 5190012924)    ООО "ЛЬЯН-СЕРВИС" (ИНН 5190046842)   ООО "СЕВЖИЛСЕРВИС" (ИНН 5190083562)</t>
  </si>
  <si>
    <t>ООО "СЕВЖИЛСЕРВИС" (ИНН 5190083562)     ООО "УК СЕВЖИЛКОММ" (ИНН 5190144913)</t>
  </si>
  <si>
    <t>ООО "УПРАВДОМ" (ИНН 5190035209)   ООО "СЕВЖИЛСЕРВИС" (ИНН 5190083562)               ООО "ЛЬЯН-СЕРВИС" (ИНН 5190046842)        ООО "УК СЕВЖИЛКОММ" (ИНН 5190144913)</t>
  </si>
  <si>
    <t>ООО "УПРАВДОМ" (ИНН 5190035209)</t>
  </si>
  <si>
    <t xml:space="preserve">ООО "УПРАВДОМ" (ИНН 5190035209)          ООО "СЕВЖИЛСЕРВИС" (ИНН 5190083562)    ООО "УК СЕВЖИЛКОММ" (ИНН 5190144913) </t>
  </si>
  <si>
    <t>ООО "УК ВАШ ДОМ" (ИНН 5190012924)    ООО "УК СЕВЖИЛКОММ" (ИНН 5190144913)           ООО "СЕВЖИЛСЕРВИС" (ИНН 5190083562)</t>
  </si>
  <si>
    <t xml:space="preserve">ООО "ЭТАЛОН" (ИНН 5190090785)            ООО "СЕРВИС ЖКХ" (ИНН 5190070115) </t>
  </si>
  <si>
    <t>ООО "УК "ГОЛЬФСТРИМ" (ИНН 5190083629)            ООО "ЛЬЯН-СЕРВИС" (ИНН 5190046842)</t>
  </si>
  <si>
    <t>ООО "ЛЬЯН-СЕРВИС" (ИНН 5190046842)     ООО "УК СЕВЖИЛКОММ" (ИНН 5190144913)</t>
  </si>
  <si>
    <t xml:space="preserve">ООО "СЕВЖИЛСЕРВИС" (ИНН 5190083562)       ООО "УК СЕВЖИЛКОММ" (ИНН 5190144913) ООО "ЛЬЯН-СЕРВИС" (ИНН 5190046842)          ООО "СЕВЖИЛСЕРВИС" (ИНН 5190083562) ООО "УК ВАШ ДОМ" (ИНН 5190012924) ООО "УПРАВДОМ" (ИНН 5190035209) </t>
  </si>
  <si>
    <t>ООО "ЛЬЯН-СЕРВИС" (ИНН 5190046842)       ООО "СЕВЖИЛСЕРВИС" (ИНН 5190083562)</t>
  </si>
  <si>
    <t>ООО "УК ВАШ ДОМ" (ИНН 5190012924)   ТСЖ "ХЛОБЫСТОВА 37" (ИНН 5190912964)</t>
  </si>
  <si>
    <t xml:space="preserve">ООО "ЖЭУ № 3" (ИНН 5110001479)   "КОМФОРТ" (ИНН 5190052726)   ООО "УК СЕВЖИЛКОММ" (ИНН 5190144913) </t>
  </si>
  <si>
    <t>ООО "СЕРВИС ЖКХ" (ИНН 5190070115)          ООО "СЕВЖИЛСЕРВИС" (ИНН 5190083562)         ООО "СЕРВИС ЖКХ" (ИНН 5190070115)</t>
  </si>
  <si>
    <t xml:space="preserve">ООО "ГОК" (ИНН 5190090834) </t>
  </si>
  <si>
    <t>ООО "СЕВЖИЛСЕРВИС" (ИНН 5190083562) ООО "УК СЕВЖИЛКОММ" (ИНН 5190144913)</t>
  </si>
  <si>
    <t>ООО "УК СЕВЖИЛКОММ" (ИНН 5190144913)    ООО "СЕРВИС ЖКХ" (ИНН 5190070115)</t>
  </si>
  <si>
    <t>ООО "СЕВЖИЛСЕРВИС" (ИНН 5190083562) ООО "СЕРВИС ЖКХ" (ИНН 5190070115) ООО "ЛЬЯН-СЕРВИС" (ИНН 5190046842)</t>
  </si>
  <si>
    <t xml:space="preserve"> ООО "СЕВЖИЛСЕРВИС" (ИНН 5190083562)       ООО "МКД МУРМАНСКА" (ИНН 5190074286)       ООО "СЕВЖИЛСЕРВИС" (ИНН 5190083562)</t>
  </si>
  <si>
    <t>ООО "ГОК" (ИНН 5190090834)  ООО "СЕВЖИЛСЕРВИС" (ИНН 5190083562)</t>
  </si>
  <si>
    <t>ООО "СЕРВИС ЖКХ" (ИНН 5190070115)  ООО "МКД МУРМАНСКА" (ИНН 5190074286) ООО "СЕРВИС ЖКХ" (ИНН 5190070115)</t>
  </si>
  <si>
    <t>ООО "СЕВЖИЛСЕРВИС" (ИНН 5190083562)      ООО "ЛЬЯН-СЕРВИС" (ИНН 5190046842)  ООО "УК СЕВЖИЛКОММ" (ИНН 5190144913) ООО "УК ВАШ ДОМ" (ИНН 5190012924)</t>
  </si>
  <si>
    <t>ООО "СЕВЖИЛСЕРВИС" (ИНН 5190083562) ООО "УК СИЯНИЕ РОСЛЯКОВО"  (ИНН 5110002289) ООО "СЕВЖИЛСЕРВИС" (ИНН 5190083562)</t>
  </si>
  <si>
    <t xml:space="preserve">ООО "СЕВЖИЛСЕРВИС" (ИНН 5190083562)  ООО "СЕВЖИЛСЕРВИС" (ИНН 5190083562) </t>
  </si>
  <si>
    <t xml:space="preserve">ООО "ЧИСТЫЙ ДОМ" (ИНН 5190086740) </t>
  </si>
  <si>
    <t>ООО "УК СЕВЖИЛКОММ" (ИНН 5190144913)  ООО "СЕВЖИЛСЕРВИС" (ИНН 5190083562) ООО "УК СЕВЖИЛКОММ" (ИНН 5190144913)</t>
  </si>
  <si>
    <t>ТСН "БАБИКОВА-1" (ИНН 5190089290)</t>
  </si>
  <si>
    <t>ООО "ГСЖР" (ИНН 5190094910)</t>
  </si>
  <si>
    <t>ООО "ГСЖР" (ИНН 5190094910) ООО "РЕШЕНИЕ" (ИНН 5190094780)</t>
  </si>
  <si>
    <t>ООО "РЕШЕНИЕ" (ИНН 5190094780)  ООО "ПОЛЯРНАЯ СОВА" (ИНН 5190088916)</t>
  </si>
  <si>
    <t xml:space="preserve">ООО УК "МУРМАН-СИТИ" (ИНН 5190038249)  ООО "УК "МРС" (ИНН 5190043070) </t>
  </si>
  <si>
    <t>ООО "УК "МРС" (ИНН 5190043070)</t>
  </si>
  <si>
    <t xml:space="preserve">ТСН "БАУМАНА 5" (ИНН 5190093680) </t>
  </si>
  <si>
    <t xml:space="preserve">ООО "УК "МРС" (ИНН 5190043070) </t>
  </si>
  <si>
    <t>ЖСК "МУРМАНСК - 12" (ИНН 5193700534)</t>
  </si>
  <si>
    <t>ООО "ЧИСТЫЙ ДОМ" (ИНН 5190086740)</t>
  </si>
  <si>
    <t>ООО "УК "МРС" (ИНН 5190043070)  ООО "РЕШЕНИЕ" (ИНН 5190094780)</t>
  </si>
  <si>
    <t xml:space="preserve"> ООО "РЕШЕНИЕ" (ИНН 5190094780)</t>
  </si>
  <si>
    <t>ООО "УК "МРС" (ИНН 5190043070)   ООО "РЕШЕНИЕ" (ИНН 5190094780)</t>
  </si>
  <si>
    <t>ЖСК "МУРМАНСК - 22" (ИНН 5193700460)</t>
  </si>
  <si>
    <t>ООО "ТЕХСЕРВИС ПЛЮС" (ИНН 5190919864)</t>
  </si>
  <si>
    <t>ООО "РЕШЕНИЕ" (ИНН 5190094780)</t>
  </si>
  <si>
    <t>ООО "УК "МРС" (ИНН 5190043070)              ООО "РЕШЕНИЕ" (ИНН 5190094780)</t>
  </si>
  <si>
    <t xml:space="preserve">ООО "РЕШЕНИЕ" (ИНН 5190094780)             ООО "УК "МРС" (ИНН 5190043070) </t>
  </si>
  <si>
    <t>ООО "УК "МРС" (ИНН 5190043070)                       ЖИЛИЩНО-СТРОИТЕЛЬНЫЙ КООПЕРАТИВ "МУРМАНСК-14" (ИНН 5193700728)</t>
  </si>
  <si>
    <t>ООО "НОРДСЕРВИС" (ИНН 5190076156)            ТСН (ЖИЛЬЯ) "ВЕРХНЕ-РОСТИНСКОЕ ШОССЕ 5,7" (ИНН 5190086820)</t>
  </si>
  <si>
    <t>ООО "УК "СПУТНИК" (ИНН 5190083107)</t>
  </si>
  <si>
    <t xml:space="preserve">ТСН (ЖИЛЬЯ) "УЮТ" (ИНН 5191101119).     ООО "НОРДСЕРВИС" (ИНН 5190076156) </t>
  </si>
  <si>
    <t xml:space="preserve">ООО "НОРДСЕРВИС" (ИНН 5190076156)                 ООО "ЖИЛСПЕЦСТРОЙ" (ИНН 5190170134)                   ООО "УК "МРС" (ИНН 5190043070) </t>
  </si>
  <si>
    <t xml:space="preserve">ООО "ЖИЛСПЕЦСТРОЙ" (ИНН 5190170134) </t>
  </si>
  <si>
    <t>ТСН "ПОЛЯРНОЕ" (ИНН 5190072680) протокол общего собрания от 27.08.2017. Обслуживает ООО "ИНВЕСТПРОЕКТЛИМИТЕД" (ИНН 7709673182)</t>
  </si>
  <si>
    <t>ООО "УК СЕВЖИЛКОММ" (ИНН 5190144913)                     Ведомственный дом. ОАО "МУРМАНСКИЙ МОРСКОЙ ТОРГОВЫЙ ПОРТ" (ИНН 5190400349, ведомственное общежитие)                             ООО "ЛЬЯН-СЕРВИС" (ИНН 5190046842)</t>
  </si>
  <si>
    <t>ООО "УК СЕВЖИЛКОММ" (ИНН 5190144913)            ООО "СЕВЖИЛСЕРВИС" (ИНН 5190083562)</t>
  </si>
  <si>
    <t xml:space="preserve">ООО "УК "СПУТНИК" (ИНН 5190083107)       ТСН "КАРЛА МАРКСА 14" (ИНН 5190090680)               ООО "УК "СПУТНИК" (ИНН 5190083107)      ТСЖ "ЛЕНИНА 77" (ИНН 5190148820).                          ООО "УК ВАШ ДОМ" (ИНН 5190012924) </t>
  </si>
  <si>
    <t>ООО "УК "ЗА ПОЛЯРНЫМ КРУГОМ" (ИНН 5190082569)    ООО "ЧИСТЫЙ ДОМ" (ИНН 5190086740)    ТСН "ЛЕНИНГРАДСКАЯ 24" (ИНН 5190919712)</t>
  </si>
  <si>
    <t xml:space="preserve">ООО "УК "БУРЕВЕСТНИК" (ИНН 5190046810) </t>
  </si>
  <si>
    <t>ООО "УК "БУРЕВЕСТНИК" (ИНН 5190046810)  ООО "УК "ГОЛЬФСТРИМ" (ИНН 5190083629)        ООО "АРКТИК" (ИНН 5190080480)</t>
  </si>
  <si>
    <t>ООО "ЖИЛСПЕЦСТРОЙ" (ИНН 5190170134)</t>
  </si>
  <si>
    <t>ООО "НАШ ОБЩИЙ ДОМ" (ИНН 5190073324)</t>
  </si>
  <si>
    <t>ТСЖ "ВОРОВСКОГО 21" (ИНН 5190036467)          ТСН "КАПИТАН" (ИНН 5190045944)</t>
  </si>
  <si>
    <t>ООО "УК ВАШ ДОМ"  (ИНН 5190012924)       ТСЖ "ЗАТЕЯ" (ИНН 5190909746).</t>
  </si>
  <si>
    <t>Непосредственное управление многоквартирным домом на основании решения общего собрания от 30.04.2015 (обслуживает ООО "АРКТИК", ИНН 5190080480)</t>
  </si>
  <si>
    <t>ЖСК "МУРМАНСК 85-20" (ИНН 5191101648)</t>
  </si>
  <si>
    <t>ООО "НАШ ОБЩИЙ ДОМ" (ИНН 5190073324)           ООО "ЛИНИЯ СЕВЕРА" (ИНН 5190085834)</t>
  </si>
  <si>
    <t>ООО "ЛИНИЯ СЕВЕРА" (ИНН 5190085834</t>
  </si>
  <si>
    <t xml:space="preserve">ООО "СЕВЕРЯНОЧКА" (ИНН 5190058904)            ООО "ЛИНИЯ СЕВЕРА" (ИНН 5190085834)      ООО "АРАКС" (ИНН 5190168569)    </t>
  </si>
  <si>
    <t>ЖИЛИЩНО-СТРОИТЕЛЬНЫЙ КООПЕРАТИВ "ПОЛЯРНАЯ ЗВЕЗДА" (ИНН 5191101253)</t>
  </si>
  <si>
    <t xml:space="preserve">ООО УК "МУРМАН-СИТИ" (ИНН 5190038249)         ООО "ЛИНИЯ СЕВЕРА" (ИНН 5190085834) </t>
  </si>
  <si>
    <t>ООО "УК ТДМ" (ИНН 5190093070)</t>
  </si>
  <si>
    <t>ООО "СЕВЕРЯНОЧКА" (ИНН 5190058904)            ООО "КОМФОРТ" (ИНН 5190052726)</t>
  </si>
  <si>
    <t>ООО "КОМФОРТ" (ИНН 5190052726)    ООО "УК "ОГНИ СЕВЕРА" (ИНН 5190092969)</t>
  </si>
  <si>
    <t>ООО "УК "БУРЕВЕСТНИК" (ИНН 5190046810)</t>
  </si>
  <si>
    <t>ООО "УК ТДМ" (ИНН 5190093070)  ООО "КОМФОРТ" (ИНН 5190052726)</t>
  </si>
  <si>
    <t>ООО "УК "НЕДВИЖИМОСТЬ-СЕРВИС", ИНН 5190018330</t>
  </si>
  <si>
    <t xml:space="preserve">ТСЖ "СЕДОВА 14" (ИНН 5190016848)            ТСЖ "СЕДОВА 16" (ИНН 5190015795) </t>
  </si>
  <si>
    <t>ЖСК "МУРМАНСК 85-23" (ИНН 5191101327)</t>
  </si>
  <si>
    <t>ООО "НОРДСЕРВИС" (ИНН 5190076156)</t>
  </si>
  <si>
    <t>ТСН "ТРОЙКА" (ИНН 5190067994) ТСЖ "ГЕРОЕВ РЫБАЧЬЕГО 4,5,6" (ИНН 5190919367)</t>
  </si>
  <si>
    <t>ЖСК "МУРМАНСК-34" (ИНН 5193700397)</t>
  </si>
  <si>
    <t>ТСН "МЕТЕЛИЦА" (ИНН 5190916285)</t>
  </si>
  <si>
    <t>ООО "РЕШЕНИЕ" (ИНН 5190094780)    ООО "АРКТИК" (ИНН 5190080480)</t>
  </si>
  <si>
    <t>ООО "ЖЭК" (ИНН 5190083611)</t>
  </si>
  <si>
    <t>ЖСК "МУРМАНСК- 35" (ИНН 5193700206)</t>
  </si>
  <si>
    <t>ООО "ЖЭК" (ИНН 5190083611)  ООО "ГСЖР" (ИНН 5190094910)</t>
  </si>
  <si>
    <t>ООО "ГСЖР" (ИНН 5190094910)                     ООО "РЕШЕНИЕ" (ИНН 5190094780)</t>
  </si>
  <si>
    <t>ООО "ГСЖР" (ИНН 5190094910)                           ООО "РЕШЕНИЕ" (ИНН 5190094780)</t>
  </si>
  <si>
    <t>ТСЖ "ГЕРОЕВ РЫБАЧЬЕГО 73" (ИНН 5190917521)</t>
  </si>
  <si>
    <t>ООО "СЕВЖИЛСЕРВИС" (ИНН 5190083562)    ООО "ЖЭУ № 3" (ИНН 5110001479)     ООО "ЛЬЯН-СЕРВИС" (ИНН 5190046842)</t>
  </si>
  <si>
    <t>ООО "СК "УМНЫЙ ДОМ" (ИНН 5190085640)   ООО "СЕВЖИЛСЕРВИС" (ИНН 5190083562)      ООО "СЕВЖИЛСЕРВИС" (ИНН 5190083562)</t>
  </si>
  <si>
    <t>ООО "УК ВАШ ДОМ" (ИНН 5190012924)  ООО "СЕРВИС ЖКХ" (ИНН 5190070115)</t>
  </si>
  <si>
    <t xml:space="preserve">     ООО "УПРАВДОМ" (ИНН 5190035209)ООО "СЕВЖИЛСЕРВИС" (ИНН 5190083562)    ООО "СЕРВИС ЖКХ" (ИНН 5190070115) </t>
  </si>
  <si>
    <t>ООО "СЕВЖИЛСЕРВИС" (ИНН 5190083562)  ООО "ЖЭУ № 3" (ИНН 5110001479)</t>
  </si>
  <si>
    <t>ООО "ГОК" (ИНН 5190090834)</t>
  </si>
  <si>
    <t xml:space="preserve">ООО "СЕВЖИЛСЕРВИС" (ИНН 5190083562)   ООО "УК ВАШ ДОМ" (ИНН 5190012924) </t>
  </si>
  <si>
    <t>ООО "УПРАВДОМ" (ИНН 5190035209)       ООО "СЕВЖИЛСЕРВИС" (ИНН 5190083562)      ООО "УК СЕВЖИЛКОММ" (ИНН 5190144913) ООО "СЕВЖИЛСЕРВИС" (ИНН 5190083562)</t>
  </si>
  <si>
    <t xml:space="preserve">               ООО "НАШ ОБЩИЙ ДОМ" (ИНН 5190073324) ООО "УК ВАШ ДОМ"  (ИНН 5190012924)</t>
  </si>
  <si>
    <t xml:space="preserve">ООО "СЕВЖИЛСЕРВИС" (ИНН 5190083562)       ООО "КОМФОРТ" (ИНН 5190052726)         ООО "СЕМЕНОВСКОЕ" (ИНН 5190190853). </t>
  </si>
  <si>
    <t xml:space="preserve">ООО "УК "ЗА ПОЛЯРНЫМ КРУГОМ" (ИНН 5190082569)                                                         ООО "МКД МУРМАНСКА" (ИНН 5190074286)      ООО "УК ВАШ ДОМ" (ИНН 5190012924) </t>
  </si>
  <si>
    <t xml:space="preserve">ООО "ЖИЛЦЕНТР" (ИНН 5190083555)             ООО "УК СЕВЖИЛКОММ" (ИНН 5190144913)                ООО "УПРАВДОМ" (ИНН 5190035209)              </t>
  </si>
  <si>
    <t xml:space="preserve">  ООО "СЕВЖИЛСЕРВИС" (ИНН 5190083562)        ООО "ГОК" (ИНН 5190090834)     ООО УК "ЕДИНЫЙ ДОМ 51" (ИНН 5190086605)  ООО "УК ВАШ ДОМ" (ИНН 5190012924)    ООО "УК СЕВЖИЛКОММ" (ИНН 5190144913)</t>
  </si>
  <si>
    <t>ООО "СЕВЖИЛСЕРВИС" (ИНН 5190083562)         ООО "УК ВАШ ДОМ" (ИНН 5190012924)</t>
  </si>
  <si>
    <t>ООО "СЕРВИС ЖКХ" (ИНН 5190070115)  ООО "СЕВЖИЛСЕРВИС" (ИНН 5190083562)     ООО "ЧИСТЫЙ ДОМ" (ИНН 5190086740)</t>
  </si>
  <si>
    <t>ООО "СЕВЖИЛСЕРВИС" (ИНН 5190083562)        ООО "СЕВЕРО-ЗАПАДНАЯ УК" (ИНН 5105010559)</t>
  </si>
  <si>
    <t>ООО "УК СЕВЖИЛКОММ" (ИНН 5190144913)    ООО "ГОК" (ИНН 5190090834)        ООО "ЛЬЯН-СЕРВИС" (ИНН 5190046842)</t>
  </si>
  <si>
    <t>ТСЖ "ГОНЧАРОВА" (ИНН 5190922169)          ООО "СЕВЖИЛСЕРВИС" (ИНН 5190083562)</t>
  </si>
  <si>
    <t xml:space="preserve">ООО "НАШ ОБЩИЙ ДОМ" (ИНН 5190073324) </t>
  </si>
  <si>
    <t>ООО "РЦУ ЖФ" (ИНН 5190056463)  ООО "УК "БУРЕВЕСТНИК" (ИНН 5190046810)</t>
  </si>
  <si>
    <t>данные отсутствуют</t>
  </si>
  <si>
    <t>ООО "СЕВЖИЛСЕРВИС"                                               ООО "ЛЬЯН-СЕРВИС"                                                   ООО "СЕРВИС ЖКХ"</t>
  </si>
  <si>
    <t>ООО "УК СЕВЖИЛКОММ"                                                         ООО "УПРАВДОМ"</t>
  </si>
  <si>
    <t>ООО "УК СЕВЖИЛКОММ"                                                          ООО "СЕВЖИЛСЕРВИС"                                                        ООО "ЛЬЯН-СЕРВИС"</t>
  </si>
  <si>
    <t>ООО "УК СЕВЖИЛКОММ"                                              ООО "СЕВЖИЛСЕРВИС"</t>
  </si>
  <si>
    <t>ООО "СЕВЖИЛСЕРВИС"                                        ООО "СЕМЕНОВСКОЕ"                                               ООО "ЛЬЯН-СЕРВИС"                                               ООО "КОМФОРТ"</t>
  </si>
  <si>
    <t xml:space="preserve">ООО "ЛЬЯН-СЕРВИС"                                                      ООО "СЕВЖИЛСЕРВИС"                                                 ООО "КОМФОРТ"               </t>
  </si>
  <si>
    <t xml:space="preserve">      ООО "УК СЕВЖИЛКОММ"                                            ООО "СЕВЖИЛСЕРВИС"</t>
  </si>
  <si>
    <t>ООО "МКД МУРМАНСКА"                                                                  ООО "УПРАВДОМ"                                                      ООО "ЛЬЯН-СЕРВИС"</t>
  </si>
  <si>
    <t>ООО "УК "ОГНИ СЕВЕРА"                                               ООО УК "ЕДИНЫЙ ДОМ 51"                                                           ООО "УПРАВДОМ"</t>
  </si>
  <si>
    <t xml:space="preserve">ООО "УК "БУРЕВЕСТНИК" (ИНН 5190046810)                                                                                                                                                            ООО "РИКДОМ"  (ИНН 5190146886) </t>
  </si>
  <si>
    <t>ООО "ЖИЛЦЕНТР" (ИНН 5190083555)                                                               ООО "УК ЗАПОЛЯРЬЕ СЕРВИС" (ИНН 5190046384)                                                                                                                ООО "УК СЕВЕРНАЯ ПАЛЬМИРА" (ИНН 5190085915)</t>
  </si>
  <si>
    <t>ООО "УК "БУРЕВЕСТНИК" (ИНН 5190046810)                                                          ООО УК "ЕДИНЫЙ ДОМ 51" (ИНН 5190086605)                                                                           ООО "УК ЗАПОЛЯРЬЕ СЕРВИС" (ИНН 5190046384)</t>
  </si>
  <si>
    <t>данные  отсутствуют</t>
  </si>
  <si>
    <t>ЖСК "МУРМАНСК-24" (ИНН 5193700990).            ООО "УК "МРС" (ИНН 5190043070)                                      ЖИЛИЩНО-СТРОИТЕЛЬНЫЙ КООПЕРАТИВ "МУРМАНСК-25" (ИНН 5193700647)</t>
  </si>
  <si>
    <t xml:space="preserve">        ООО "УК "МРС" (ИНН 5190043070)                          ТСЖ "ДОСТОЕВСКОГО 22" (ИНН 5190021710)</t>
  </si>
  <si>
    <t xml:space="preserve"> ООО "ЧИСТЫЙ ДОМ" (ИНН 5190086740)</t>
  </si>
  <si>
    <t xml:space="preserve">ТСЖ "ЕГОРОВА 17"                                          ООО "СЕВЕРНАЯ СОВА" (ИНН 5190072360) </t>
  </si>
  <si>
    <t>ЖСК "РЫБАК ЗАПОЛЯРЬЯ" (ИНН 5191101782).                  ЖИЛИЩНО-СТРОИТЕЛЬНЫЙ КООПЕРАТИВ "МУРМАНЕЦ" (ИНН 5191101687)</t>
  </si>
  <si>
    <t xml:space="preserve">ООО "УК ВАШ ДОМ"  (ИНН 5190012924)          ООО "УК "СПУТНИК" (ИНН 5190083107) </t>
  </si>
  <si>
    <t xml:space="preserve">ООО "МКД МУРМАНСКА" (ИНН 5190074286)               ООО "СЕВЖИЛСЕРВИС" (ИНН 5190083562) </t>
  </si>
  <si>
    <t>ООО "РЕШЕНИЕ" (ИНН 5190094780)                   ООО "УК "СПУТНИК" (ИНН 5190083107)</t>
  </si>
  <si>
    <t xml:space="preserve">ТСЖ "ЗОИ 5" (ИНН 5190083072) </t>
  </si>
  <si>
    <t xml:space="preserve">ООО "РЕШЕНИЕ" (ИНН 5190094780)                   ООО "ГСЖР" (ИНН 5190094910)                       ООО "РЕШЕНИЕ" (ИНН 5190094780) </t>
  </si>
  <si>
    <t>ООО "РИКДОМ" (ИНН 5190146886)     ООО "МУЖСК" (ИНН 5190039620)</t>
  </si>
  <si>
    <t>ООО "РЕШЕНИЕ" (ИНН 5190094780)           ТСН "ПЕРВЫЙ ДВОР" (ИНН 5190092479)</t>
  </si>
  <si>
    <t>ЖСК "МУРМАНСК-28" (ИНН 5193701009)</t>
  </si>
  <si>
    <t xml:space="preserve">ООО "РЕШЕНИЕ" (ИНН 5190094780) </t>
  </si>
  <si>
    <t>ООО "РЕШЕНИЕ" (ИНН 5190094780)              ЖСК "МУРМАНСК - 42" (ИНН 5193702482)      ООО УК "МУРМАН-СИТИ" (ИНН 5190038249)</t>
  </si>
  <si>
    <t>ООО "СЕВЖИЛСЕРВИС" (ИНН 5190083562)               ООО "УПРАВДОМ" (ИНН 5190035209)</t>
  </si>
  <si>
    <t>ООО "СЕРВИС ЖКХ" (ИНН 5190070115)          ООО "УПРАВДОМ" (ИНН 5190035209)</t>
  </si>
  <si>
    <t xml:space="preserve">ООО "УК СЕВЖИЛКОММ" (ИНН 5190144913)     ООО "СЕВЖИЛСЕРВИС" (ИНН 5190083562) </t>
  </si>
  <si>
    <t>ООО "ГОК" (ИНН 5190090834)                              ООО "ЖЭУ № 3" (ИНН 5110001479)</t>
  </si>
  <si>
    <t>ООО "СЕВЖИЛСЕРВИС" (ИНН 5190083562)                       ООО "ЛЬЯН-СЕРВИС" (ИНН 5190046842)              ООО "ЖЭУ № 3" (ИНН 5110001479)</t>
  </si>
  <si>
    <t>ООО "ГОРОД-М" (ИНН 5190143934)            ООО УК "МЕТИА" (ИНН 5190020393)</t>
  </si>
  <si>
    <t>ООО УК "МЕТИА" (ИНН 5190020393)</t>
  </si>
  <si>
    <t xml:space="preserve">ООО УК "МУРМАН-СИТИ" (ИНН 5190038249)                                                                      ООО "РЕШЕНИЕ" (ИНН 5190094780) </t>
  </si>
  <si>
    <t>ООО "МУРМАННЕДВИЖИМОСТЬ-СЕРВИС" (ИНН 5190039845)</t>
  </si>
  <si>
    <t>ООО "РЕШЕНИЕ" (ИНН 5190094780)                                                 ООО "АРКТИК" (ИНН 5190080480)</t>
  </si>
  <si>
    <t>ООО "РЕШЕНИЕ" (ИНН 5190094780)                                                  ЖСК " МУРМАНСК-3 " (ИНН 5193700083)</t>
  </si>
  <si>
    <t xml:space="preserve">ЖСК "МУРМАНСК-84-1" (ИНН 5193700076) </t>
  </si>
  <si>
    <t>ООО "ЛИНИЯ СЕВЕРА" (ИНН 5190085834)</t>
  </si>
  <si>
    <t>ООО "ЛИНИЯ СЕВЕРА" (ИНН 5190085834)                                                   ООО "УК "РЕГИОН 51" (ИНН 5190078629)</t>
  </si>
  <si>
    <t>ЖСК "МУРМАНСК-40" (ИНН 5191101542)                                                                 ЖСК "МУРМАНСК-41" (ИНН 5191101493)                                                       ООО "ГОК" (ИНН 5190090834)</t>
  </si>
  <si>
    <t>ТСЖ "МАКЛАКОВА 11" (ИНН 5190095624)                                 ООО "УК "РЕГИОН 51" (ИНН 5190078629)</t>
  </si>
  <si>
    <t>ООО "УК "МРС" (ИНН 5190043070)                                                         ООО "ЛИНИЯ СЕВЕРА" (ИНН 5190085834)                                                        ЖСК "МУРМАНСК 85-1" (ИНН 5191101535)</t>
  </si>
  <si>
    <t>ЖСК "МУРМАНСК 85-1" (ИНН 5191101535)</t>
  </si>
  <si>
    <t>ТСЖ "МАКЛАКОВА, 18" (ИНН 5190027656)                                           ООО "ГОК" (ИНН 5190090834)                                                    ООО "ЛИНИЯ СЕВЕРА" (ИНН 5190085834)</t>
  </si>
  <si>
    <t>ТСЖ "МАКЛАКОВА, 21" (ИНН 5190933202)</t>
  </si>
  <si>
    <t>ТСЖ "МАКЛАКОВА, 21" (ИНН 5190933202)                                                    ООО "ЛИНИЯ СЕВЕРА" (ИНН 5190085834)                                         ООО "ЖИЛСПЕЦСТРОЙ" (ИНН 5190170134)                                                    ТСЖ "МАКЛАКОВА, 25" (ИНН 5190917313)</t>
  </si>
  <si>
    <t xml:space="preserve">ЖСК "МУРМАНСК 85-5" (ИНН 5191101736)               ООО СК "УЮТНЫЙ ДОМ" (ИНН 5190048092)                        ООО "ЖИЛСПЕЦСТРОЙ" (ИНН 5190170134)                       ООО "УК "МРС" (ИНН 5190043070) </t>
  </si>
  <si>
    <t>ООО "УК "ВОСТОЧНАЯ" (ИНН 5190032550)</t>
  </si>
  <si>
    <t xml:space="preserve">ООО "УК "ВОСТОЧНАЯ" (ИНН 5190032550)                                     ООО "ЖИЛСПЕЦСТРОЙ" (ИНН 5190170134) </t>
  </si>
  <si>
    <t xml:space="preserve">ТСЖ "МАКЛАКОВА 50" (ИНН 5190913894)                               ООО "УК "ВОСТОЧНАЯ" (ИНН 5190032550) </t>
  </si>
  <si>
    <t>ЖСК "МУРМАНСК 85-11" (ИНН 5193700809)</t>
  </si>
  <si>
    <t>ЖСК "МУРМАНСК-41" (ИНН 5191101493)</t>
  </si>
  <si>
    <t>ООО "НАШ ОБЩИЙ ДОМ" (ИНН 5190073324)                       ООО "ГСЖР" (ИНН 5190094910)</t>
  </si>
  <si>
    <t>ООО "ГСЖР" (ИНН 5190094910)                                    ЖСК "МУРМАНСК 85-12" (ИНН 5193701129</t>
  </si>
  <si>
    <t>ЖСК "МУРМАНСК 85-13" (ИНН 5193701030)                                            ООО "РЕШЕНИЕ" (ИНН 5190094780)</t>
  </si>
  <si>
    <t xml:space="preserve">ООО "РЕШЕНИЕ" (ИНН 5190094780)                            ООО "ГСЖР" (ИНН 5190094910) </t>
  </si>
  <si>
    <t>ООО "РЕШЕНИЕ" (ИНН 5190094780)                             ЖСК "МУРМАНСК 85-14 (ИНН 5193701048)</t>
  </si>
  <si>
    <t xml:space="preserve">ООО "ГСЖР" (ИНН 5190094910) </t>
  </si>
  <si>
    <t>ООО "РЕШЕНИЕ" (ИНН 5190094780)                               ООО "ГСЖР" (ИНН 5190094910)</t>
  </si>
  <si>
    <t>ООО "РЦУ ЖФ" (ИНН 5190056463)                       ООО "УК "АЛЬБАТРОС" (ИНН 5190046828)</t>
  </si>
  <si>
    <t>ООО "УК "ОГНИ СЕВЕРА" (ИНН 5190092969)                      ООО "ЛИНИЯ СЕВЕРА" (ИНН 5190085834)                       ООО "УК "СПУТНИК" (ИНН 5190083107)                   ООО "СЕВЕРНАЯ СОВА" (ИНН 5190072360)                      ООО "ЖЭУ № 3" (ИНН 5110001479)</t>
  </si>
  <si>
    <t xml:space="preserve">ООО "ЛЬЯН-СЕРВИС" (ИНН 5190046842)                            ООО "СЕВЖИЛСЕРВИС" (ИНН 5190083562) </t>
  </si>
  <si>
    <t>ТСН "ЗАПОЛЯРЬЕ" (ИНН 5190080956)</t>
  </si>
  <si>
    <t xml:space="preserve">ООО "СЕВЕРНАЯ СОВА" (ИНН 5190072360) </t>
  </si>
  <si>
    <t>ТСЖ "КМС" (ИНН 5190917190)                                       ООО "СЕВЕРНАЯ СОВА" (ИНН 5190072360)                     ООО "ПОЛЯРНАЯ СОВА" (ИНН 5190088916)</t>
  </si>
  <si>
    <t>ООО "УК ЗАПОЛЯРЬЕ СЕРВИС" (ИНН 5190046384)</t>
  </si>
  <si>
    <t>ООО "УК ЗАПОЛЯРЬЕ СЕРВИС" (ИНН 5190046384)                                                              ООО "ЛИНИЯ СЕВЕРА" (ИНН 5190085834)</t>
  </si>
  <si>
    <t xml:space="preserve">ТСЖ "ЦИТАДЕЛЬ-2" (ИНН 5190916870)                                  ООО "ГОК" (ИНН 5190090834) </t>
  </si>
  <si>
    <t>ЖИЛИЩНЫЙ КООПЕРАТИВ "ЭКСПЕРИМЕНТ 1" (ИНН 5191851055)</t>
  </si>
  <si>
    <t xml:space="preserve"> ТСЖ "КАРЛА МАРКСА - 57" (ИНН 5190935256)                                                             ООО "ЛИНИЯ СЕВЕРА" (ИНН 5190085834)</t>
  </si>
  <si>
    <t>ООО "ЛИНИЯ СЕВЕРА" (ИНН 5190085834)                          ТСЖ "КАРЛА МАРКСА - 61" (ИНН 5190922105)                                                                    ООО "УК ЗАПОЛЯРЬЕ СЕРВИС" (ИНН 5190046384)</t>
  </si>
  <si>
    <t xml:space="preserve">ООО "ПОЛЯРНАЯ СОВА" (ИНН 5190088916) </t>
  </si>
  <si>
    <t>ООО "ПОЛЯРНАЯ СОВА" (ИНН 5190088916)                                    ООО "РЦУ ЖФ" (ИНН 5190056463)                                    ООО "КОМФОРТ" (ИНН 5190052726)                                             ООО "УК "ГОЛЬФСТРИМ" (ИНН 5190083629)</t>
  </si>
  <si>
    <t>ООО "ЛИНИЯ СЕВЕРА" (ИНН 5190085834)                ООО "УК ЗАПОЛЯРЬЕ СЕРВИС" (ИНН 5190046384)                                                              ООО "РЦУ ЖФ" (ИНН 5190056463)                          ТСН "БУРКОВА,25" (ИНН 5190072056)                            ООО "РЦУ ЖФ" (ИНН 5190056463)</t>
  </si>
  <si>
    <t>ООО "РЦУ ЖФ" (ИНН 5190056463)                  ООО "СЕВЕРНАЯ СОВА" (ИНН 5190072360)</t>
  </si>
  <si>
    <t>ТСЖ "ПРЕМЬЕР" (ИНН 5190922200). Обслуживает ООО "АСМ - ЭКСПЛУАТАЦИЯ" (ИНН 5190168689)</t>
  </si>
  <si>
    <t xml:space="preserve">ООО "УК ЗАПОЛЯРЬЕ СЕРВИС" (ИНН 5190046384)                                                                             ООО "СЕВЕРНАЯ СОВА" (ИНН 5190072360)                                      ООО "НОРДСЕРВИС" (ИНН 5190076156)                                        ООО "УК "АЛЬБАТРОС" (ИНН 5190046828)                               ООО "УК ЗАПОЛЯРНАЯ ЦИТАДЕЛЬ" (ИНН 5190084887) </t>
  </si>
  <si>
    <t>ООО "УК ЗАПОЛЯРЬЕ СЕРВИС" (ИНН 5190046384)                                                                          ООО "СЕВЕРНАЯ СОВА" (ИНН 5190072360)                             ООО "РЦУ ЖФ" (ИНН 5190056463)</t>
  </si>
  <si>
    <t xml:space="preserve">ООО "УК "РЕГИОН 51" (ИНН 5190078629) </t>
  </si>
  <si>
    <t>ЖСК "МУРМАНСК 85-24" (ИНН 5191101486)</t>
  </si>
  <si>
    <t>ТСЖ "КИРОВА 20" (ИНН 5190085601)</t>
  </si>
  <si>
    <t>ТСЖ "КИРОВА 20" (ИНН 5190085601)                                                                     ООО "УК ЗАПОЛЯРЬЕ СЕРВИС" (ИНН 5190046384)                                                                  ООО "УК "ГОЛЬФСТРИМ" (ИНН 5190083629)</t>
  </si>
  <si>
    <t>ООО "УК "ОГНИ СЕВЕРА" (ИНН 5190092969)                            ООО "УК "БУРЕВЕСТНИК" (ИНН 5190046810)</t>
  </si>
  <si>
    <t xml:space="preserve">ООО УК "МЕТИА" (ИНН 5190020393) </t>
  </si>
  <si>
    <t>ТСН "КИРОВА 41" (ИНН 5190041058)</t>
  </si>
  <si>
    <t>ООО "ГСЖР" (ИНН 5190094910)                                          ООО "ЛИНИЯ СЕВЕРА" (ИНН 5190085834)                                  ООО "РЕШЕНИЕ" (ИНН 5190094780)</t>
  </si>
  <si>
    <t xml:space="preserve">ООО "РИКДОМ" (ИНН 5190146886) </t>
  </si>
  <si>
    <t>ООО "КОМФОРТ" (ИНН 5190052726)                                    ООО "СЕВЖИЛСЕРВИС" (ИНН 5190083562)</t>
  </si>
  <si>
    <t>ЖСК "МУРМАНСК 85-25" (ИНН 5193700365)</t>
  </si>
  <si>
    <t xml:space="preserve">ТСН (ТСЖ) "КОЛЬСКИЙ, 8" (ИНН 5190061463) </t>
  </si>
  <si>
    <t>ООО "УК СЕВЕРНАЯ ЦИТАДЕЛЬ" (ИНН 5190091267)</t>
  </si>
  <si>
    <t xml:space="preserve">ТСН "КОЛЬСКИЙ 12" (ИНН 5190088352) </t>
  </si>
  <si>
    <t xml:space="preserve">ТСЖ "КОЛЬСКИЙ 17" (ИНН 5190915154)              ООО "УК ВАШ ДОМ" (ИНН 5190012924)                            ООО УК "МЕТИА" (ИНН 5190020393) </t>
  </si>
  <si>
    <t xml:space="preserve">ООО "РИКДОМ" (ИНН 5190146886)   ООО "РЕШЕНИЕ" (ИНН 5190094780) </t>
  </si>
  <si>
    <t xml:space="preserve"> ООО "РЕШЕНИЕ" (ИНН 5190094780) </t>
  </si>
  <si>
    <t>ТСН "КОЛЬСКИЙ 39" (ИНН 5190084245)                        ООО "РЕШЕНИЕ" (ИНН 5190094780)</t>
  </si>
  <si>
    <t>ООО "УК ЗАПОЛЯРНАЯ ЦИТАДЕЛЬ" (ИНН 5190084887)</t>
  </si>
  <si>
    <t xml:space="preserve"> ООО "РЕШЕНИЕ" (ИНН 5190094780)                         ООО "РИКДОМ" (ИНН 5190146886)</t>
  </si>
  <si>
    <t xml:space="preserve"> ООО "РЕШЕНИЕ" (ИНН 5190094780)                     ТСЖ "КОЛЬСКИЙ ДОМ 88" (ИНН 5190195153).</t>
  </si>
  <si>
    <t>ТСН "НАГОРНОЕ" (ИНН 5190083273)                 ООО "ЛИНИЯ СЕВЕРА" (ИНН 5190085834)</t>
  </si>
  <si>
    <t xml:space="preserve">ООО "ЛИНИЯ СЕВЕРА" (ИНН 5190085834)     ООО "УК "МРС" (ИНН 5190043070) </t>
  </si>
  <si>
    <t>ЖСК "МУРМАНСК-27" (ИНН 5193700044)         ТСЖ "НА КОЛЬСКОМ 104" (ИНН 5190916856)</t>
  </si>
  <si>
    <t>ООО "ГСЖР" (ИНН 5190094910)                                                  ООО "УК "МРС" (ИНН 5190043070)</t>
  </si>
  <si>
    <t>ООО "РЕШЕНИЕ" (ИНН 5190094780)                  ЖИЛИЩНО-СТРОИТЕЛЬНЫЙ КООПЕРАТИВ "МУРМАНСК-23" (ИНН 5193700982)</t>
  </si>
  <si>
    <t>ЖИЛИЩНО-СТРОИТЕЛЬНЫЙ КООПЕРАТИВ "МУРМАНСК-23" (ИНН 5193700982)                          ООО "РЕШЕНИЕ" (ИНН 5190094780)</t>
  </si>
  <si>
    <t xml:space="preserve">РЕШЕНИЕ (ИНН 5190094780) </t>
  </si>
  <si>
    <t xml:space="preserve">ООО "УК СЕВЕРНАЯ ЦИТАДЕЛЬ" (ИНН 5190091267) </t>
  </si>
  <si>
    <t xml:space="preserve">ООО "УК "МРС" (ИНН 5190043070)          </t>
  </si>
  <si>
    <t>ООО "УК "МРС" (ИНН 5190043070)         ЖСК "МУРМАНСК-10" (ИНН 5193700823).</t>
  </si>
  <si>
    <t xml:space="preserve">ООО "УК "МРС" (ИНН 5190043070)             ЖСК "МУРМАНСК - 20" (ИНН 5193700975). </t>
  </si>
  <si>
    <t>ТСЖ "КОЛЬСКИЙ 153" (ИНН 5190912178)</t>
  </si>
  <si>
    <t>ТСЖ "КОЛЬСКИЙ-154" (ИНН 5190136711)</t>
  </si>
  <si>
    <t>ТСЖ "ПАРУС" (ИНН 5190134009).</t>
  </si>
  <si>
    <t>ТСЖ "КОЛЬСКИЙ 162" (ИНН 5190912185)</t>
  </si>
  <si>
    <t xml:space="preserve">ООО "УК ТДМ" (ИНН 5190093070)                  ООО "АРКТИК" (ИНН 5190080480) </t>
  </si>
  <si>
    <t>ООО "РЕШЕНИЕ" (ИНН 5190094780)                          ЖСК "МУРМАНСК-16" (ИНН 5193701898)                   ЖСК "МУРМАНСК-19" (ИНН 5193700069)             ЖИЛИЩНО-СТРОИТЕЛЬНЫЙ КООПЕРАТИВ "МУРМАНСК - 15" (ИНН 5193700492)</t>
  </si>
  <si>
    <t>ЖСК "МУРМАНСК-16" (ИНН 5193701898)                   ЖСК "МУРМАНСК-19" (ИНН 5193700069)             ЖИЛИЩНО-СТРОИТЕЛЬНЫЙ КООПЕРАТИВ "МУРМАНСК - 15" (ИНН 5193700492)</t>
  </si>
  <si>
    <t xml:space="preserve">ООО "УК "МРС" (ИНН 5190043070)                    ООО "РЕШЕНИЕ" (ИНН 5190094780) </t>
  </si>
  <si>
    <t xml:space="preserve">ООО "ЧИСТЫЙ ДОМ" (ИНН 5190086740)                     ТСЖ "КОЛЬСКИЙ, 204" (ИНН 5190901722)          ООО "ЖЭК" (ИНН 5190083611) </t>
  </si>
  <si>
    <t>ТСЖ "КОЛЬСКИЙ 200" (ИНН 5190002884)                    ООО "ЧИСТЫЙ ДОМ" (ИНН 5190086740)</t>
  </si>
  <si>
    <t>ООО УК "МУРМАН-СИТИ" (ИНН 5190038249)</t>
  </si>
  <si>
    <t>ООО "СЕВЖИЛСЕРВИС" (ИНН 5190083562)           ООО "МКД МУРМАНСКА" (ИНН 5190074286)                                                                                       ООО "РИКДОМ" (ИНН 5190146886)           ООО "СЕВЕРНАЯ СОВА" (ИНН 5190072360)                        ООО "УК ВАШ ДОМ"  (ИНН 5190012924)</t>
  </si>
  <si>
    <t>ООО "УК СЕВЖИЛКОММ" (ИНН 5190144913)                           ООО "СЕВЖИЛСЕРВИС" (ИНН 5190083562)</t>
  </si>
  <si>
    <t xml:space="preserve">ТСН "ГАРМОНИЯ" (ИНН 5190076942) </t>
  </si>
  <si>
    <t xml:space="preserve">ООО УК "МУРМАН-СИТИ" (ИНН 5190038249)                                                                                    ООО "РЕШЕНИЕ" (ИНН 5190094780) </t>
  </si>
  <si>
    <t>ТСН "ГАРМОНИЯ" (ИНН 5190076942)</t>
  </si>
  <si>
    <t>ЖСК "МУРМАНСК-38" (ИНН 5193701016)</t>
  </si>
  <si>
    <t>ЖСК "МУРМАНСК-37" (ИНН 5193700686)                                   ЖИЛИЩНО-СТРОИТЕЛЬНЫЙ КООПЕРАТИВ "МУРМАНСК-39" (ИНН 5193700502). Обслуживает ИП КЛИМОВ ДМИТРИЙ АЛЕКСАНДРОВИЧ (ИНН 519040234467).</t>
  </si>
  <si>
    <t>ТСН "ГАРМОНИЯ" (ИНН 5190076942)                              ООО "РЕШЕНИЕ" (ИНН 5190094780)</t>
  </si>
  <si>
    <t>ТСН "КРУПСКОЙ 15-17" (ИНН 5190047081)</t>
  </si>
  <si>
    <t>ЖИЛИЩНО-СТРОИТЕЛЬНЫЙ КООПЕРАТИВ "МУРМАНСК-33" (ИНН 5193700679)</t>
  </si>
  <si>
    <t>ООО "РЕШЕНИЕ" (ИНН 5190094780)                   ООО "ГСЖР" (ИНН 5190094910)</t>
  </si>
  <si>
    <t xml:space="preserve">ООО "ЖЭК" (ИНН 5190083611)                      ООО "РЕШЕНИЕ" (ИНН 5190094780) </t>
  </si>
  <si>
    <t>ООО "РЕШЕНИЕ" (ИНН 5190094780)                        ТСЖ "НА КРУПСКОЙ" (ИНН 5190916334)</t>
  </si>
  <si>
    <t>ТСЖ "НА КРУПСКОЙ" (ИНН 5190916334)</t>
  </si>
  <si>
    <t>ТСЖ "ОКРАИНА" (ИНН 5190918797)</t>
  </si>
  <si>
    <t>ООО "УК "ОГНИ СЕВЕРА" (ИНН 5190092969)</t>
  </si>
  <si>
    <t>ТСЖ "ЛЕДОКОЛЬНЫЙ-7" (ИНН 5190926950)</t>
  </si>
  <si>
    <t xml:space="preserve">ТСЖ "БЕРИНГА 13,15" (ИНН 5190919504)              ООО "ТЕХСЕРВИС ПЛЮС" (ИНН 5190919864) </t>
  </si>
  <si>
    <t xml:space="preserve">ООО "ТЕХСЕРВИС ПЛЮС" (ИНН 5190919864) </t>
  </si>
  <si>
    <t xml:space="preserve">ТСЖ "ЛЕДОКОЛЬНЫЙ 25" (ИНН 5190918420).         ООО "РЕШЕНИЕ" (ИНН 5190094780) </t>
  </si>
  <si>
    <t>ООО "ЛИНИЯ СЕВЕРА" (ИНН 5190085834) ООО "НОРДСЕРВИС" (ИНН 5190076156)</t>
  </si>
  <si>
    <t>ООО "УК "БУРЕВЕСТНИК" (ИНН 5190046810)               ООО "УК "ОГНИ СЕВЕРА" (ИНН 5190092969)</t>
  </si>
  <si>
    <t>ООО "СЕВЕРНЫЙ ГОРОД" (ИНН 5190032913)                       ООО "ЛИНИЯ СЕВЕРА" (ИНН 5190085834)                          ООО УК "МУРМАН-СИТИ" (ИНН 5190038249)                               ООО "УК СЕВЕРНАЯ ПАЛЬМИРА" (ИНН 5190085915)                         ТСН "ПЗ 2" (ИНН 5190044740)</t>
  </si>
  <si>
    <t>ООО "УК "БУРЕВЕСТНИК" (ИНН 5190046810)                 ООО "УК "ГОЛЬФСТРИМ" (ИНН 5190083629)                             ООО "УК "ОГНИ СЕВЕРА" (ИНН 5190092969)</t>
  </si>
  <si>
    <t>ООО "УК "ГОЛЬФСТРИМ" (ИНН 5190083629)                  ТСН РУСАНОВА-1 (ИНН 5190042326)         ООО "КОМФОРТ" (ИНН 5190052726)</t>
  </si>
  <si>
    <t>ООО "УК "БУРЕВЕСТНИК" (ИНН 5190046810)                           ООО "ЛИНИЯ СЕВЕРА" (ИНН 5190085834)                     ТСН "ЛЕНИНА,45" (ИНН 5190041442)                         ООО "ПОЛЯРНАЯ СОВА" (ИНН 5190088916)</t>
  </si>
  <si>
    <t xml:space="preserve">ТСН "ПРОСПЕКТ" (ИНН 5190071101) </t>
  </si>
  <si>
    <t xml:space="preserve">ООО "НОРДСЕРВИС" (ИНН 5190076156) </t>
  </si>
  <si>
    <t xml:space="preserve">ТСН "ЛЕНИНА 55" (ИНН 5190076893)                               ООО "СЕВЕРНАЯ СОВА" (ИНН 5190072360)                             ООО "УК ВАШ ДОМ"  (ИНН 5190012924) </t>
  </si>
  <si>
    <t xml:space="preserve">ООО "ЛИНИЯ СЕВЕРА" (ИНН 5190085834)            ООО "ПОЛЯРНАЯ СОВА" (ИНН 5190088916)       ООО "ТЕХДОМ", ИНН 5190021774                          ООО "ЧИСТЫЙ ДОМ" (ИНН 5190086740) </t>
  </si>
  <si>
    <t>ООО "РИКДОМ" (ИНН 5190146886)                   ООО "ЛИНИЯ СЕВЕРА" (ИНН 5190085834)                  ООО "ПОЛЯРНАЯ СОВА" (ИНН 5190088916)</t>
  </si>
  <si>
    <t>ООО "СЕВЕРНАЯ СОВА" (ИНН 5190072360)</t>
  </si>
  <si>
    <t>ООО "НОРДСЕРВИС" (ИНН 5190076156)               ООО "СЕВЕРНАЯ СОВА" (ИНН 5190072360)</t>
  </si>
  <si>
    <t>ООО "УК ЗАПОЛЯРНАЯ ЦИТАДЕЛЬ" (ИНН 5190084887)                                                        ТСЖ "ВОЛОДАРСКОГО 14" (ИНН 5190151075)                                                                    ООО "УК "ЗА ПОЛЯРНЫМ КРУГОМ" (ИНН 5190082569)                                                         ООО "УК ВАШ ДОМ"  (ИНН 5190012924)                ТСН(Ж) "АРКТИКА" (ИНН 5190077713)                        ООО УК "ЕДИНЫЙ ДОМ 51" (ИНН 5190086605)</t>
  </si>
  <si>
    <t xml:space="preserve">ТСН "ДРУЖБА" (ИНН 5190916246)                      ООО "УК "ЗА ПОЛЯРНЫМ КРУГОМ" (ИНН 5190082569)                                                           ООО "СЕВЕРНАЯ СОВА" (ИНН 5190072360)                       </t>
  </si>
  <si>
    <t>ООО "УК "ОГНИ СЕВЕРА" (ИНН 5190092969)                     ООО "СЕВЕРНАЯ СОВА" (ИНН 5190072360)                  ООО "УК "ГОЛЬФСТРИМ" (ИНН 5190083629)</t>
  </si>
  <si>
    <t>ООО "УК "БУРЕВЕСТНИК" (ИНН 5190046810)                            ТСН "ЮНОСТЬ" (ИНН 5190091299)</t>
  </si>
  <si>
    <t xml:space="preserve">ООО "АРКТИК" (ИНН 5190080480) </t>
  </si>
  <si>
    <t>ООО "АРКТИК" (ИНН 5190080480)                         ООО "УСПЕХ СЕРВИС", ИНН 5190037975</t>
  </si>
  <si>
    <t xml:space="preserve"> ООО "РЕШЕНИЕ" (ИНН 5190094780)                ЖИЛИЩНО-СТРОИТЕЛЬНЫЙ КООПЕРАТИВ "МАЯК" (ИНН 5193700936)</t>
  </si>
  <si>
    <t xml:space="preserve">ООО "НАШ ОБЩИЙ ДОМ" (ИНН 5190073324)                                  ООО "РЕШЕНИЕ" (ИНН 5190094780) </t>
  </si>
  <si>
    <t xml:space="preserve"> ООО "КОМФОРТ", ИНН 5190052726)          ООО "РЕШЕНИЕ" (ИНН 5190094780)</t>
  </si>
  <si>
    <t>ООО "ЛИНИЯ СЕВЕРА" (ИНН 5190085834)                    ООО "РЕШЕНИЕ" (ИНН 5190094780)</t>
  </si>
  <si>
    <t xml:space="preserve">ООО "СЕВЖИЛСЕРВИС" (ИНН 5190083562) </t>
  </si>
  <si>
    <t>ООО "ЛЬЯН-СЕРВИС" (ИНН 5190046842)                               ООО "СЕВЖИЛСЕРВИС" (ИНН 5190083562)</t>
  </si>
  <si>
    <t>ООО "УК "ГОЛЬФСТРИМ" (ИНН 5190083629)</t>
  </si>
  <si>
    <t xml:space="preserve">ООО "УК "ВОСТОЧНАЯ" (ИНН 5190032550)                        </t>
  </si>
  <si>
    <t xml:space="preserve">ООО СК "УЮТНЫЙ ДОМ" (ИНН 5190048092) </t>
  </si>
  <si>
    <t xml:space="preserve">ЖСК "МУРМАНСК 85-17" (ИНН 5191101550). </t>
  </si>
  <si>
    <t>ЖСК "МУРМАНСК 85-17" (ИНН 5191101550).</t>
  </si>
  <si>
    <t xml:space="preserve">ООО "УК "ВОСТОЧНАЯ" (ИНН 5190032550) </t>
  </si>
  <si>
    <t>ТСЖ "МИРА 21" (ИНН 5190912763)                     ООО СК "УЮТНЫЙ ДОМ" (ИНН 5190048092)</t>
  </si>
  <si>
    <t>ООО "СЕВЖИЛСЕРВИС" (ИНН 5190083562)           ООО "УК СЕВЖИЛКОММ" (ИНН 5190144913)                             ООО "УК СЕВЕРНАЯ ЦИТАДЕЛЬ" (ИНН 5190091267)</t>
  </si>
  <si>
    <t>ООО "СЕРВИС ЖКХ" (ИНН 5190070115)        ООО "УК СЕВЖИЛКОММ" (ИНН 5190144913)                 ООО "КОМФОРТ" (ИНН 5190052726)</t>
  </si>
  <si>
    <t xml:space="preserve"> ООО "УК ЗАПОЛЯРНАЯ ЦИТАДЕЛЬ" (ИНН 5190084887)</t>
  </si>
  <si>
    <t xml:space="preserve">ООО "СЕРВИС ЖКХ" (ИНН 5190070115)       ООО "ЖЭУ № 3" (ИНН 5110001479)         ООО "СЕВЖИЛСЕРВИС" (ИНН 5190083562) </t>
  </si>
  <si>
    <t xml:space="preserve">ООО «УК СИЯНИЕ РОСЛЯКОВО»  (ИНН 5110002289)                                                                  ООО "РЖКХ" (ИНН 5110004448) </t>
  </si>
  <si>
    <t>ООО "УК СИЯНИЕ РОСЛЯКОВО"  (ИНН 5110002289)</t>
  </si>
  <si>
    <t>ООО "УК СИЯНИЕ РОСЛЯКОВО"  (ИНН 5110002289)                                                               ООО "РЖКХ" (ИНН 5110004448)</t>
  </si>
  <si>
    <t xml:space="preserve">ООО "ГСЖР" (ИНН 5190094910)           ООО "МУЖСК" (ИНН 5190039620)                ООО "РЕШЕНИЕ" (ИНН 5190094780) </t>
  </si>
  <si>
    <t>ООО «УК СИЯНИЕ РОСЛЯКОВО»  (ИНН 5110002289)</t>
  </si>
  <si>
    <t>ООО "ЖЭУ № 3" (ИНН 5110001479)</t>
  </si>
  <si>
    <t>ООО "КОМФОРТ" (ИНН 5190052726)                   ООО "СЕВЖИЛСЕРВИС" (ИНН 5190083562)                             ООО "УК СЕВЖИЛКОММ" (ИНН 5190144913)</t>
  </si>
  <si>
    <t>ООО "ЛИГА ЖКХ" (ИНН 5190082400)                   ООО "ЛЬЯН-СЕРВИС" (ИНН 5190046842)</t>
  </si>
  <si>
    <t>ООО "УК ЗАПОЛЯРЬЕ СЕРВИС" (ИНН 5190046384)                                                                   ООО "ЖУ "ЗАПОЛЯРЬЕ" (ИНН 5190007240)</t>
  </si>
  <si>
    <t>ООО "УК ЗАПОЛЯРЬЕ СЕРВИС" (ИНН 5190046384)                                                                   ООО "ЖУ "ЗАПОЛЯРЬЕ" (ИНН 5190007240)                      ООО "РЦУ ЖФ" (ИНН 5190056463)                               ООО "ЛИНИЯ СЕВЕРА" (ИНН 5190085834)</t>
  </si>
  <si>
    <t xml:space="preserve"> ООО "УК ЗАПОЛЯРЬЕ СЕРВИС" (ИНН 5190046384) </t>
  </si>
  <si>
    <t xml:space="preserve">ООО УК "МУРМАН-СИТИ" (ИНН 5190038249) </t>
  </si>
  <si>
    <t xml:space="preserve"> Ведомственный дом. ФКУ "ЦЕНТР ХОЗЯЙСТВЕННОГО И СЕРВИСНОГО ОБЕСПЕЧЕНИЯ УМВД РОССИИ ПО МУРМАНСКОЙ ОБЛАСТИ" (ИНН 5190008678). ООО "ЧИСТЫЙ ДОМ" (ИНН 5190086740) по результатам открытого конкурса от 24.05.2022.   </t>
  </si>
  <si>
    <t xml:space="preserve">ООО "УК "ОГНИ СЕВЕРА" (ИНН 5190092969)                    ООО "СЕВЖИЛСЕРВИС" (ИНН 5190083562) </t>
  </si>
  <si>
    <t>ООО "ПЕРВАЯ УК" (ИНН 5190061583)            ООО "ЖЭУ № 3" (ИНН 5110001479)             ООО "МКД МУРМАНСКА" (ИНН 5190074286)                                                             ТСЖ "КАРЛА ЛИБКНЕХТА 15" (ИНН 5190080579)</t>
  </si>
  <si>
    <t>ООО "ГОК" (ИНН 5190090834)                      ООО "ЧИСТЫЙ ДОМ" (ИНН 5190086740)</t>
  </si>
  <si>
    <t>ООО "УК "ОГНИ СЕВЕРА" (ИНН 5190092969)                 ООО "КОМФОРТ" (ИНН 5190052726)                            ООО "СЕВЖИЛСЕРВИС" (ИНН 5190083562)                         ООО "МКД МУРМАНСКА" (ИНН 5190074286)                                                                                                      ООО "УК "ГОЛЬФСТРИМ" (ИНН 5190083629)</t>
  </si>
  <si>
    <t>ТСН "ОКТЯБРЬСКАЯ, 29" (ИНН 5190060780)</t>
  </si>
  <si>
    <t xml:space="preserve">ООО "УК СЕВЖИЛКОММ" (ИНН 5190144913)                               ООО "СЕМЕНОВСКОЕ" (ИНН 5190190853).                                      ООО "УК "ЗА ПОЛЯРНЫМ КРУГОМ" (ИНН 5190082569)                                                                                  ООО "СЕВЖИЛСЕРВИС" (ИНН 5190083562)         </t>
  </si>
  <si>
    <t xml:space="preserve">ТСЖ "КОШЕВОГО 3" (ИНН 5190085810) </t>
  </si>
  <si>
    <t>ООО "РИКДОМ" (ИНН 5190146886)                           ООО "РЕШЕНИЕ" (ИНН 5190094780)                                  ЖСК-"МУРМАНСК-1" (ИНН 5193700439)</t>
  </si>
  <si>
    <t xml:space="preserve">ООО "УСПЕХ СЕРВИС", ИНН 5190037975                                                 ООО "АРКТИК" (ИНН 5190080480) </t>
  </si>
  <si>
    <t xml:space="preserve">ООО "УСПЕХ СЕРВИС", ИНН 5190037975                                     ООО "АРКТИК" (ИНН 5190080480) </t>
  </si>
  <si>
    <t xml:space="preserve"> "РЕШЕНИЕ" (ИНН 5190094780) </t>
  </si>
  <si>
    <t xml:space="preserve">ООО "СЕВЖИЛСЕРВИС" (ИНН 5190083562)                                    ООО "УК СЕВЖИЛКОММ" (ИНН 5190144913) </t>
  </si>
  <si>
    <t>ООО "ГОК" (ИНН 5190090834)                          ООО "УК ВАШ ДОМ"  (ИНН 5190012924)            ООО "СЕМЕНОВСКОЕ" (ИНН 5190190853).                ООО "КОМФОРТ" (ИНН 5190052726)</t>
  </si>
  <si>
    <t>ООО "ЧИСТЫЙ ДОМ" (ИНН 5190086740)                          ООО "УК ЗАПОЛЯРНАЯ ЦИТАДЕЛЬ" (ИНН 5190084887)                                                                                  ООО "УК "ГОЛЬФСТРИМ" (ИНН 5190083629)</t>
  </si>
  <si>
    <t xml:space="preserve">ООО "УК "ГОЛЬФСТРИМ" (ИНН 5190083629)                                     ООО "МКД МУРМАНСКА" (ИНН 5190074286)                                                                                                         ООО "УК ВАШ ДОМ" (ИНН 5190012924)                                               </t>
  </si>
  <si>
    <t xml:space="preserve">Ведомственный дом. ОАО "РЖД", МДГС Мурманского отделения структурного подразделения Октябрьской железной дороги </t>
  </si>
  <si>
    <t>ООО "ГОК" (ИНН 5190090834)                             ООО "УК ВАШ ДОМ"  (ИНН 5190012924)                                ООО "СЕМЕНОВСКОЕ" (ИНН 5190190853).                            ООО "КОМФОРТ" (ИНН 5190052726)</t>
  </si>
  <si>
    <t>ТСН "ПАПАНИНА 47" (ИНН 5190118335)</t>
  </si>
  <si>
    <t>ООО "КОМФОРТ" (ИНН 5190052726)                            ООО "УК СЕВЕРНАЯ ЦИТАДЕЛЬ" (ИНН 5190091267)                                                                                   Непосредственное управление многоквартирным домом                                                                                                            ТСЖ "ТЕРСКИЙ 15/15" (ИНН 5190926205)</t>
  </si>
  <si>
    <t>ООО "КОМФОРТ" (ИНН 5190052726)                                      ООО "МУРМАННЕДВИЖИМОСТЬ-СЕРВИС", ИНН 5190039845</t>
  </si>
  <si>
    <t xml:space="preserve">ООО "УК ТДМ" (ИНН 5190093070) </t>
  </si>
  <si>
    <t xml:space="preserve">ООО "СЕВЖИЛСЕРВИС" (ИНН 5190083562)                   ООО "ЖЭУ № 3" (ИНН 5110001479)             ООО "УК СЕВЖИЛКОММ" (ИНН 5190144913) </t>
  </si>
  <si>
    <t>ООО "ЖЭУ № 3" (ИНН 5110001479)                  ООО "КОМФОРТ" (ИНН 5190052726)</t>
  </si>
  <si>
    <t xml:space="preserve">ООО "ЖЭУ № 3" (ИНН 5110001479)                    ООО "УК "ОГНИ СЕВЕРА" (ИНН 5190092969)                 ООО "НАШ ОБЩИЙ ДОМ" (ИНН 5190073324)                          ООО "УК СЕВЕРНАЯ ЦИТАДЕЛЬ" (ИНН 5190091267) </t>
  </si>
  <si>
    <t>ООО "АРКТИК" (ИНН 5190080480)                          ООО "УК "ОГНИ СЕВЕРА" (ИНН 5190092969)                            ООО "УК "ГОЛЬФСТРИМ" (ИНН 5190083629)</t>
  </si>
  <si>
    <t>ООО "УК "ГОЛЬФСТРИМ" (ИНН 5190083629)                          ООО "СЕВЕРЯНОЧКА" (ИНН 5190058904)</t>
  </si>
  <si>
    <t xml:space="preserve">ООО "УК "ГОЛЬФСТРИМ" (ИНН 5190083629)               ООО "КОМФОРТ" (ИНН 5190052726)                             ООО "АРКТИК" (ИНН 5190080480) </t>
  </si>
  <si>
    <t>ООО "УК "ГОЛЬФСТРИМ" (ИНН 5190083629)                          ООО "РЕШЕНИЕ" (ИНН 5190094780)</t>
  </si>
  <si>
    <t>ООО "КОМФОРТ" (ИНН 5190052726)                ООО "РЕШЕНИЕ" (ИНН 5190094780)</t>
  </si>
  <si>
    <t>ООО "УК "ЗА ПОЛЯРНЫМ КРУГОМ" (ИНН 5190082569)</t>
  </si>
  <si>
    <t xml:space="preserve">ООО "УК "ЗА ПОЛЯРНЫМ КРУГОМ" (ИНН 5190082569)                                                                              ТСН "ПОЛЯРНОЙ ДИВИЗИИ 9" (ИНН 5190083298) </t>
  </si>
  <si>
    <t>ООО "УК "ГОЛЬФСТРИМ" (ИНН 5190083629)                          ООО "ЛИНИЯ СЕВЕРА" (ИНН 5190085834)</t>
  </si>
  <si>
    <t xml:space="preserve">МУНИЦИПАЛЬНОЕ БЮДЖЕТНОЕ ДОШКОЛЬНОЕ ОБРАЗОВАТЕЛЬНОЕ УЧРЕЖДЕНИЕ Г. МУРМАНСКА № 72                ООО "УК "БУРЕВЕСТНИК" (ИНН 5190046810)                   ООО "АРКТИК" (ИНН 5190080480)        ООО "УК "ОГНИ СЕВЕРА" (ИНН 5190092969)         </t>
  </si>
  <si>
    <t>ЖСК "МУРМАНСК85-8" (ИНН 5191101461)                           ТСН "КНИПОВИЧА 25" (ИНН 5190034886)</t>
  </si>
  <si>
    <t>ТСЖ "ПОЛЯРНЫЕ ЗОРИ, 19" (ИНН 5190185187)                                                            ЖСК "СЕВЕРНОЕ СИЯНИЕ" (ИНН 5191101415).                                                                            ООО "УК ЗАПОЛЯРЬЕ СЕРВИС" (ИНН 5190046384)</t>
  </si>
  <si>
    <t>ООО "УК ЗАПОЛЯРЬЕ СЕРВИС" (ИНН 5190046384)                                                                      ООО "СЕВЕРИЯ" (ИНН 5190092870)</t>
  </si>
  <si>
    <t>ООО "ЖУ "ЗАПОЛЯРЬЕ" (ИНН 5190007240)                            ООО "УК "НАШЕ ЗАПОЛЯРЬЕ" (ИНН 5190095039)                                                            ООО "КОМФОРТ" (ИНН 5190052726)</t>
  </si>
  <si>
    <t>ООО "УК ЗАПОЛЯРЬЕ СЕРВИС" (ИНН 5190046384)                                                                           ООО УК "МУРМАН-СИТИ" (ИНН 5190038249)                                                                                ООО "УК "АЛЬБАТРОС" (ИНН 5190046828)</t>
  </si>
  <si>
    <t xml:space="preserve">ООО "УК "АЛЬБАТРОС" (ИНН 5190046828)                                        ООО УК "ЕДИНЫЙ ДОМ 51" (ИНН 5190086605) </t>
  </si>
  <si>
    <t>ООО "ЛИНИЯ СЕВЕРА" (ИНН 5190085834)                      ООО "УК "МРС" (ИНН 5190043070)                           ТСЖ "ЦИТАДЕЛЬ-1" (ИНН 5190916493)</t>
  </si>
  <si>
    <t xml:space="preserve"> ООО "КОМФОРТ" (ИНН 5190052726)                                   ТСЖ "ПОЛЯРНЫЕ ЗОРИ-58" (ИНН 5190928146)</t>
  </si>
  <si>
    <t>ООО "БАТОЛИТ" (ИНН 5190057629)</t>
  </si>
  <si>
    <t>ООО "РЕШЕНИЕ" (ИНН 5190094780)            ООО "УК ТДМ" (ИНН 5190093070)</t>
  </si>
  <si>
    <t xml:space="preserve">ТСЖ "ПОНОМАРЕВА 9/3" (ИНН 5190035689) </t>
  </si>
  <si>
    <t>ООО "АРКТИК" (ИНН 5190080480)                  ООО "УК ВАШ ДОМ" (ИНН 5190012924)                         ООО "УК ТДМ" (ИНН 5190093070)</t>
  </si>
  <si>
    <t xml:space="preserve">ООО "УК "ЗА ПОЛЯРНЫМ КРУГОМ" (ИНН 5190082569) </t>
  </si>
  <si>
    <t>ООО "СЕРВИС ЖКХ" (ИНН 5190070115)          ЖСК "НОД-10-86-1" (ИНН 5192301488)                            ООО "СЕВЖИЛСЕРВИС" (ИНН 5190083562)</t>
  </si>
  <si>
    <t>ООО "УК СИЯНИЕ РОСЛЯКОВО"  (ИНН 5110002289)                                                           ООО "РЖКХ" (ИНН 5110004448)</t>
  </si>
  <si>
    <t>ООО "РЖКХ" (ИНН 5110004448)                                  ООО "УК СИЯНИЕ РОСЛЯКОВО"  (ИНН 5110002289)</t>
  </si>
  <si>
    <t>ООО «УК СИЯНИЕ РОСЛЯКОВО»  (ИНН 5110002289)                                                         ООО "РЖКХ" (ИНН 5110004448)</t>
  </si>
  <si>
    <t xml:space="preserve">ООО "УК СИЯНИЕ РОСЛЯКОВО"                                            (ИНН 5110002289) </t>
  </si>
  <si>
    <t>ООО "ЧИСТЫЙ ДОМ" (ИНН 5190086740)              ООО "СЕВЕРНАЯ СОВА" (ИНН 5190072360)</t>
  </si>
  <si>
    <t>ООО "УК "СПУТНИК" (ИНН 5190083107)             ООО "УК "ГОЛЬФСТРИМ" (ИНН 5190083629)              ТСЖ "ЧАЙКА" (ИНН 5190144166).</t>
  </si>
  <si>
    <t>ООО "УК "СПУТНИК" (ИНН 5190083107)                  ООО "РЦАК" (ИНН 5190051200)                         ООО "УК "ГОЛЬФСТРИМ" (ИНН 5190083629)</t>
  </si>
  <si>
    <t>ЖСК "МУРМАНСК 85-19" (ИНН 5191101655)</t>
  </si>
  <si>
    <t>ТСЖ "РАДИЩЕВА 12" (ИНН 5190916013)                  ООО "УК "ОГНИ СЕВЕРА" (ИНН 5190092969)</t>
  </si>
  <si>
    <t>ООО "УК "ОГНИ СЕВЕРА" (ИНН 5190092969)          ООО "РЦУ ЖФ" (ИНН 5190056463)</t>
  </si>
  <si>
    <t>ТСЖ "УЛ. РАДИЩЕВА 15" (ИНН 5190193903)</t>
  </si>
  <si>
    <t>ООО "РЦУ ЖФ" (ИНН 5190056463)</t>
  </si>
  <si>
    <t>ООО "КОМФОРТ" (ИНН 5190052726) ООО "ЖЭУ № 3" (ИНН 5110001479)</t>
  </si>
  <si>
    <t xml:space="preserve">ЖСК "МУРМАНСК 85-19" (ИНН 5191101655)          ООО "АРАКС" (ИНН 5190168569)    </t>
  </si>
  <si>
    <t>ООО "ЛИГА ЖКХ" (ИНН 5190082400)</t>
  </si>
  <si>
    <t>ООО "НАШ ОБЩИЙ ДОМ" (ИНН 5190073324)                  ООО "СЕВЕРНАЯ СОВА" (ИНН 5190072360)                        ООО "УК ТДМ" (ИНН 5190093070)</t>
  </si>
  <si>
    <t xml:space="preserve">ООО "ЖЭУ № 3" (ИНН 5110001479) </t>
  </si>
  <si>
    <t>ТСЖ "САМОЙЛОВОЙ-4" (ИНН 5190195555).                            ООО "УК "ОГНИ СЕВЕРА" (ИНН 5190092969)</t>
  </si>
  <si>
    <t xml:space="preserve"> ТСН "САМОЙЛОВОЙ 12" (ИНН 5190064658) </t>
  </si>
  <si>
    <t>ТСЖ "АРБАТ" (ИНН 5190033890)</t>
  </si>
  <si>
    <t>ООО "ПОЛЯРНАЯ СОВА" (ИНН 5190088916)</t>
  </si>
  <si>
    <t>ООО "ЭТАЛОН" (ИНН 5190090785)               ООО "УПРАВДОМ" (ИНН 5190035209)</t>
  </si>
  <si>
    <t>ООО "ЛЬЯН-СЕРВИС" (ИНН 5190046842)</t>
  </si>
  <si>
    <t>ООО "ЛЬЯН-СЕРВИС" (ИНН 5190046842)                 ООО "КОМФОРТ" (ИНН 5190052726)</t>
  </si>
  <si>
    <t>ООО "СЕВЖИЛСЕРВИС" (ИНН 5190083562)                           ООО "ЖЭУ № 3" (ИНН 5110001479)                          ООО "УК "ОГНИ СЕВЕРА" (ИНН 5190092969)   ООО "ЛЬЯН-СЕРВИС" (ИНН 5190046842)</t>
  </si>
  <si>
    <t xml:space="preserve">ООО "БАТОЛИТ" (ИНН 5190057629)          ООО "ЛЬЯН-СЕРВИС" (ИНН 5190046842)        ООО "УПРАВДОМ" (ИНН 5190035209) </t>
  </si>
  <si>
    <t>ООО "ЛЬЯН-СЕРВИС" (ИНН 5190046842)            ООО СК "УЮТНЫЙ ДОМ" (ИНН 5190048092)</t>
  </si>
  <si>
    <t>ЖСК "МУРМАНСК 85-18" (ИНН 5191101503)</t>
  </si>
  <si>
    <t>ООО "ГОРОД-М" (ИНН 5190143934)                      ТСЖ "СЕВЕРНЫЙ ПРОЕЗД" (ИНН 5190916969)</t>
  </si>
  <si>
    <t>ТСЖ "СЕВЕРНЫЙ ПРОЕЗД" (ИНН 5190916969)</t>
  </si>
  <si>
    <t xml:space="preserve">ООО "ЭТАЛОН" (ИНН 5190090785)                                         ООО «УК СИЯНИЕ РОСЛЯКОВО»  (ИНН 5110002289)                                                                                                         ООО "РЖКХ" (ИНН 5110004448) </t>
  </si>
  <si>
    <t>ООО "БАТОЛИТ" (ИНН 5190057629)                     ООО "УК "ГОЛЬФСТРИМ" (ИНН 5190083629)                           ООО "СЕВЖИЛСЕРВИС" (ИНН 5190083562)</t>
  </si>
  <si>
    <t>ООО "СЕВЖИЛСЕРВИС" (ИНН 5190083562)           ТСН "СЕВЕР 40/1" (ИНН 5190076519)                           ООО "УК ЗАПОЛЯРНАЯ ЦИТАДЕЛЬ" (ИНН 5190084887)</t>
  </si>
  <si>
    <t>ООО "СЕВЖИЛСЕРВИС" (ИНН 5190083562)            ООО "УК СЕВЖИЛКОММ" (ИНН 5190144913)                           ООО "УК ЗАПОЛЯРНАЯ ЦИТАДЕЛЬ" (ИНН 5190084887)</t>
  </si>
  <si>
    <t xml:space="preserve">ООО "МКД МУРМАНСКА" (ИНН 5190074286)                                                             ООО "СЕВЖИЛСЕРВИС" (ИНН 5190083562) </t>
  </si>
  <si>
    <t>ООО "СЕВЖИЛСЕРВИС" (ИНН 5190083562)          ООО "УК ЗАПОЛЯРНАЯ ЦИТАДЕЛЬ" (ИНН 5190084887)                                                            ООО "УК "ЗА ПОЛЯРНЫМ КРУГОМ" (ИНН 5190082569)</t>
  </si>
  <si>
    <t>ООО "УК "ОГНИ СЕВЕРА" (ИНН 5190092969)                          ООО "СЕВЖИЛСЕРВИС" (ИНН 5190083562)                          ООО "УК СЕВЖИЛКОММ" (ИНН 5190144913)                                    ООО "УК "ЗА ПОЛЯРНЫМ КРУГОМ" (ИНН 5190082569)</t>
  </si>
  <si>
    <t>ООО "СЕВЖИЛСЕРВИС" (ИНН 5190083562)              ООО "БАТОЛИТ" (ИНН 5190057629)                           ООО "УК ЗАПОЛЯРНАЯ ЦИТАДЕЛЬ" (ИНН 5190084887)</t>
  </si>
  <si>
    <t>ООО "УК "ГОЛЬФСТРИМ" (ИНН 5190083629)                              ООО "УК "ОГНИ СЕВЕРА" (ИНН 5190092969)                    ООО "УК ЗАПОЛЯРНАЯ ЦИТАДЕЛЬ" (ИНН 5190084887)                                                                    ООО "УПРАВДОМ" (ИНН 5190035209)</t>
  </si>
  <si>
    <t xml:space="preserve">ТСН "СЕВЕР 40/1" (ИНН 5190076519)   ООО "УК СЕВЖИЛКОММ" (ИНН 5190144913)               ООО "СЕВЖИЛСЕРВИС" (ИНН 5190083562) </t>
  </si>
  <si>
    <t>ООО "СЕВЖИЛСЕРВИС" (ИНН 5190083562)          ООО "УК СЕВЖИЛКОММ" (ИНН 5190144913)                   ООО "УК "СПУТНИК" (ИНН 5190083107)</t>
  </si>
  <si>
    <t>ТСЖ "СЕВЕР-42" (ИНН 5190909739)                       ТСЖ "СВЕРДЛОВА 42 К.2" (ИНН 5190914136)   ТСЖ "СВЕРДЛОВА 42 К.3" (ИНН 5190914143)</t>
  </si>
  <si>
    <t>ЖИЛИЩНО-СТРОИТЕЛЬНЫЙ КООПЕРАТИВ "МУРМАНСК-31" (ИНН 5192301470)       ЖСК "МУРМАНСК-32" (ИНН 5192300452)                                                                                         ТСЖ "ВИКТОРИЯ" (ИНН 5190909841)</t>
  </si>
  <si>
    <t>ООО "УК СЕВЖИЛКОММ" (ИНН 5190144913)        ООО "УК ВАШ ДОМ" (ИНН 5190012924)                         ООО "БАТОЛИТ" (ИНН 5190057629)</t>
  </si>
  <si>
    <t>ООО "СЕРВИС ЖКХ" (ИНН 5190070115)               ООО "ГОК" (ИНН 5190090834)</t>
  </si>
  <si>
    <t>ЖСК "МУРМАНСК-85-6" (ИНН 5191101750)</t>
  </si>
  <si>
    <t>ООО "УК "ВОСТОЧНАЯ" (ИНН 5190032550)            ООО "ЛИНИЯ СЕВЕРА" (ИНН 5190085834)</t>
  </si>
  <si>
    <t>ООО "ЛИНИЯ СЕВЕРА" (ИНН 5190085834)              ТСЖ "СВЯЗИ 16" (ИНН 5190036932)</t>
  </si>
  <si>
    <t xml:space="preserve">ООО "ЛИНИЯ СЕВЕРА" (ИНН 5190085834)                ООО "ГОК" (ИНН 5190090834) </t>
  </si>
  <si>
    <t>ООО "ГОК" (ИНН 5190090834)                          ООО "АРКТИК" (ИНН 5190080480)                          ООО "УК "РЕГИОН 51" (ИНН 5190078629)</t>
  </si>
  <si>
    <t>ООО "СК "УМНЫЙ ДОМ" (ИНН 5190085640)</t>
  </si>
  <si>
    <t>ООО СК "УЮТНЫЙ ДОМ" (ИНН 5190048092)                       ТСЖ "ЛОПАРОЧКА" (ИНН 5190912210).</t>
  </si>
  <si>
    <t>ООО СК "УЮТНЫЙ ДОМ" (ИНН 5190048092)                       ООО "ЖИЛСПЕЦСТРОЙ" (ИНН 5190170134)</t>
  </si>
  <si>
    <t>ООО СК "УЮТНЫЙ ДОМ" (ИНН 5190048092)                    ООО "УК "ВОСТОЧНАЯ" (ИНН 5190032550)</t>
  </si>
  <si>
    <t>ЖИЛИЩНО-СТРОИТЕЛЬНЫЙ КООПЕРАТИВ "МУРМАНСК 85-7" (ИНН 5191101447)</t>
  </si>
  <si>
    <t>ОО «УК СИЯНИЕ РОСЛЯКОВО»  (ИНН 5110002289)</t>
  </si>
  <si>
    <t xml:space="preserve">ООО "ЭТАЛОН" (ИНН 5190090785) </t>
  </si>
  <si>
    <t xml:space="preserve">ООО "ЛИНИЯ СЕВЕРА" (ИНН 5190085834)                         ООО "ЧИСТЫЙ ДОМ" (ИНН 5190086740) </t>
  </si>
  <si>
    <t>ООО "КОМФОРТ" (ИНН 5190052726)                               ООО "ЧИСТЫЙ ДОМ" (ИНН 5190086740)              ООО "УК ВАШ ДОМ" (ИНН 5190012924)                         ООО "СЕВЕРНАЯ СОВА" (ИНН 5190072360)</t>
  </si>
  <si>
    <t>ТСЖ Озерный-1</t>
  </si>
  <si>
    <t xml:space="preserve">ООО "УК "ОГНИ СЕВЕРА" (ИНН 5190092969)            ООО "УК "ГОЛЬФСТРИМ" (ИНН 5190083629) </t>
  </si>
  <si>
    <t xml:space="preserve">ТСН "С. ПЕРОВСКОЙ 37" (ИНН 5190084774)                   ООО "ЛИНИЯ СЕВЕРА" (ИНН 5190085834) </t>
  </si>
  <si>
    <t>ООО "УК "НАШЕ ЗАПОЛЯРЬЕ" (ИНН 5190095039)                                                                   ООО "ЖУ "ЗАПОЛЯРЬЕ" (ИНН 5190007240)</t>
  </si>
  <si>
    <t>ООО "УК "НАШЕ ЗАПОЛЯРЬЕ" (ИНН 5190095039)</t>
  </si>
  <si>
    <t>ООО "ЖИЛСПЕЦСТРОЙ" (ИНН 5190170134)                     ООО "ЛИНИЯ СЕВЕРА" (ИНН 5190085834)</t>
  </si>
  <si>
    <t>ТСН "ТРОЙКА" (ИНН 5190077696)    ЖСК "МУРМАНСК 85-4" (ИНН 5191101711)</t>
  </si>
  <si>
    <t xml:space="preserve">ЖСК "МУРМАНСК 85-3" (ИНН 5191101292). Обслуживает ООО "УК "ВОСТОЧНАЯ" (ИНН 5190032550)                                                             ООО "УК "ВОСТОЧНАЯ" (ИНН 5190032550)            ЖСК "МУРМАНСК 85-2" (ИНН 5191101581). Обслуживает ООО "РИКДОМ" (ИНН 5190062562)     ООО "УК "МРС" (ИНН 5190043070) </t>
  </si>
  <si>
    <t>ТСЖ "СТАРОСТИНА 35" (ИНН 5190018059)               ТСЖ "СТАРОСТИНА 37" (ИНН 5190915179)             ООО СК "УЮТНЫЙ ДОМ" (ИНН 5190048092)            ООО "ЖИЛСПЕЦСТРОЙ" (ИНН 5190170134)</t>
  </si>
  <si>
    <t xml:space="preserve">  ООО "УК "ВОСТОЧНАЯ" (ИНН 5190032550)</t>
  </si>
  <si>
    <t>ООО "УК "ОГНИ СЕВЕРА" (ИНН 5190092969)           ТСЖ "БУЛЬВАР" (ИНН 5190908164)       ООО "ЖИЛЦЕНТР" (ИНН 5190083555)</t>
  </si>
  <si>
    <t xml:space="preserve">Ведомственный дом. ФГАОУ ВО "МУРМАНСКИЙ АРКТИЧЕСКИЙ УНИВЕРСИТЕТ" (ИНН 5190100176) </t>
  </si>
  <si>
    <t>ООО "СЕВЕРЯНОЧКА" (ИНН 5190058904)</t>
  </si>
  <si>
    <t>ООО "УК "АЛЬБАТРОС" (ИНН 5190046828)                    ООО "УК ЗАПОЛЯРЬЕ СЕРВИС" (ИНН 5190046384)</t>
  </si>
  <si>
    <t>ООО "УК ТДМ" (ИНН 5190093070)              ООО "МКД МУРМАНСКА" (ИНН 5190074286)</t>
  </si>
  <si>
    <t xml:space="preserve">ООО "УК СЕВЖИЛКОММ" (ИНН 5190144913) </t>
  </si>
  <si>
    <t xml:space="preserve"> ООО "УПРАВДОМ" (ИНН 5190035209)</t>
  </si>
  <si>
    <t xml:space="preserve">ООО "СЕВЖИЛСЕРВИС" (ИНН 5190083562)                      ООО "УПРАВДОМ" (ИНН 5190035209) </t>
  </si>
  <si>
    <t>ООО "УК СЕВЖИЛКОММ" (ИНН 5190144913)          ООО "КОМФОРТ" (ИНН 5190052726)          ООО "ЖЭУ № 3" (ИНН 5110001479)</t>
  </si>
  <si>
    <t>ООО "УК "ФОРМУЛА" (ИНН 5190088271)</t>
  </si>
  <si>
    <t xml:space="preserve">ООО "УК "ФОРМУЛА" (ИНН 5190088271)          "РЕШЕНИЕ" (ИНН 5190094780) </t>
  </si>
  <si>
    <t>ТСН "КВАРТАЛ" (ИНН 5190089123)</t>
  </si>
  <si>
    <t>ООО "КОМФОРТ" (ИНН 5190052726</t>
  </si>
  <si>
    <t>ООО "УК ЗАПОЛЯРНАЯ ЦИТАДЕЛЬ" (ИНН 5190084887)                                                         ТСЖ "ФРУНЗЕ" (ИНН 5190084189)</t>
  </si>
  <si>
    <t xml:space="preserve">ООО "РЕШЕНИЕ" (ИНН 5190094780)            ООО "МУЖСК" (ИНН 5190039620) </t>
  </si>
  <si>
    <t>ООО "РЕШЕНИЕ" (ИНН 5190094780)                   ООО "КОМФОРТ" (ИНН 5190052726)</t>
  </si>
  <si>
    <t xml:space="preserve">ТОВАРИЩЕСТВО СОБСТВЕННИКОВ ЖИЛЬЯ "ЛЕДОКОЛ" (ИНН 5190197697)                         ООО "СЕМЕНОВСКОЕ" (ИНН 5190190853). </t>
  </si>
  <si>
    <t>ООО "МКД МУРМАНСКА" (ИНН 5190074286)</t>
  </si>
  <si>
    <t>ООО "СЕМЕНОВСКОЕ" (ИНН 5190190853).            ООО "КОМФОРТ" (ИНН 5190052726)</t>
  </si>
  <si>
    <t xml:space="preserve">ООО "СЕВЕРНАЯ СОВА" (ИНН 5190072360)          ООО "КОМФОРТ" (ИНН 5190052726)           ООО "МКД МУРМАНСКА" (ИНН 5190074286) </t>
  </si>
  <si>
    <t xml:space="preserve">ООО "СЕВЖИЛСЕРВИС" (ИНН 5190083562)             ООО "МКД МУРМАНСКА" (ИНН 5190074286) </t>
  </si>
  <si>
    <t xml:space="preserve">ул. Чумбарова-Лучинского, 16, 20, 22, 24;                                   ул. Аскольдовцев, д. 19, </t>
  </si>
  <si>
    <t>ООО "УК СЕВЖИЛКОММ" (ИНН 5190144913)             ООО "СЕВЖИЛСЕРВИС" (ИНН 5190083562)  ООО "ЛЬЯН-СЕРВИС" (ИНН 5190046842</t>
  </si>
  <si>
    <t>ООО "УК СЕВЖИЛКОММ" (ИНН 5190144913)     ООО "УПРАВДОМ" (ИНН 5190035209) ООО "УК СЕВЖИЛКОММ" (ИНН 5190144913)</t>
  </si>
  <si>
    <t xml:space="preserve">ООО "УПРАВДОМ" (ИНН 5190035209)   ООО "УК СЕВЖИЛКОММ" (ИНН 5190144913)   ООО "СЕВЖИЛСЕРВИС" (ИНН 5190083562) </t>
  </si>
  <si>
    <t>ООО "СЕВЖИЛСЕРВИС" (ИНН 5190083562)      ООО "СК "УМНЫЙ ДОМ" (ИНН 5190085640)</t>
  </si>
  <si>
    <t xml:space="preserve">ООО "РЕШЕНИЕ" (ИНН 5190094780) ООО "ГСЖР" (ИНН 5190094910) </t>
  </si>
  <si>
    <t>ООО "РЕШЕНИЕ" (ИНН 5190094780)  ООО "ГСЖР" (ИНН 5190094910)</t>
  </si>
  <si>
    <t xml:space="preserve">ООО "РЕШЕНИЕ" (ИНН 5190094780)                    ООО УК "МУРМАН-СИТИ" (ИНН 5190038249) </t>
  </si>
  <si>
    <t>ООО "РЕШЕНИЕ" (ИНН 5190094780</t>
  </si>
  <si>
    <t>ТСН "ШЕВЧЕНКО" (ИНН 5190045800)    ООО УК "МУРМАН-СИТИ" (ИНН 5190038249)</t>
  </si>
  <si>
    <t xml:space="preserve">ООО УК "МУРМАН-СИТИ" (ИНН 5190038249)                                                                           ООО "РЕШЕНИЕ" (ИНН 5190094780) </t>
  </si>
  <si>
    <t xml:space="preserve">ООО "УК СИЯНИЕ РОСЛЯКОВО"  (ИНН 5110002289) </t>
  </si>
  <si>
    <t xml:space="preserve">ООО "НАШ ОБЩИЙ ДОМ" (ИНН 5190073324)         ООО "АРАКС" (ИНН 5190168569)    </t>
  </si>
  <si>
    <t>ТСЖ "ШМИДТА - 8" (ИНН 5190917176)</t>
  </si>
  <si>
    <t>ООО "НАШ ОБЩИЙ ДОМ" (ИНН 5190073324)                ООО "СЕВЕРНАЯ СОВА" (ИНН 5190072360)</t>
  </si>
  <si>
    <t>ООО "УК "БУРЕВЕСТНИК" (ИНН 5190046810)        ООО "УК "ГОЛЬФСТРИМ" (ИНН 5190083629)</t>
  </si>
  <si>
    <t>ООО "ЖЭУ № 3" (ИНН 5110001479)                     ООО "УК "ОГНИ СЕВЕРА" (ИНН 5190092969)            ООО "УК СЕВЖИЛКОММ" (ИНН 5190144913                    ООО "СЕВЖИЛСЕРВИС" (ИНН 5190083562)</t>
  </si>
  <si>
    <t xml:space="preserve">ООО "УПРАВДОМ" (ИНН 5190035209)                    ООО "УК "ОГНИ СЕВЕРА" (ИНН 5190092969) </t>
  </si>
  <si>
    <t>ТСН "ЗАПОЛЯРЬЕ" (ИНН 5190914640)</t>
  </si>
  <si>
    <t xml:space="preserve">ТСН "СЕВЕР 45" (ИНН 5190089194)                        ООО "СЕВЖИЛСЕРВИС" (ИНН 5190083562) </t>
  </si>
  <si>
    <t>данные отсутствую</t>
  </si>
  <si>
    <t>данные отсутвуют</t>
  </si>
  <si>
    <t>пр-кт Ленина, 27А</t>
  </si>
  <si>
    <t>68.954874</t>
  </si>
  <si>
    <t>33.079903</t>
  </si>
  <si>
    <t>ООО "Офицерское   собрание"</t>
  </si>
  <si>
    <t>пр-д Ледокольный 21</t>
  </si>
  <si>
    <t>68.915047</t>
  </si>
  <si>
    <t>33.104937</t>
  </si>
  <si>
    <t xml:space="preserve">пр-д Ледокольный 21 </t>
  </si>
  <si>
    <t>металлопрофиль, бетонное</t>
  </si>
  <si>
    <t>пр-д Ледокольный,  21</t>
  </si>
  <si>
    <t>ООО "УК ВАШ ДОМ" (ИНН 5190012924)       ООО "УК СЕВЖИЛКОММ"                          ООО "СЕВЖИЛСЕРВИС" (ИНН 5190083562)</t>
  </si>
  <si>
    <t>ул. Свердлова, 10/1</t>
  </si>
  <si>
    <t>ул. Свердлова, 14/3</t>
  </si>
  <si>
    <t>ул. Магомета Гаджиева,  14</t>
  </si>
  <si>
    <t>ул. Чумбарова-Лучинского, 8</t>
  </si>
  <si>
    <t xml:space="preserve">ул. Юрия Гагарина, 41  </t>
  </si>
  <si>
    <t>г. Мурманск, ул. Юрия Гагарина 41, Инженерная 6А</t>
  </si>
  <si>
    <t>1215100006109          1205100002227</t>
  </si>
  <si>
    <t>69.002922</t>
  </si>
  <si>
    <t>33.104203</t>
  </si>
  <si>
    <t>пр-кт Ленина 27А (ООО "Офицерское собрание")</t>
  </si>
  <si>
    <t>пр-кт Ленина, 47 (ООО ФУД СИТИ кафе ШашлыкоФФ, ПАО Сбербанк) ООО "ПАП"</t>
  </si>
  <si>
    <t>ул. Софьи Перовской, 37, 39, 43/1</t>
  </si>
  <si>
    <t xml:space="preserve">ш. Верхне-Ростинское, 17, 19, 21, </t>
  </si>
  <si>
    <t>ш. Верхне-Ростинское, 23, 25, 27</t>
  </si>
  <si>
    <t>ул. Капитана Маклакова, 18под.3, 18под.4, 18, 19, 20</t>
  </si>
  <si>
    <t>ул. Капитана Маклакова, 18под.3, 18под4, 18, 19, 20</t>
  </si>
  <si>
    <t>ул. Заводская, 5</t>
  </si>
  <si>
    <t>ул. Заводская, 1, 3, 5,  Кирова, 40</t>
  </si>
  <si>
    <t>ул. Заводская, 5 (ООО "Вегас")</t>
  </si>
  <si>
    <t>ул. Полярной Дивизии, 7, 9</t>
  </si>
  <si>
    <t>пр-кт Кольский 33</t>
  </si>
  <si>
    <t>68.942466</t>
  </si>
  <si>
    <t>33.100654</t>
  </si>
  <si>
    <t>пр-кт Кольский ,33</t>
  </si>
  <si>
    <t>металопрофиль, металопрофиль</t>
  </si>
  <si>
    <t>ТСН "КОЛЬСКИЙ 33"(ИНН 5190089589)</t>
  </si>
  <si>
    <t xml:space="preserve">ТСН "КОЛЬСКИЙ 31" (ИНН 5190075321)       </t>
  </si>
  <si>
    <t>пр-кт Кольский, 31</t>
  </si>
  <si>
    <t>ул. Смирнова,  16</t>
  </si>
  <si>
    <t>69.920688</t>
  </si>
  <si>
    <t>33.004535</t>
  </si>
  <si>
    <t>ул. Смирнова, 20, 22</t>
  </si>
  <si>
    <t>ул.Смирнова, 16</t>
  </si>
  <si>
    <t>ул. Смирнова, 16</t>
  </si>
  <si>
    <t>ул. Достоевского, 2</t>
  </si>
  <si>
    <t>ул. Достоевского, 1,  3 (п. 1, 2, 3), 3 (п. 4, 5, 6), 4</t>
  </si>
  <si>
    <t>68.910965</t>
  </si>
  <si>
    <t>33.082023</t>
  </si>
  <si>
    <t>сетка "Рабица" асфальтобетонное</t>
  </si>
  <si>
    <t>ул. Достоевского, 1, 3 (п. 1, 2, 3), 3 (п. 4, 5, 6), 4</t>
  </si>
  <si>
    <t>ООО "УК "МУРМАНРЕМСТРОЙ"</t>
  </si>
  <si>
    <t xml:space="preserve"> 
пр-кт Ленина, 2</t>
  </si>
  <si>
    <t xml:space="preserve">                                                                      ТСН "СМИРНОВКА" (ИНН 5190051426)                         ТСН"СМИРНОВА 20-22" (ИНН 5190089821)</t>
  </si>
  <si>
    <t>ёё</t>
  </si>
  <si>
    <t>ул. Достоевского, 3</t>
  </si>
  <si>
    <t>ул. Капитана Маклакова, 14, 15, 16</t>
  </si>
  <si>
    <t>ул. Скальная, 22, 24, 26/2</t>
  </si>
  <si>
    <t xml:space="preserve">ООО СК "УЮТНЫЙ ДОМ" (ИНН 5190048092)                          ООО "ЖИЛСПЕЦСТРОЙ" (ИНН 5190170134)                  </t>
  </si>
  <si>
    <t>ул. Скальная, 10,  18</t>
  </si>
  <si>
    <t>ул. Скальная,  20 (1,2) подъезд</t>
  </si>
  <si>
    <t xml:space="preserve">  ЖСК "МУРМАНСК 85-10"(ИНН 5191101729)</t>
  </si>
  <si>
    <t xml:space="preserve">ул. Скальная, 10,  18, </t>
  </si>
  <si>
    <t>ул. Скальная, 22, 24, 26/2,</t>
  </si>
  <si>
    <t>ул. Скальная, 20 (1-й, 2-й) подъезд</t>
  </si>
  <si>
    <t>г. Мурманск, ул. Академика Книповича, 31</t>
  </si>
  <si>
    <t>г. Мурманск, ул. Фролова 9А</t>
  </si>
  <si>
    <t>г. Мурманск, ул. Капитана Егорова, 13а</t>
  </si>
  <si>
    <t>г. Мурманск, ул. Капитана Егорова, 15</t>
  </si>
  <si>
    <t>г.Мурманск, ул. Карла Маркса 27</t>
  </si>
  <si>
    <t>г.Мурманск, ул. Карла Маркса 29</t>
  </si>
  <si>
    <t>пр-кт Ленина, 47 (ООО ФУД СИТИ кафе ШашлыкоФФ, ПАО Сбербанк) ООО "ПАП" (ИНН 51900093345)</t>
  </si>
  <si>
    <t>г.Мурманск, ул. Ленина 47</t>
  </si>
  <si>
    <t>ул. Октябрьская, 23, 23а, 25, 27</t>
  </si>
  <si>
    <t>ул. Октябрьская, 34, 36, 40, 42</t>
  </si>
  <si>
    <t>ул. Свердлова,  8/3, 10/2, 10/3</t>
  </si>
  <si>
    <t>ул. Свердлова, 12/2, 12/3, 14/3; 
ул. Павлика Морозова, 5/2, 5/3</t>
  </si>
  <si>
    <t>пр-кт Ленина,  3, 13, 15, 17</t>
  </si>
  <si>
    <t>ул. Зои Космодемьянской, 17/3</t>
  </si>
  <si>
    <t>ул. Баумана, 18 (ООО "УК"Прагма Капитал", Дикси), ИП Мамедов Эмиль Ровшан Оглы</t>
  </si>
  <si>
    <t>ИП Мамедов Эмиль Ровшан Оглы</t>
  </si>
  <si>
    <t xml:space="preserve">Общество с ограниченной ответственностью "Прагма Капитал" </t>
  </si>
  <si>
    <t>ул. Анатолия Бредова, 9</t>
  </si>
  <si>
    <t>68.998863</t>
  </si>
  <si>
    <t>33.109175</t>
  </si>
  <si>
    <t>ул.Анатолия Бредова, 9</t>
  </si>
  <si>
    <t>металл/дерево</t>
  </si>
  <si>
    <t>ООО "Северные жилищные системы"</t>
  </si>
  <si>
    <t>г. Мурманск, ул. Инженерная, д. 6а</t>
  </si>
  <si>
    <t>ул. Магомеда Гаджиева, 6, 8, 12,13,14</t>
  </si>
  <si>
    <t xml:space="preserve">       </t>
  </si>
  <si>
    <t xml:space="preserve">ОБЩЕСТВО С ОГРАНИЧЕННОЙ ОТВЕТСТВЕННОСТЬЮ "АВРОРА",  </t>
  </si>
  <si>
    <t>Половкина М.В</t>
  </si>
  <si>
    <t>улица Челюскинцев, д.18, кв. 20</t>
  </si>
  <si>
    <t>пр-д Речной, 2 (ИП Черных, ИП Канцев Д.Е).</t>
  </si>
  <si>
    <t>Черных Н.Г.</t>
  </si>
  <si>
    <t>п-д Речной, 2</t>
  </si>
  <si>
    <t>ИП Цыплетев А.М.</t>
  </si>
  <si>
    <t>3*1,1; 1*0,66</t>
  </si>
  <si>
    <t>ул. Октябрьская, 21(ООО "Аврора), АО "Тэнэнси"</t>
  </si>
  <si>
    <t>ОБЩЕСТВО С ОГРАНИЧЕННОЙ ОТВЕТСТВЕННОСТЬЮ "АВРОРА", АО "ТЭНЭНСИ"</t>
  </si>
  <si>
    <t>АО "Фармация Мурманска"</t>
  </si>
  <si>
    <t>2*1,1;1*0,66</t>
  </si>
  <si>
    <t>ООО "КОМФОРТ" (ИНН 5190052726)                          ООО "УК ЗАПОЛЯРНАЯ ЦИТАДЕЛЬ" (ИНН 5190084887), АО "Фармация Мурманска"</t>
  </si>
  <si>
    <t>4*1,1;1*0,66</t>
  </si>
  <si>
    <t>ул.Коминтерна, 5 (АО Тандер), ул.Коминтерна, 7 (Баренцево-Беломорское управление рыбаловства), ИП Коптяева Е.В.</t>
  </si>
  <si>
    <t>ИП Коптяева Е.В.</t>
  </si>
  <si>
    <t>ул.Промышленная, 13А (цех ЖБИ АО "Комбинат Стройконструкция"), ООО "АБСОЛЮТ"</t>
  </si>
  <si>
    <t>АКЦИОНЕРНОЕ ОБЩЕСТВО "КОМБИНАТ СТРОЙКОНСТРУКЦИЯ", ООО "АБСОЛЮТ"</t>
  </si>
  <si>
    <t>ул.Подгорная, 82 (ООО АЗ Девеломпмент, ФГУП ГЦСС), ИП Полещук Д. А.</t>
  </si>
  <si>
    <t>ИП Полещук Д.А.</t>
  </si>
  <si>
    <t>ул.Марата, 26 (Роснефтефлот ЗАО,ООО Алекто ) , ИП Писконцова С.А.</t>
  </si>
  <si>
    <t>ИП Пискунова С.А.</t>
  </si>
  <si>
    <t xml:space="preserve"> ул.Бочкова, 25 (ООО Этажи, Пивная карта, ООО Агроторг), ИП Замолдинов С.С.</t>
  </si>
  <si>
    <t>ул.Прибрежная, 12 (ООО АВТОМИР), ООО "Премьера"</t>
  </si>
  <si>
    <t>ООО "Премьера"</t>
  </si>
  <si>
    <t>ул. Академика Книповича, 23,          ООО "Эко Дом"</t>
  </si>
  <si>
    <t>АКЦИОНЕРНОЕ ОБЩЕСТВО "МУРМАНСКОЕ МОРСКОЕ ПАРОХОДСТВО", ООО "ЭкоДом"</t>
  </si>
  <si>
    <t xml:space="preserve"> ул.Капитана Копытова, 45 (ООО УК ПРАГМА КАПИТАЛ,АО Тандер, ИП  Абрамян, ООО Североморское ), ООО "Ригла"</t>
  </si>
  <si>
    <t>Общество с ограниченной ответственностью "Прагма Капитал", ООО "РИГЛА"</t>
  </si>
  <si>
    <t>пр. Кольский, 135 (АО Тандер), ООО "РИГЛА"</t>
  </si>
  <si>
    <t>Общество с ограниченной ответственностью "Прагма Капитал",  ООО "РИГЛА"</t>
  </si>
  <si>
    <t>ул. Челюскинцев, 20 (ООО "Аврора", ООО "Ригла"), ул. Октябрьская, д. 22 (МБУК "Выставочный зал"), ИП Половинкина М.В. ООО "РИГЛА"</t>
  </si>
  <si>
    <t>5*1,1; 1*0,66</t>
  </si>
  <si>
    <t>ул. Юрия Гагарина, 33а (ООО "УК Прагма капитал", АО Тандер, ООО "Планета недвижимости"),                ООО " Ригла"</t>
  </si>
  <si>
    <t>Общество с ограниченной ответственностью "Прагма Капитал", ООО "Ригла"</t>
  </si>
  <si>
    <t>ул. Аскольдовцев, 28 (ООО "Сапожок", ООО "Серебряный поной", ООО "Фикс Прайс Никель", ИП Кушкин В.В,ИП Амиров Б.Г. ООО "Северторг"), ООО "Ригла"</t>
  </si>
  <si>
    <t xml:space="preserve">Портовый пр-д, 25 (ФГУП "Атомфлот"), АО "НЬЮ ГРАУНД" </t>
  </si>
  <si>
    <t>МБДОУ №38</t>
  </si>
  <si>
    <t xml:space="preserve"> ул. Набережная, 3а (МБДОУ № 38)</t>
  </si>
  <si>
    <t>ул. Гвардейская, 5 (МБДОУ № 72 г.Мурманска, ООО "Агатис),         ООО "Медтехцентр"</t>
  </si>
  <si>
    <t>8*1,1;1*0,66</t>
  </si>
  <si>
    <t>ООО "Медтехцентр"</t>
  </si>
  <si>
    <t>2*1,1; 1*0,66</t>
  </si>
  <si>
    <t>Портовый пр-д, 25 (площадь морского вокзала,ФГБУ "АМП ЗАПАДНОЙ АРКТИКИ", ФГБУ "Морспасслужба"  морской вокзал ), Имущественная казна Муранской области ГОБУ</t>
  </si>
  <si>
    <t>ул. Зои Космодемьянской, 2, 2/1, 4, 6</t>
  </si>
  <si>
    <t>Восточно-объездная автодорога, 202 (АО "Орбкомм-Р")</t>
  </si>
  <si>
    <t xml:space="preserve">Восточно-объездная автодорога, 204 (ООО "Интернет Решения") </t>
  </si>
  <si>
    <t>Акционерное общество "Орбкомм-Р"</t>
  </si>
  <si>
    <t>ООО "Интернет Решения"</t>
  </si>
  <si>
    <t>1,1*10; 1*0,66</t>
  </si>
  <si>
    <t xml:space="preserve"> ул. Полярные Зори (ИП Жданова-Сидельникова Н.И.), магазин Ткани (ИП Бурмистрова Н.В.)</t>
  </si>
  <si>
    <t>ИП Селиванова Н.В.; ИП Мустафаев Расим Али оглы</t>
  </si>
  <si>
    <t>Схема размещения КП</t>
  </si>
  <si>
    <t>ул. Старостина, 63, 61/2, 61/1</t>
  </si>
  <si>
    <t>.</t>
  </si>
  <si>
    <t xml:space="preserve">ул. Полярные Зори, 13 (ООО "УК "Прагма капитал" (АО Тандер)), ИП Бециву К.Д. </t>
  </si>
  <si>
    <t>1*1,1; 1*0,66</t>
  </si>
  <si>
    <t xml:space="preserve">ул. Самойловой, 10, 10а, 12,                               ул. Шмидта 45, 47  </t>
  </si>
  <si>
    <t>ул. Бондарная, 34</t>
  </si>
  <si>
    <t>ул. Бондарная, 28, 32, 34</t>
  </si>
  <si>
    <t>ул. Декабристов, 28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</si>
</sst>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0"/>
    <numFmt numFmtId="166" formatCode="0.000000"/>
    <numFmt numFmtId="167" formatCode="0.0000"/>
    <numFmt numFmtId="168" formatCode="0.000"/>
    <numFmt numFmtId="169" formatCode="0.00000"/>
  </numFmts>
  <fonts count="21" x14ac:knownFonts="1">
    <font>
      <sz val="11"/>
      <color theme="1"/>
      <name val="Calibri"/>
      <family val="2"/>
      <scheme val="minor"/>
    </font>
    <font>
      <sz val="11"/>
      <color theme="1"/>
      <name val="Times New Roman"/>
      <family val="1"/>
      <charset val="204"/>
    </font>
    <font>
      <b/>
      <sz val="11"/>
      <color theme="1"/>
      <name val="Times New Roman"/>
      <family val="1"/>
      <charset val="204"/>
    </font>
    <font>
      <sz val="8"/>
      <color theme="1"/>
      <name val="Times New Roman"/>
      <family val="1"/>
      <charset val="204"/>
    </font>
    <font>
      <b/>
      <u/>
      <sz val="11"/>
      <color theme="1"/>
      <name val="Times New Roman"/>
      <family val="1"/>
      <charset val="204"/>
    </font>
    <font>
      <b/>
      <i/>
      <sz val="11"/>
      <color theme="1"/>
      <name val="Times New Roman"/>
      <family val="1"/>
      <charset val="204"/>
    </font>
    <font>
      <b/>
      <i/>
      <sz val="10"/>
      <color theme="1"/>
      <name val="Times New Roman"/>
      <family val="1"/>
      <charset val="204"/>
    </font>
    <font>
      <sz val="8"/>
      <name val="Arial"/>
      <family val="2"/>
    </font>
    <font>
      <sz val="11"/>
      <color indexed="8"/>
      <name val="Times New Roman"/>
      <family val="1"/>
      <charset val="204"/>
    </font>
    <font>
      <sz val="11"/>
      <name val="Times New Roman"/>
      <family val="1"/>
      <charset val="204"/>
    </font>
    <font>
      <sz val="9"/>
      <name val="Times New Roman"/>
      <family val="1"/>
      <charset val="204"/>
    </font>
    <font>
      <sz val="11"/>
      <color rgb="FF000000"/>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sz val="8"/>
      <color indexed="8"/>
      <name val="Times New Roman"/>
      <family val="1"/>
      <charset val="204"/>
    </font>
    <font>
      <sz val="12"/>
      <name val="Times New Roman"/>
      <family val="1"/>
      <charset val="204"/>
    </font>
    <font>
      <sz val="12"/>
      <color rgb="FF000000"/>
      <name val="Times New Roman"/>
      <family val="1"/>
      <charset val="204"/>
    </font>
    <font>
      <b/>
      <sz val="10"/>
      <color rgb="FF000000"/>
      <name val="Times New Roman"/>
      <family val="1"/>
      <charset val="204"/>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s>
  <borders count="47">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7" fillId="0" borderId="0"/>
    <xf numFmtId="0" fontId="7" fillId="0" borderId="0"/>
    <xf numFmtId="0" fontId="7" fillId="0" borderId="0"/>
    <xf numFmtId="0" fontId="20" fillId="0" borderId="0" applyNumberFormat="0" applyFill="0" applyBorder="0" applyAlignment="0" applyProtection="0"/>
  </cellStyleXfs>
  <cellXfs count="269">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164" fontId="1" fillId="2" borderId="0" xfId="0" applyNumberFormat="1"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3"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9" xfId="0" applyFont="1" applyFill="1" applyBorder="1" applyAlignment="1">
      <alignment horizontal="center" vertical="center" wrapText="1"/>
    </xf>
    <xf numFmtId="164" fontId="6" fillId="2" borderId="19"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1" fontId="5" fillId="2" borderId="24"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3" borderId="25" xfId="0" applyFont="1" applyFill="1" applyBorder="1" applyAlignment="1">
      <alignment horizontal="center" vertical="center" wrapText="1"/>
    </xf>
    <xf numFmtId="165" fontId="8" fillId="0" borderId="10" xfId="1"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5" xfId="0" applyFont="1" applyFill="1" applyBorder="1" applyAlignment="1">
      <alignment horizontal="center" vertical="center"/>
    </xf>
    <xf numFmtId="164" fontId="1" fillId="2" borderId="25"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 fontId="1" fillId="2" borderId="25" xfId="0" applyNumberFormat="1"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166" fontId="8" fillId="0" borderId="10" xfId="1" applyNumberFormat="1" applyFont="1" applyFill="1" applyBorder="1" applyAlignment="1">
      <alignment horizontal="center" vertical="center"/>
    </xf>
    <xf numFmtId="167" fontId="8" fillId="0" borderId="10" xfId="1" applyNumberFormat="1" applyFont="1" applyFill="1" applyBorder="1" applyAlignment="1">
      <alignment horizontal="center" vertical="center"/>
    </xf>
    <xf numFmtId="165" fontId="9" fillId="0" borderId="10" xfId="1" applyNumberFormat="1"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0" xfId="0"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0" fontId="9" fillId="2" borderId="25" xfId="0"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4" borderId="25" xfId="0" applyFont="1" applyFill="1" applyBorder="1" applyAlignment="1">
      <alignment horizontal="center" vertical="center" wrapText="1"/>
    </xf>
    <xf numFmtId="168" fontId="8" fillId="0" borderId="10" xfId="1" applyNumberFormat="1" applyFont="1" applyFill="1" applyBorder="1" applyAlignment="1">
      <alignment horizontal="center" vertical="center"/>
    </xf>
    <xf numFmtId="169" fontId="8" fillId="0" borderId="10" xfId="1" applyNumberFormat="1" applyFont="1" applyFill="1" applyBorder="1" applyAlignment="1">
      <alignment horizontal="center" vertical="center"/>
    </xf>
    <xf numFmtId="0" fontId="1" fillId="2" borderId="17" xfId="0" applyFont="1" applyFill="1" applyBorder="1" applyAlignment="1">
      <alignment horizontal="center" vertical="center" wrapText="1"/>
    </xf>
    <xf numFmtId="0" fontId="8" fillId="0" borderId="10" xfId="1" applyNumberFormat="1" applyFont="1" applyFill="1" applyBorder="1" applyAlignment="1">
      <alignment horizontal="center" vertical="center"/>
    </xf>
    <xf numFmtId="0" fontId="1" fillId="0" borderId="26" xfId="0" applyFont="1" applyFill="1" applyBorder="1" applyAlignment="1">
      <alignment horizontal="center" vertical="center" wrapText="1"/>
    </xf>
    <xf numFmtId="0" fontId="1" fillId="2" borderId="28" xfId="0" applyFont="1" applyFill="1" applyBorder="1" applyAlignment="1">
      <alignment horizontal="center" vertical="center" wrapText="1"/>
    </xf>
    <xf numFmtId="2" fontId="1" fillId="2" borderId="10"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166" fontId="8" fillId="0" borderId="10" xfId="1" applyNumberFormat="1" applyFont="1" applyFill="1" applyBorder="1" applyAlignment="1">
      <alignment horizontal="center" vertical="center" wrapText="1"/>
    </xf>
    <xf numFmtId="165" fontId="8" fillId="0" borderId="10" xfId="1" applyNumberFormat="1" applyFont="1" applyFill="1" applyBorder="1" applyAlignment="1">
      <alignment horizontal="center" vertical="center" wrapText="1"/>
    </xf>
    <xf numFmtId="49" fontId="9" fillId="2" borderId="16"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1" fontId="9" fillId="2" borderId="10" xfId="0" applyNumberFormat="1" applyFont="1" applyFill="1" applyBorder="1" applyAlignment="1">
      <alignment horizontal="center"/>
    </xf>
    <xf numFmtId="165" fontId="9" fillId="0" borderId="10" xfId="1" applyNumberFormat="1" applyFont="1" applyFill="1" applyBorder="1" applyAlignment="1">
      <alignment horizontal="center" vertical="center" wrapText="1"/>
    </xf>
    <xf numFmtId="2" fontId="9" fillId="2" borderId="10" xfId="0" applyNumberFormat="1" applyFont="1" applyFill="1" applyBorder="1" applyAlignment="1">
      <alignment horizontal="center" vertical="center"/>
    </xf>
    <xf numFmtId="0" fontId="11" fillId="2" borderId="1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9" fillId="2" borderId="15" xfId="0" applyFont="1" applyFill="1" applyBorder="1" applyAlignment="1">
      <alignment horizontal="center" vertical="center" wrapText="1"/>
    </xf>
    <xf numFmtId="169" fontId="8" fillId="0" borderId="10" xfId="1" applyNumberFormat="1" applyFont="1" applyFill="1" applyBorder="1" applyAlignment="1">
      <alignment horizontal="center" vertical="center" wrapText="1"/>
    </xf>
    <xf numFmtId="0" fontId="1" fillId="2" borderId="3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0" xfId="0"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2" fontId="1" fillId="2" borderId="34"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49" fontId="9" fillId="2" borderId="30"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1" fontId="1" fillId="2" borderId="30" xfId="0" applyNumberFormat="1" applyFont="1" applyFill="1" applyBorder="1" applyAlignment="1">
      <alignment horizontal="center" vertical="center" wrapText="1"/>
    </xf>
    <xf numFmtId="0" fontId="9" fillId="2" borderId="12" xfId="0" applyFont="1" applyFill="1" applyBorder="1" applyAlignment="1">
      <alignment horizontal="center" vertical="center"/>
    </xf>
    <xf numFmtId="164" fontId="1" fillId="2" borderId="13" xfId="0" applyNumberFormat="1" applyFont="1" applyFill="1" applyBorder="1" applyAlignment="1">
      <alignment horizontal="center" vertical="center" wrapText="1"/>
    </xf>
    <xf numFmtId="2" fontId="1" fillId="2" borderId="12" xfId="0" applyNumberFormat="1" applyFont="1" applyFill="1" applyBorder="1" applyAlignment="1">
      <alignment horizontal="center" vertical="center"/>
    </xf>
    <xf numFmtId="0" fontId="1" fillId="2" borderId="35" xfId="0" applyFont="1" applyFill="1" applyBorder="1" applyAlignment="1">
      <alignment horizontal="center" vertical="center"/>
    </xf>
    <xf numFmtId="0" fontId="1" fillId="5" borderId="29" xfId="0" applyFont="1" applyFill="1" applyBorder="1" applyAlignment="1">
      <alignment horizontal="center" vertical="center" wrapText="1"/>
    </xf>
    <xf numFmtId="165" fontId="8" fillId="0" borderId="30" xfId="1" applyNumberFormat="1" applyFont="1" applyFill="1" applyBorder="1" applyAlignment="1">
      <alignment horizontal="center" vertical="center" wrapText="1"/>
    </xf>
    <xf numFmtId="166" fontId="8" fillId="0" borderId="30" xfId="1" applyNumberFormat="1"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3" borderId="10" xfId="0" applyFont="1" applyFill="1" applyBorder="1" applyAlignment="1">
      <alignment horizontal="center" vertical="center" wrapText="1"/>
    </xf>
    <xf numFmtId="165" fontId="1" fillId="0" borderId="10" xfId="2" applyNumberFormat="1" applyFont="1" applyFill="1" applyBorder="1" applyAlignment="1">
      <alignment horizontal="center" vertical="center"/>
    </xf>
    <xf numFmtId="166" fontId="1" fillId="0" borderId="10" xfId="2"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65" fontId="8" fillId="0" borderId="10" xfId="3" applyNumberFormat="1" applyFont="1" applyFill="1" applyBorder="1" applyAlignment="1">
      <alignment horizontal="center" vertical="center"/>
    </xf>
    <xf numFmtId="166" fontId="8" fillId="0" borderId="10" xfId="3" applyNumberFormat="1" applyFont="1" applyFill="1" applyBorder="1" applyAlignment="1">
      <alignment horizontal="center" vertical="center"/>
    </xf>
    <xf numFmtId="165" fontId="16" fillId="0" borderId="10" xfId="1" applyNumberFormat="1" applyFont="1" applyFill="1" applyBorder="1" applyAlignment="1">
      <alignment horizontal="center" vertical="center" wrapText="1"/>
    </xf>
    <xf numFmtId="166" fontId="16" fillId="0" borderId="10" xfId="1"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8" fillId="0" borderId="10" xfId="1"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165" fontId="8" fillId="0" borderId="30" xfId="1" applyNumberFormat="1" applyFont="1" applyFill="1" applyBorder="1" applyAlignment="1">
      <alignment horizontal="center" vertical="center"/>
    </xf>
    <xf numFmtId="2" fontId="1" fillId="0" borderId="10" xfId="0" applyNumberFormat="1" applyFont="1" applyFill="1" applyBorder="1" applyAlignment="1">
      <alignment horizontal="center" vertical="center"/>
    </xf>
    <xf numFmtId="0" fontId="10" fillId="2" borderId="30" xfId="0" applyFont="1" applyFill="1" applyBorder="1" applyAlignment="1">
      <alignment horizontal="center" vertical="center" wrapText="1"/>
    </xf>
    <xf numFmtId="2" fontId="1" fillId="2" borderId="10" xfId="0" applyNumberFormat="1" applyFont="1" applyFill="1" applyBorder="1" applyAlignment="1">
      <alignment horizontal="center" vertical="center" wrapText="1"/>
    </xf>
    <xf numFmtId="0" fontId="1" fillId="3" borderId="29" xfId="0" applyFont="1" applyFill="1" applyBorder="1" applyAlignment="1">
      <alignment horizontal="center" vertical="center" wrapText="1"/>
    </xf>
    <xf numFmtId="165" fontId="8" fillId="0" borderId="25" xfId="1" applyNumberFormat="1" applyFont="1" applyFill="1" applyBorder="1" applyAlignment="1">
      <alignment horizontal="center" vertical="center"/>
    </xf>
    <xf numFmtId="1" fontId="1" fillId="2" borderId="10" xfId="0" applyNumberFormat="1" applyFont="1" applyFill="1" applyBorder="1" applyAlignment="1">
      <alignment horizontal="center" vertical="center"/>
    </xf>
    <xf numFmtId="167" fontId="8" fillId="0" borderId="10" xfId="1" applyNumberFormat="1" applyFont="1" applyFill="1" applyBorder="1" applyAlignment="1">
      <alignment horizontal="center" vertical="center" wrapText="1"/>
    </xf>
    <xf numFmtId="1" fontId="9" fillId="2" borderId="10" xfId="0" applyNumberFormat="1" applyFont="1" applyFill="1" applyBorder="1" applyAlignment="1">
      <alignment horizontal="center" vertical="center"/>
    </xf>
    <xf numFmtId="0" fontId="1" fillId="2" borderId="16"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166" fontId="9" fillId="0" borderId="10" xfId="1" applyNumberFormat="1" applyFont="1" applyFill="1" applyBorder="1" applyAlignment="1">
      <alignment horizontal="center" vertical="center"/>
    </xf>
    <xf numFmtId="164" fontId="1" fillId="2" borderId="30" xfId="0" applyNumberFormat="1" applyFont="1" applyFill="1" applyBorder="1" applyAlignment="1">
      <alignment horizontal="center" vertical="center" wrapText="1"/>
    </xf>
    <xf numFmtId="164" fontId="1" fillId="2" borderId="38"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5" xfId="0" applyFont="1" applyFill="1" applyBorder="1" applyAlignment="1">
      <alignment horizontal="center" vertical="center" wrapText="1"/>
    </xf>
    <xf numFmtId="169" fontId="1" fillId="0" borderId="10" xfId="2" applyNumberFormat="1" applyFont="1" applyFill="1" applyBorder="1" applyAlignment="1">
      <alignment horizontal="center" vertical="center"/>
    </xf>
    <xf numFmtId="2" fontId="9" fillId="2" borderId="0" xfId="0" applyNumberFormat="1" applyFont="1" applyFill="1" applyBorder="1" applyAlignment="1">
      <alignment horizontal="center" vertical="center"/>
    </xf>
    <xf numFmtId="166" fontId="8" fillId="0" borderId="30" xfId="1" applyNumberFormat="1" applyFont="1" applyFill="1" applyBorder="1" applyAlignment="1">
      <alignment horizontal="center" vertical="center"/>
    </xf>
    <xf numFmtId="2" fontId="1" fillId="2" borderId="25" xfId="0" applyNumberFormat="1" applyFont="1" applyFill="1" applyBorder="1" applyAlignment="1">
      <alignment horizontal="center" vertical="center" wrapText="1"/>
    </xf>
    <xf numFmtId="0" fontId="1" fillId="4" borderId="29" xfId="0" applyFont="1" applyFill="1" applyBorder="1" applyAlignment="1">
      <alignment horizontal="center" vertical="center" wrapText="1"/>
    </xf>
    <xf numFmtId="166" fontId="8" fillId="0" borderId="25" xfId="1" applyNumberFormat="1" applyFont="1" applyFill="1" applyBorder="1" applyAlignment="1">
      <alignment horizontal="center" vertical="center" wrapText="1"/>
    </xf>
    <xf numFmtId="166" fontId="8" fillId="0" borderId="25" xfId="1" applyNumberFormat="1" applyFont="1" applyFill="1" applyBorder="1" applyAlignment="1">
      <alignment horizontal="center" vertical="center"/>
    </xf>
    <xf numFmtId="1" fontId="17" fillId="2" borderId="10" xfId="0" applyNumberFormat="1" applyFont="1" applyFill="1" applyBorder="1" applyAlignment="1">
      <alignment horizontal="center" vertical="center" wrapText="1"/>
    </xf>
    <xf numFmtId="2" fontId="1" fillId="2" borderId="30"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wrapText="1"/>
    </xf>
    <xf numFmtId="2" fontId="10" fillId="2" borderId="10"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 borderId="27" xfId="0" applyFont="1" applyFill="1" applyBorder="1" applyAlignment="1">
      <alignment horizontal="center" vertical="center" wrapText="1"/>
    </xf>
    <xf numFmtId="167" fontId="9" fillId="0" borderId="10" xfId="1"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1" xfId="0" applyFont="1" applyFill="1" applyBorder="1" applyAlignment="1">
      <alignment horizontal="center" vertical="center" wrapText="1"/>
    </xf>
    <xf numFmtId="166" fontId="8" fillId="2" borderId="10" xfId="1" applyNumberFormat="1" applyFont="1" applyFill="1" applyBorder="1" applyAlignment="1">
      <alignment horizontal="center" vertical="center"/>
    </xf>
    <xf numFmtId="2" fontId="1" fillId="2" borderId="33" xfId="0" applyNumberFormat="1"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2" fontId="1" fillId="2" borderId="1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2" fontId="9" fillId="2" borderId="12" xfId="0" applyNumberFormat="1" applyFont="1" applyFill="1" applyBorder="1" applyAlignment="1">
      <alignment horizontal="center" vertical="center" wrapText="1"/>
    </xf>
    <xf numFmtId="2" fontId="9" fillId="2" borderId="10"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1" fillId="2" borderId="20" xfId="0" applyNumberFormat="1" applyFont="1" applyFill="1" applyBorder="1" applyAlignment="1">
      <alignment horizontal="center" vertical="center" wrapText="1"/>
    </xf>
    <xf numFmtId="1" fontId="1" fillId="2" borderId="19"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Alignment="1">
      <alignment horizontal="center" vertical="center" wrapText="1"/>
    </xf>
    <xf numFmtId="2" fontId="1" fillId="0" borderId="0" xfId="0" applyNumberFormat="1" applyFont="1" applyFill="1" applyAlignment="1">
      <alignment horizontal="center" vertical="center"/>
    </xf>
    <xf numFmtId="2" fontId="1" fillId="2" borderId="0" xfId="0" applyNumberFormat="1" applyFont="1" applyFill="1" applyAlignment="1">
      <alignment horizontal="center" vertical="center"/>
    </xf>
    <xf numFmtId="2" fontId="1"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45" xfId="0" applyFont="1" applyBorder="1" applyAlignment="1">
      <alignment horizontal="center" vertical="center" wrapText="1"/>
    </xf>
    <xf numFmtId="0" fontId="18" fillId="0" borderId="42" xfId="0" applyFont="1" applyBorder="1" applyAlignment="1">
      <alignment vertical="center"/>
    </xf>
    <xf numFmtId="0" fontId="18" fillId="6" borderId="45" xfId="0" applyFont="1" applyFill="1" applyBorder="1" applyAlignment="1">
      <alignment horizontal="center" vertical="center"/>
    </xf>
    <xf numFmtId="0" fontId="18" fillId="0" borderId="45" xfId="0" applyFont="1" applyBorder="1" applyAlignment="1">
      <alignment horizontal="center" vertical="center"/>
    </xf>
    <xf numFmtId="0" fontId="18" fillId="0" borderId="45" xfId="0" applyFont="1" applyBorder="1" applyAlignment="1">
      <alignment horizontal="center" vertical="center" wrapText="1"/>
    </xf>
    <xf numFmtId="0" fontId="1" fillId="5" borderId="10" xfId="0" applyFont="1" applyFill="1" applyBorder="1" applyAlignment="1">
      <alignment horizontal="center" vertical="center" wrapText="1"/>
    </xf>
    <xf numFmtId="165" fontId="1" fillId="0" borderId="10"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165" fontId="8" fillId="0" borderId="25" xfId="3" applyNumberFormat="1" applyFont="1" applyFill="1" applyBorder="1" applyAlignment="1">
      <alignment horizontal="center" vertical="center"/>
    </xf>
    <xf numFmtId="0" fontId="1" fillId="0" borderId="30" xfId="0" applyFont="1" applyFill="1" applyBorder="1" applyAlignment="1">
      <alignment horizontal="center" vertical="center" wrapText="1"/>
    </xf>
    <xf numFmtId="0" fontId="9" fillId="0" borderId="26" xfId="0"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2" fontId="1" fillId="2" borderId="30" xfId="0" applyNumberFormat="1" applyFont="1" applyFill="1" applyBorder="1" applyAlignment="1">
      <alignment horizontal="center" vertical="center" wrapText="1"/>
    </xf>
    <xf numFmtId="2" fontId="10" fillId="2" borderId="10" xfId="0" applyNumberFormat="1" applyFont="1" applyFill="1" applyBorder="1" applyAlignment="1">
      <alignment horizontal="center" vertical="center" wrapText="1"/>
    </xf>
    <xf numFmtId="1" fontId="9" fillId="2" borderId="25" xfId="0" applyNumberFormat="1" applyFont="1" applyFill="1" applyBorder="1" applyAlignment="1">
      <alignment horizontal="center" vertical="center" wrapText="1"/>
    </xf>
    <xf numFmtId="0" fontId="1" fillId="2" borderId="39" xfId="0" applyFont="1" applyFill="1" applyBorder="1" applyAlignment="1">
      <alignment horizontal="center" vertical="center"/>
    </xf>
    <xf numFmtId="165" fontId="8" fillId="2" borderId="26" xfId="1" applyNumberFormat="1" applyFont="1" applyFill="1" applyBorder="1" applyAlignment="1">
      <alignment horizontal="center" vertical="center"/>
    </xf>
    <xf numFmtId="0" fontId="1" fillId="0" borderId="36" xfId="0" applyFont="1" applyFill="1" applyBorder="1" applyAlignment="1">
      <alignment horizontal="center" vertical="center" wrapText="1"/>
    </xf>
    <xf numFmtId="2" fontId="1" fillId="2" borderId="37" xfId="0" applyNumberFormat="1" applyFont="1" applyFill="1" applyBorder="1" applyAlignment="1">
      <alignment horizontal="center" vertical="center"/>
    </xf>
    <xf numFmtId="0" fontId="12" fillId="2" borderId="1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2" fontId="9" fillId="2" borderId="30"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wrapText="1"/>
    </xf>
    <xf numFmtId="1" fontId="1" fillId="2" borderId="36" xfId="0" applyNumberFormat="1" applyFont="1" applyFill="1" applyBorder="1" applyAlignment="1">
      <alignment horizontal="center" vertical="center" wrapText="1"/>
    </xf>
    <xf numFmtId="2" fontId="1" fillId="2" borderId="37" xfId="0" applyNumberFormat="1" applyFont="1" applyFill="1" applyBorder="1" applyAlignment="1">
      <alignment horizontal="center" vertical="center" wrapText="1"/>
    </xf>
    <xf numFmtId="1" fontId="1" fillId="2" borderId="30" xfId="0" applyNumberFormat="1" applyFont="1" applyFill="1" applyBorder="1" applyAlignment="1">
      <alignment horizontal="center" vertical="center"/>
    </xf>
    <xf numFmtId="1" fontId="1" fillId="2" borderId="0" xfId="0" applyNumberFormat="1" applyFont="1" applyFill="1" applyBorder="1" applyAlignment="1">
      <alignment horizontal="center" vertical="center"/>
    </xf>
    <xf numFmtId="0" fontId="9" fillId="0" borderId="10" xfId="4" applyFont="1" applyFill="1" applyBorder="1" applyAlignment="1">
      <alignment horizontal="center" vertical="center" wrapText="1"/>
    </xf>
    <xf numFmtId="0" fontId="1" fillId="2" borderId="37" xfId="0" applyFont="1" applyFill="1" applyBorder="1" applyAlignment="1">
      <alignment horizontal="center" vertical="center" wrapText="1"/>
    </xf>
    <xf numFmtId="165" fontId="8" fillId="0" borderId="26" xfId="1" applyNumberFormat="1" applyFont="1" applyFill="1" applyBorder="1" applyAlignment="1">
      <alignment horizontal="center" vertical="center" wrapText="1"/>
    </xf>
    <xf numFmtId="0" fontId="20" fillId="2" borderId="25" xfId="4" applyFill="1" applyBorder="1" applyAlignment="1">
      <alignment horizontal="center" vertical="center" wrapText="1"/>
    </xf>
    <xf numFmtId="0" fontId="1" fillId="2" borderId="10" xfId="0" applyFont="1" applyFill="1" applyBorder="1" applyAlignment="1">
      <alignment vertical="center" wrapText="1"/>
    </xf>
    <xf numFmtId="2" fontId="1" fillId="2" borderId="10" xfId="0" applyNumberFormat="1" applyFont="1" applyFill="1" applyBorder="1" applyAlignment="1">
      <alignment vertical="center" wrapText="1"/>
    </xf>
    <xf numFmtId="0" fontId="1"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8" fillId="0" borderId="40" xfId="0" applyFont="1" applyBorder="1" applyAlignment="1">
      <alignment horizontal="center" vertical="center"/>
    </xf>
    <xf numFmtId="0" fontId="18" fillId="0" borderId="42" xfId="0" applyFont="1" applyBorder="1" applyAlignment="1">
      <alignment horizontal="center" vertical="center"/>
    </xf>
  </cellXfs>
  <cellStyles count="5">
    <cellStyle name="Гиперссылка" xfId="4" builtinId="8"/>
    <cellStyle name="Обычный" xfId="0" builtinId="0"/>
    <cellStyle name="Обычный_КГО" xfId="3"/>
    <cellStyle name="Обычный_Лист1" xfId="2"/>
    <cellStyle name="Обычный_тко"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egrul.nalog.ru/index.html" TargetMode="External"/><Relationship Id="rId26" Type="http://schemas.openxmlformats.org/officeDocument/2006/relationships/printerSettings" Target="../printerSettings/printerSettings1.bin"/><Relationship Id="rId3" Type="http://schemas.openxmlformats.org/officeDocument/2006/relationships/hyperlink" Target="https://egrul.nalog.ru/index.html" TargetMode="External"/><Relationship Id="rId21" Type="http://schemas.openxmlformats.org/officeDocument/2006/relationships/hyperlink" Target="https://egrul.nalog.ru/index.html" TargetMode="External"/><Relationship Id="rId7"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egrul.nalog.ru/index.html" TargetMode="External"/><Relationship Id="rId25" Type="http://schemas.openxmlformats.org/officeDocument/2006/relationships/hyperlink" Target="..\..\..\..\Scan\user804\&#1057;&#1093;&#1077;&#1084;&#1072;%20&#1088;&#1072;&#1079;&#1084;.%20&#1084;&#1077;&#1089;&#1090;&#1072;%20&#1085;&#1072;&#1082;&#1086;&#1087;&#1083;&#1077;&#1085;&#1080;&#1103;%20&#1058;&#1050;&#1054;.pdf" TargetMode="External"/><Relationship Id="rId2" Type="http://schemas.openxmlformats.org/officeDocument/2006/relationships/hyperlink" Target="https://egrul.nalog.ru/index.html" TargetMode="External"/><Relationship Id="rId16" Type="http://schemas.openxmlformats.org/officeDocument/2006/relationships/hyperlink" Target="https://egrul.nalog.ru/index.html" TargetMode="External"/><Relationship Id="rId20" Type="http://schemas.openxmlformats.org/officeDocument/2006/relationships/hyperlink" Target="https://egrul.nalog.ru/index.html" TargetMode="External"/><Relationship Id="rId1" Type="http://schemas.openxmlformats.org/officeDocument/2006/relationships/hyperlink" Target="https://egrul.nalog.ru/index.html" TargetMode="External"/><Relationship Id="rId6" Type="http://schemas.openxmlformats.org/officeDocument/2006/relationships/hyperlink" Target="https://egrul.nalog.ru/index.html" TargetMode="External"/><Relationship Id="rId11" Type="http://schemas.openxmlformats.org/officeDocument/2006/relationships/hyperlink" Target="https://egrul.nalog.ru/index.html" TargetMode="External"/><Relationship Id="rId24" Type="http://schemas.openxmlformats.org/officeDocument/2006/relationships/hyperlink" Target="..\..\..\..\Scan\user804\doc01515620231205115631.pdf" TargetMode="External"/><Relationship Id="rId5" Type="http://schemas.openxmlformats.org/officeDocument/2006/relationships/hyperlink" Target="https://egrul.nalog.ru/index.html" TargetMode="External"/><Relationship Id="rId15" Type="http://schemas.openxmlformats.org/officeDocument/2006/relationships/hyperlink" Target="https://egrul.nalog.ru/index.html" TargetMode="External"/><Relationship Id="rId23" Type="http://schemas.openxmlformats.org/officeDocument/2006/relationships/hyperlink" Target="http://bus.gov.ru/pub/info-card/167973?activeTab=3" TargetMode="External"/><Relationship Id="rId10" Type="http://schemas.openxmlformats.org/officeDocument/2006/relationships/hyperlink" Target="https://egrul.nalog.ru/index.html" TargetMode="External"/><Relationship Id="rId19" Type="http://schemas.openxmlformats.org/officeDocument/2006/relationships/hyperlink" Target="https://egrul.nalog.ru/index.html" TargetMode="External"/><Relationship Id="rId4" Type="http://schemas.openxmlformats.org/officeDocument/2006/relationships/hyperlink" Target="https://egrul.nalog.ru/index.html" TargetMode="External"/><Relationship Id="rId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36"/>
  <sheetViews>
    <sheetView tabSelected="1" topLeftCell="A4" zoomScaleNormal="100" workbookViewId="0">
      <pane ySplit="3" topLeftCell="A439" activePane="bottomLeft" state="frozen"/>
      <selection activeCell="A4" sqref="A4"/>
      <selection pane="bottomLeft" activeCell="Z384" sqref="Z384"/>
    </sheetView>
  </sheetViews>
  <sheetFormatPr defaultColWidth="9.140625" defaultRowHeight="15" x14ac:dyDescent="0.25"/>
  <cols>
    <col min="1" max="1" width="20.28515625" style="5" hidden="1" customWidth="1"/>
    <col min="2" max="2" width="9" style="5" customWidth="1"/>
    <col min="3" max="3" width="26.7109375" style="5" customWidth="1"/>
    <col min="4" max="4" width="18" style="196" customWidth="1"/>
    <col min="5" max="5" width="34.42578125" style="5" customWidth="1"/>
    <col min="6" max="6" width="24.42578125" style="13" customWidth="1"/>
    <col min="7" max="7" width="24.5703125" style="197" customWidth="1"/>
    <col min="8" max="8" width="26.7109375" style="5" customWidth="1"/>
    <col min="9" max="9" width="37.7109375" style="88" customWidth="1"/>
    <col min="10" max="10" width="34.5703125" style="88" customWidth="1"/>
    <col min="11" max="12" width="16.42578125" style="198" customWidth="1"/>
    <col min="13" max="13" width="16.5703125" style="5" customWidth="1"/>
    <col min="14" max="14" width="16" style="198" customWidth="1"/>
    <col min="15" max="15" width="16.5703125" style="198" customWidth="1"/>
    <col min="16" max="16" width="16.85546875" style="5" customWidth="1"/>
    <col min="17" max="17" width="14.140625" style="198" customWidth="1"/>
    <col min="18" max="18" width="16" style="198" customWidth="1"/>
    <col min="19" max="19" width="15.85546875" style="101" customWidth="1"/>
    <col min="20" max="20" width="15.42578125" style="5" customWidth="1"/>
    <col min="21" max="21" width="16" style="198" customWidth="1"/>
    <col min="22" max="22" width="15.28515625" style="198" customWidth="1"/>
    <col min="23" max="23" width="18.7109375" style="198" customWidth="1"/>
    <col min="24" max="24" width="20.85546875" style="198" customWidth="1"/>
    <col min="25" max="25" width="21.5703125" style="198" customWidth="1"/>
    <col min="26" max="26" width="25.7109375" style="198" customWidth="1"/>
    <col min="27" max="27" width="25.140625" style="7" customWidth="1"/>
    <col min="28" max="28" width="26.140625" style="7" customWidth="1"/>
    <col min="29" max="29" width="43.28515625" style="199" customWidth="1"/>
    <col min="30" max="30" width="22" style="200" customWidth="1"/>
    <col min="31" max="31" width="17" style="198" customWidth="1"/>
    <col min="32" max="32" width="15.140625" style="5" customWidth="1"/>
    <col min="33" max="33" width="21.5703125" style="5" customWidth="1"/>
    <col min="34" max="34" width="14.42578125" style="5" customWidth="1"/>
    <col min="35" max="35" width="33.42578125" style="88" customWidth="1"/>
    <col min="36" max="16384" width="9.140625" style="5"/>
  </cols>
  <sheetData>
    <row r="1" spans="1:35" s="1" customFormat="1" x14ac:dyDescent="0.25">
      <c r="D1" s="2"/>
      <c r="F1" s="3"/>
      <c r="G1" s="4"/>
      <c r="H1" s="5"/>
      <c r="I1" s="6"/>
      <c r="J1" s="6"/>
      <c r="K1" s="5"/>
      <c r="L1" s="5"/>
      <c r="M1" s="5"/>
      <c r="N1" s="5"/>
      <c r="O1" s="5"/>
      <c r="P1" s="5"/>
      <c r="Q1" s="5"/>
      <c r="R1" s="5"/>
      <c r="S1" s="6"/>
      <c r="T1" s="5"/>
      <c r="U1" s="5"/>
      <c r="V1" s="5"/>
      <c r="W1" s="5"/>
      <c r="X1" s="5"/>
      <c r="Y1" s="5"/>
      <c r="Z1" s="5"/>
      <c r="AA1" s="7"/>
      <c r="AB1" s="7"/>
      <c r="AC1" s="5"/>
      <c r="AD1" s="5"/>
      <c r="AE1" s="5"/>
      <c r="AF1" s="5"/>
      <c r="AG1" s="5"/>
      <c r="AH1" s="5"/>
      <c r="AI1" s="6"/>
    </row>
    <row r="2" spans="1:35" s="1" customFormat="1" x14ac:dyDescent="0.25">
      <c r="A2" s="242" t="s">
        <v>0</v>
      </c>
      <c r="B2" s="242"/>
      <c r="C2" s="242"/>
      <c r="D2" s="242"/>
      <c r="E2" s="242"/>
      <c r="F2" s="3"/>
      <c r="G2" s="3"/>
      <c r="H2" s="8" t="s">
        <v>1</v>
      </c>
      <c r="I2" s="6"/>
      <c r="J2" s="9" t="s">
        <v>2</v>
      </c>
      <c r="K2" s="10"/>
      <c r="L2" s="10"/>
      <c r="M2" s="11"/>
      <c r="N2" s="11"/>
      <c r="O2" s="11"/>
      <c r="P2" s="8" t="s">
        <v>3</v>
      </c>
      <c r="Q2" s="11"/>
      <c r="R2" s="11"/>
      <c r="S2" s="6"/>
      <c r="T2" s="5"/>
      <c r="U2" s="5"/>
      <c r="V2" s="5"/>
      <c r="W2" s="5"/>
      <c r="X2" s="5"/>
      <c r="Y2" s="5"/>
      <c r="Z2" s="5"/>
      <c r="AA2" s="7"/>
      <c r="AB2" s="7"/>
      <c r="AC2" s="5"/>
      <c r="AD2" s="5"/>
      <c r="AE2" s="5"/>
      <c r="AF2" s="5"/>
      <c r="AG2" s="5"/>
      <c r="AH2" s="5"/>
      <c r="AI2" s="6"/>
    </row>
    <row r="3" spans="1:35" s="1" customFormat="1" ht="15.75" thickBot="1" x14ac:dyDescent="0.3">
      <c r="D3" s="2"/>
      <c r="E3" s="12"/>
      <c r="F3" s="13"/>
      <c r="G3" s="14"/>
      <c r="H3" s="15" t="s">
        <v>4</v>
      </c>
      <c r="I3" s="6"/>
      <c r="J3" s="6"/>
      <c r="K3" s="5"/>
      <c r="L3" s="5"/>
      <c r="M3" s="5"/>
      <c r="N3" s="5"/>
      <c r="O3" s="16" t="s">
        <v>5</v>
      </c>
      <c r="P3" s="16" t="s">
        <v>5</v>
      </c>
      <c r="Q3" s="5"/>
      <c r="R3" s="16"/>
      <c r="S3" s="17"/>
      <c r="T3" s="5"/>
      <c r="U3" s="5"/>
      <c r="V3" s="5"/>
      <c r="W3" s="5"/>
      <c r="X3" s="5"/>
      <c r="Y3" s="5"/>
      <c r="Z3" s="5"/>
      <c r="AA3" s="7"/>
      <c r="AB3" s="7"/>
      <c r="AC3" s="5"/>
      <c r="AD3" s="5"/>
      <c r="AE3" s="5"/>
      <c r="AF3" s="5"/>
      <c r="AG3" s="5"/>
      <c r="AH3" s="5"/>
      <c r="AI3" s="6"/>
    </row>
    <row r="4" spans="1:35" s="1" customFormat="1" ht="53.25" customHeight="1" x14ac:dyDescent="0.25">
      <c r="B4" s="18"/>
      <c r="C4" s="243" t="s">
        <v>6</v>
      </c>
      <c r="D4" s="244"/>
      <c r="E4" s="244"/>
      <c r="F4" s="244"/>
      <c r="G4" s="244"/>
      <c r="H4" s="245"/>
      <c r="I4" s="246" t="s">
        <v>7</v>
      </c>
      <c r="J4" s="247"/>
      <c r="K4" s="250" t="s">
        <v>8</v>
      </c>
      <c r="L4" s="251"/>
      <c r="M4" s="251"/>
      <c r="N4" s="251"/>
      <c r="O4" s="251"/>
      <c r="P4" s="251"/>
      <c r="Q4" s="251"/>
      <c r="R4" s="251"/>
      <c r="S4" s="251"/>
      <c r="T4" s="251"/>
      <c r="U4" s="251"/>
      <c r="V4" s="251"/>
      <c r="W4" s="251"/>
      <c r="X4" s="251"/>
      <c r="Y4" s="251"/>
      <c r="Z4" s="251"/>
      <c r="AA4" s="252"/>
      <c r="AB4" s="253"/>
      <c r="AC4" s="250" t="s">
        <v>9</v>
      </c>
      <c r="AD4" s="251"/>
      <c r="AE4" s="251"/>
      <c r="AF4" s="251"/>
      <c r="AG4" s="251"/>
      <c r="AH4" s="251"/>
      <c r="AI4" s="253"/>
    </row>
    <row r="5" spans="1:35" s="1" customFormat="1" ht="102" customHeight="1" x14ac:dyDescent="0.25">
      <c r="B5" s="260" t="s">
        <v>10</v>
      </c>
      <c r="C5" s="262" t="s">
        <v>11</v>
      </c>
      <c r="D5" s="262" t="s">
        <v>12</v>
      </c>
      <c r="E5" s="262" t="s">
        <v>13</v>
      </c>
      <c r="F5" s="263" t="s">
        <v>14</v>
      </c>
      <c r="G5" s="263" t="s">
        <v>15</v>
      </c>
      <c r="H5" s="241" t="s">
        <v>16</v>
      </c>
      <c r="I5" s="248"/>
      <c r="J5" s="249"/>
      <c r="K5" s="265" t="s">
        <v>17</v>
      </c>
      <c r="L5" s="266"/>
      <c r="M5" s="248"/>
      <c r="N5" s="19"/>
      <c r="O5" s="19"/>
      <c r="P5" s="249" t="s">
        <v>18</v>
      </c>
      <c r="Q5" s="266"/>
      <c r="R5" s="266"/>
      <c r="S5" s="266"/>
      <c r="T5" s="248"/>
      <c r="U5" s="249" t="s">
        <v>19</v>
      </c>
      <c r="V5" s="266"/>
      <c r="W5" s="266"/>
      <c r="X5" s="266"/>
      <c r="Y5" s="239" t="s">
        <v>20</v>
      </c>
      <c r="Z5" s="239"/>
      <c r="AA5" s="240"/>
      <c r="AB5" s="241"/>
      <c r="AC5" s="264" t="s">
        <v>21</v>
      </c>
      <c r="AD5" s="239"/>
      <c r="AE5" s="239"/>
      <c r="AF5" s="239" t="s">
        <v>22</v>
      </c>
      <c r="AG5" s="239"/>
      <c r="AH5" s="239"/>
      <c r="AI5" s="20" t="s">
        <v>23</v>
      </c>
    </row>
    <row r="6" spans="1:35" s="1" customFormat="1" ht="85.5" x14ac:dyDescent="0.25">
      <c r="B6" s="261"/>
      <c r="C6" s="262"/>
      <c r="D6" s="262"/>
      <c r="E6" s="262"/>
      <c r="F6" s="263"/>
      <c r="G6" s="263"/>
      <c r="H6" s="241"/>
      <c r="I6" s="21" t="s">
        <v>24</v>
      </c>
      <c r="J6" s="22" t="s">
        <v>25</v>
      </c>
      <c r="K6" s="23" t="s">
        <v>26</v>
      </c>
      <c r="L6" s="24" t="s">
        <v>27</v>
      </c>
      <c r="M6" s="24" t="s">
        <v>28</v>
      </c>
      <c r="N6" s="24" t="s">
        <v>29</v>
      </c>
      <c r="O6" s="24" t="s">
        <v>30</v>
      </c>
      <c r="P6" s="24" t="s">
        <v>31</v>
      </c>
      <c r="Q6" s="24" t="s">
        <v>32</v>
      </c>
      <c r="R6" s="24" t="s">
        <v>33</v>
      </c>
      <c r="S6" s="24" t="s">
        <v>34</v>
      </c>
      <c r="T6" s="24" t="s">
        <v>35</v>
      </c>
      <c r="U6" s="24" t="s">
        <v>36</v>
      </c>
      <c r="V6" s="24" t="s">
        <v>37</v>
      </c>
      <c r="W6" s="24" t="s">
        <v>38</v>
      </c>
      <c r="X6" s="24" t="s">
        <v>39</v>
      </c>
      <c r="Y6" s="24" t="s">
        <v>36</v>
      </c>
      <c r="Z6" s="24" t="s">
        <v>37</v>
      </c>
      <c r="AA6" s="25" t="s">
        <v>38</v>
      </c>
      <c r="AB6" s="26" t="s">
        <v>39</v>
      </c>
      <c r="AC6" s="23" t="s">
        <v>40</v>
      </c>
      <c r="AD6" s="24" t="s">
        <v>41</v>
      </c>
      <c r="AE6" s="24" t="s">
        <v>42</v>
      </c>
      <c r="AF6" s="24" t="s">
        <v>43</v>
      </c>
      <c r="AG6" s="24" t="s">
        <v>44</v>
      </c>
      <c r="AH6" s="24" t="s">
        <v>45</v>
      </c>
      <c r="AI6" s="20" t="s">
        <v>46</v>
      </c>
    </row>
    <row r="7" spans="1:35" ht="15.75" thickBot="1" x14ac:dyDescent="0.3">
      <c r="B7" s="27">
        <v>1</v>
      </c>
      <c r="C7" s="28">
        <v>2</v>
      </c>
      <c r="D7" s="29">
        <v>3</v>
      </c>
      <c r="E7" s="28">
        <v>4</v>
      </c>
      <c r="F7" s="30">
        <v>5</v>
      </c>
      <c r="G7" s="30">
        <v>6</v>
      </c>
      <c r="H7" s="31">
        <v>7</v>
      </c>
      <c r="I7" s="32">
        <v>8</v>
      </c>
      <c r="J7" s="33">
        <v>9</v>
      </c>
      <c r="K7" s="34">
        <v>10</v>
      </c>
      <c r="L7" s="35">
        <v>11</v>
      </c>
      <c r="M7" s="28">
        <v>12</v>
      </c>
      <c r="N7" s="36"/>
      <c r="O7" s="36"/>
      <c r="P7" s="28">
        <v>13</v>
      </c>
      <c r="Q7" s="37">
        <v>14</v>
      </c>
      <c r="R7" s="37">
        <v>15</v>
      </c>
      <c r="S7" s="29">
        <v>16</v>
      </c>
      <c r="T7" s="28">
        <v>17</v>
      </c>
      <c r="U7" s="29">
        <v>18</v>
      </c>
      <c r="V7" s="37">
        <v>19</v>
      </c>
      <c r="W7" s="37">
        <v>20</v>
      </c>
      <c r="X7" s="29">
        <v>21</v>
      </c>
      <c r="Y7" s="37">
        <v>22</v>
      </c>
      <c r="Z7" s="37">
        <v>23</v>
      </c>
      <c r="AA7" s="38">
        <v>24</v>
      </c>
      <c r="AB7" s="39">
        <v>25</v>
      </c>
      <c r="AC7" s="34">
        <v>26</v>
      </c>
      <c r="AD7" s="40">
        <v>27</v>
      </c>
      <c r="AE7" s="35">
        <v>28</v>
      </c>
      <c r="AF7" s="28">
        <v>29</v>
      </c>
      <c r="AG7" s="28">
        <v>30</v>
      </c>
      <c r="AH7" s="28">
        <v>31</v>
      </c>
      <c r="AI7" s="32">
        <v>32</v>
      </c>
    </row>
    <row r="8" spans="1:35" ht="60" x14ac:dyDescent="0.25">
      <c r="B8" s="41">
        <v>1</v>
      </c>
      <c r="C8" s="42" t="s">
        <v>47</v>
      </c>
      <c r="D8" s="43" t="s">
        <v>48</v>
      </c>
      <c r="E8" s="44" t="s">
        <v>49</v>
      </c>
      <c r="F8" s="45" t="s">
        <v>50</v>
      </c>
      <c r="G8" s="45" t="s">
        <v>51</v>
      </c>
      <c r="H8" s="42" t="s">
        <v>52</v>
      </c>
      <c r="I8" s="46"/>
      <c r="J8" s="47" t="s">
        <v>53</v>
      </c>
      <c r="K8" s="48">
        <v>68</v>
      </c>
      <c r="L8" s="49" t="s">
        <v>54</v>
      </c>
      <c r="M8" s="42" t="s">
        <v>55</v>
      </c>
      <c r="N8" s="49"/>
      <c r="O8" s="49"/>
      <c r="P8" s="42" t="s">
        <v>56</v>
      </c>
      <c r="Q8" s="42" t="s">
        <v>56</v>
      </c>
      <c r="R8" s="42" t="s">
        <v>56</v>
      </c>
      <c r="S8" s="42" t="s">
        <v>56</v>
      </c>
      <c r="T8" s="50" t="s">
        <v>56</v>
      </c>
      <c r="U8" s="49" t="s">
        <v>57</v>
      </c>
      <c r="V8" s="49">
        <v>16</v>
      </c>
      <c r="W8" s="49">
        <v>1.1000000000000001</v>
      </c>
      <c r="X8" s="42">
        <f>V8*W8</f>
        <v>17.600000000000001</v>
      </c>
      <c r="Y8" s="42" t="s">
        <v>56</v>
      </c>
      <c r="Z8" s="42" t="s">
        <v>56</v>
      </c>
      <c r="AA8" s="51" t="s">
        <v>56</v>
      </c>
      <c r="AB8" s="52" t="s">
        <v>56</v>
      </c>
      <c r="AC8" s="48" t="s">
        <v>58</v>
      </c>
      <c r="AD8" s="53">
        <v>1025100864117</v>
      </c>
      <c r="AE8" s="42" t="s">
        <v>59</v>
      </c>
      <c r="AF8" s="54"/>
      <c r="AG8" s="54"/>
      <c r="AH8" s="54"/>
      <c r="AI8" s="46"/>
    </row>
    <row r="9" spans="1:35" ht="60" x14ac:dyDescent="0.25">
      <c r="B9" s="55">
        <v>2</v>
      </c>
      <c r="C9" s="42" t="s">
        <v>47</v>
      </c>
      <c r="D9" s="43" t="s">
        <v>48</v>
      </c>
      <c r="E9" s="56" t="s">
        <v>60</v>
      </c>
      <c r="F9" s="45" t="s">
        <v>61</v>
      </c>
      <c r="G9" s="45" t="s">
        <v>62</v>
      </c>
      <c r="H9" s="42" t="s">
        <v>52</v>
      </c>
      <c r="I9" s="46"/>
      <c r="J9" s="47" t="s">
        <v>63</v>
      </c>
      <c r="K9" s="48">
        <v>4</v>
      </c>
      <c r="L9" s="49" t="s">
        <v>54</v>
      </c>
      <c r="M9" s="42" t="s">
        <v>64</v>
      </c>
      <c r="N9" s="49" t="s">
        <v>65</v>
      </c>
      <c r="O9" s="49"/>
      <c r="P9" s="42" t="s">
        <v>56</v>
      </c>
      <c r="Q9" s="42" t="s">
        <v>56</v>
      </c>
      <c r="R9" s="42" t="s">
        <v>56</v>
      </c>
      <c r="S9" s="42" t="s">
        <v>56</v>
      </c>
      <c r="T9" s="50" t="s">
        <v>56</v>
      </c>
      <c r="U9" s="49" t="s">
        <v>57</v>
      </c>
      <c r="V9" s="49">
        <v>1</v>
      </c>
      <c r="W9" s="49">
        <v>1.1000000000000001</v>
      </c>
      <c r="X9" s="42">
        <f>V9*W9</f>
        <v>1.1000000000000001</v>
      </c>
      <c r="Y9" s="42" t="s">
        <v>56</v>
      </c>
      <c r="Z9" s="42" t="s">
        <v>56</v>
      </c>
      <c r="AA9" s="51" t="s">
        <v>56</v>
      </c>
      <c r="AB9" s="52" t="s">
        <v>56</v>
      </c>
      <c r="AC9" s="48" t="s">
        <v>66</v>
      </c>
      <c r="AD9" s="53">
        <v>1125190012188</v>
      </c>
      <c r="AE9" s="42" t="s">
        <v>67</v>
      </c>
      <c r="AF9" s="54"/>
      <c r="AG9" s="54"/>
      <c r="AH9" s="54"/>
      <c r="AI9" s="46"/>
    </row>
    <row r="10" spans="1:35" ht="60" x14ac:dyDescent="0.25">
      <c r="B10" s="41">
        <v>3</v>
      </c>
      <c r="C10" s="42" t="s">
        <v>47</v>
      </c>
      <c r="D10" s="43" t="s">
        <v>48</v>
      </c>
      <c r="E10" s="44" t="s">
        <v>68</v>
      </c>
      <c r="F10" s="45" t="s">
        <v>69</v>
      </c>
      <c r="G10" s="45" t="s">
        <v>70</v>
      </c>
      <c r="H10" s="42" t="s">
        <v>52</v>
      </c>
      <c r="I10" s="46"/>
      <c r="J10" s="47" t="s">
        <v>71</v>
      </c>
      <c r="K10" s="48">
        <v>4</v>
      </c>
      <c r="L10" s="49" t="s">
        <v>72</v>
      </c>
      <c r="M10" s="42" t="s">
        <v>56</v>
      </c>
      <c r="N10" s="49" t="s">
        <v>56</v>
      </c>
      <c r="O10" s="49" t="s">
        <v>56</v>
      </c>
      <c r="P10" s="42" t="s">
        <v>56</v>
      </c>
      <c r="Q10" s="42" t="s">
        <v>56</v>
      </c>
      <c r="R10" s="42" t="s">
        <v>56</v>
      </c>
      <c r="S10" s="42" t="s">
        <v>56</v>
      </c>
      <c r="T10" s="50" t="s">
        <v>56</v>
      </c>
      <c r="U10" s="49" t="s">
        <v>57</v>
      </c>
      <c r="V10" s="49">
        <v>1</v>
      </c>
      <c r="W10" s="49">
        <v>1.1000000000000001</v>
      </c>
      <c r="X10" s="42">
        <v>1.1000000000000001</v>
      </c>
      <c r="Y10" s="42" t="s">
        <v>56</v>
      </c>
      <c r="Z10" s="42" t="s">
        <v>56</v>
      </c>
      <c r="AA10" s="51" t="s">
        <v>56</v>
      </c>
      <c r="AB10" s="52" t="s">
        <v>56</v>
      </c>
      <c r="AC10" s="48" t="s">
        <v>73</v>
      </c>
      <c r="AD10" s="53">
        <v>1025100861543</v>
      </c>
      <c r="AE10" s="42" t="s">
        <v>74</v>
      </c>
      <c r="AF10" s="54"/>
      <c r="AG10" s="54"/>
      <c r="AH10" s="54"/>
      <c r="AI10" s="46"/>
    </row>
    <row r="11" spans="1:35" ht="75" x14ac:dyDescent="0.25">
      <c r="B11" s="41">
        <v>4</v>
      </c>
      <c r="C11" s="42" t="s">
        <v>47</v>
      </c>
      <c r="D11" s="43" t="s">
        <v>48</v>
      </c>
      <c r="E11" s="44" t="s">
        <v>49</v>
      </c>
      <c r="F11" s="57" t="s">
        <v>50</v>
      </c>
      <c r="G11" s="57" t="s">
        <v>51</v>
      </c>
      <c r="H11" s="42" t="s">
        <v>52</v>
      </c>
      <c r="I11" s="46"/>
      <c r="J11" s="47" t="s">
        <v>75</v>
      </c>
      <c r="K11" s="48">
        <v>8</v>
      </c>
      <c r="L11" s="49" t="s">
        <v>54</v>
      </c>
      <c r="M11" s="42" t="s">
        <v>56</v>
      </c>
      <c r="N11" s="49"/>
      <c r="O11" s="49"/>
      <c r="P11" s="42" t="s">
        <v>56</v>
      </c>
      <c r="Q11" s="42" t="s">
        <v>56</v>
      </c>
      <c r="R11" s="42" t="s">
        <v>56</v>
      </c>
      <c r="S11" s="42" t="s">
        <v>56</v>
      </c>
      <c r="T11" s="50" t="s">
        <v>56</v>
      </c>
      <c r="U11" s="49" t="s">
        <v>57</v>
      </c>
      <c r="V11" s="49">
        <v>2</v>
      </c>
      <c r="W11" s="49">
        <v>1.1000000000000001</v>
      </c>
      <c r="X11" s="42">
        <f>V11*W11</f>
        <v>2.2000000000000002</v>
      </c>
      <c r="Y11" s="42" t="s">
        <v>56</v>
      </c>
      <c r="Z11" s="42" t="s">
        <v>56</v>
      </c>
      <c r="AA11" s="51" t="s">
        <v>56</v>
      </c>
      <c r="AB11" s="52" t="s">
        <v>56</v>
      </c>
      <c r="AC11" s="48" t="s">
        <v>76</v>
      </c>
      <c r="AD11" s="53">
        <v>1085029002079</v>
      </c>
      <c r="AE11" s="42" t="s">
        <v>77</v>
      </c>
      <c r="AF11" s="54"/>
      <c r="AG11" s="54"/>
      <c r="AH11" s="54"/>
      <c r="AI11" s="46"/>
    </row>
    <row r="12" spans="1:35" ht="75" x14ac:dyDescent="0.25">
      <c r="B12" s="55">
        <v>5</v>
      </c>
      <c r="C12" s="42" t="s">
        <v>47</v>
      </c>
      <c r="D12" s="43" t="s">
        <v>48</v>
      </c>
      <c r="E12" s="44" t="s">
        <v>78</v>
      </c>
      <c r="F12" s="58" t="s">
        <v>79</v>
      </c>
      <c r="G12" s="45" t="s">
        <v>80</v>
      </c>
      <c r="H12" s="42" t="s">
        <v>52</v>
      </c>
      <c r="I12" s="46"/>
      <c r="J12" s="47" t="s">
        <v>81</v>
      </c>
      <c r="K12" s="48">
        <v>8</v>
      </c>
      <c r="L12" s="49" t="s">
        <v>54</v>
      </c>
      <c r="M12" s="42" t="s">
        <v>56</v>
      </c>
      <c r="N12" s="49"/>
      <c r="O12" s="49"/>
      <c r="P12" s="42" t="s">
        <v>56</v>
      </c>
      <c r="Q12" s="42" t="s">
        <v>56</v>
      </c>
      <c r="R12" s="42" t="s">
        <v>56</v>
      </c>
      <c r="S12" s="42" t="s">
        <v>56</v>
      </c>
      <c r="T12" s="50" t="s">
        <v>56</v>
      </c>
      <c r="U12" s="49" t="s">
        <v>57</v>
      </c>
      <c r="V12" s="49">
        <v>2</v>
      </c>
      <c r="W12" s="49">
        <v>1.1000000000000001</v>
      </c>
      <c r="X12" s="42">
        <f>V12*W12</f>
        <v>2.2000000000000002</v>
      </c>
      <c r="Y12" s="42" t="s">
        <v>56</v>
      </c>
      <c r="Z12" s="42" t="s">
        <v>56</v>
      </c>
      <c r="AA12" s="51" t="s">
        <v>56</v>
      </c>
      <c r="AB12" s="52" t="s">
        <v>56</v>
      </c>
      <c r="AC12" s="48" t="s">
        <v>82</v>
      </c>
      <c r="AD12" s="53">
        <v>1025100844845</v>
      </c>
      <c r="AE12" s="42" t="s">
        <v>83</v>
      </c>
      <c r="AF12" s="54"/>
      <c r="AG12" s="54"/>
      <c r="AH12" s="54"/>
      <c r="AI12" s="46"/>
    </row>
    <row r="13" spans="1:35" ht="105" x14ac:dyDescent="0.25">
      <c r="B13" s="41">
        <v>6</v>
      </c>
      <c r="C13" s="42" t="s">
        <v>47</v>
      </c>
      <c r="D13" s="43" t="s">
        <v>48</v>
      </c>
      <c r="E13" s="44" t="s">
        <v>84</v>
      </c>
      <c r="F13" s="58" t="s">
        <v>85</v>
      </c>
      <c r="G13" s="45" t="s">
        <v>86</v>
      </c>
      <c r="H13" s="42" t="s">
        <v>52</v>
      </c>
      <c r="I13" s="46"/>
      <c r="J13" s="47" t="s">
        <v>8828</v>
      </c>
      <c r="K13" s="48">
        <v>4</v>
      </c>
      <c r="L13" s="49" t="s">
        <v>87</v>
      </c>
      <c r="M13" s="42" t="s">
        <v>56</v>
      </c>
      <c r="N13" s="49" t="s">
        <v>56</v>
      </c>
      <c r="O13" s="49" t="s">
        <v>56</v>
      </c>
      <c r="P13" s="42" t="s">
        <v>56</v>
      </c>
      <c r="Q13" s="42" t="s">
        <v>56</v>
      </c>
      <c r="R13" s="42" t="s">
        <v>56</v>
      </c>
      <c r="S13" s="42" t="s">
        <v>56</v>
      </c>
      <c r="T13" s="50" t="s">
        <v>56</v>
      </c>
      <c r="U13" s="49" t="s">
        <v>57</v>
      </c>
      <c r="V13" s="49">
        <v>2</v>
      </c>
      <c r="W13" s="49">
        <v>1.1000000000000001</v>
      </c>
      <c r="X13" s="42">
        <f>V13*W13</f>
        <v>2.2000000000000002</v>
      </c>
      <c r="Y13" s="42" t="s">
        <v>56</v>
      </c>
      <c r="Z13" s="42" t="s">
        <v>56</v>
      </c>
      <c r="AA13" s="51" t="s">
        <v>56</v>
      </c>
      <c r="AB13" s="52" t="s">
        <v>56</v>
      </c>
      <c r="AC13" s="48" t="s">
        <v>8829</v>
      </c>
      <c r="AD13" s="53">
        <v>1025100853491</v>
      </c>
      <c r="AE13" s="53" t="s">
        <v>88</v>
      </c>
      <c r="AF13" s="54"/>
      <c r="AG13" s="54"/>
      <c r="AH13" s="54"/>
      <c r="AI13" s="46"/>
    </row>
    <row r="14" spans="1:35" ht="90" x14ac:dyDescent="0.25">
      <c r="B14" s="41">
        <v>7</v>
      </c>
      <c r="C14" s="42" t="s">
        <v>47</v>
      </c>
      <c r="D14" s="43" t="s">
        <v>48</v>
      </c>
      <c r="E14" s="44" t="s">
        <v>89</v>
      </c>
      <c r="F14" s="58" t="s">
        <v>90</v>
      </c>
      <c r="G14" s="45" t="s">
        <v>91</v>
      </c>
      <c r="H14" s="42" t="s">
        <v>52</v>
      </c>
      <c r="I14" s="46"/>
      <c r="J14" s="47" t="s">
        <v>92</v>
      </c>
      <c r="K14" s="48">
        <v>16</v>
      </c>
      <c r="L14" s="49" t="s">
        <v>54</v>
      </c>
      <c r="M14" s="42" t="s">
        <v>93</v>
      </c>
      <c r="N14" s="49" t="s">
        <v>56</v>
      </c>
      <c r="O14" s="49" t="s">
        <v>56</v>
      </c>
      <c r="P14" s="42" t="s">
        <v>56</v>
      </c>
      <c r="Q14" s="42" t="s">
        <v>56</v>
      </c>
      <c r="R14" s="42" t="s">
        <v>56</v>
      </c>
      <c r="S14" s="42" t="s">
        <v>56</v>
      </c>
      <c r="T14" s="50" t="s">
        <v>56</v>
      </c>
      <c r="U14" s="49" t="s">
        <v>57</v>
      </c>
      <c r="V14" s="49">
        <v>7</v>
      </c>
      <c r="W14" s="49">
        <v>1.1000000000000001</v>
      </c>
      <c r="X14" s="42">
        <f>V14*W14</f>
        <v>7.7000000000000011</v>
      </c>
      <c r="Y14" s="42" t="s">
        <v>8237</v>
      </c>
      <c r="Z14" s="42" t="s">
        <v>56</v>
      </c>
      <c r="AA14" s="51" t="s">
        <v>56</v>
      </c>
      <c r="AB14" s="52" t="s">
        <v>56</v>
      </c>
      <c r="AC14" s="48" t="s">
        <v>94</v>
      </c>
      <c r="AD14" s="53">
        <v>1095190009111</v>
      </c>
      <c r="AE14" s="42" t="s">
        <v>95</v>
      </c>
      <c r="AF14" s="54"/>
      <c r="AG14" s="54"/>
      <c r="AH14" s="54"/>
      <c r="AI14" s="46"/>
    </row>
    <row r="15" spans="1:35" ht="60" x14ac:dyDescent="0.25">
      <c r="B15" s="55">
        <v>8</v>
      </c>
      <c r="C15" s="42" t="s">
        <v>47</v>
      </c>
      <c r="D15" s="43" t="s">
        <v>48</v>
      </c>
      <c r="E15" s="44" t="s">
        <v>96</v>
      </c>
      <c r="F15" s="45" t="s">
        <v>97</v>
      </c>
      <c r="G15" s="45" t="s">
        <v>98</v>
      </c>
      <c r="H15" s="42" t="s">
        <v>52</v>
      </c>
      <c r="I15" s="46"/>
      <c r="J15" s="47" t="s">
        <v>99</v>
      </c>
      <c r="K15" s="48">
        <v>4</v>
      </c>
      <c r="L15" s="49" t="s">
        <v>54</v>
      </c>
      <c r="M15" s="42" t="s">
        <v>56</v>
      </c>
      <c r="N15" s="49"/>
      <c r="O15" s="49"/>
      <c r="P15" s="42" t="s">
        <v>56</v>
      </c>
      <c r="Q15" s="42" t="s">
        <v>56</v>
      </c>
      <c r="R15" s="42" t="s">
        <v>56</v>
      </c>
      <c r="S15" s="42" t="s">
        <v>56</v>
      </c>
      <c r="T15" s="50" t="s">
        <v>56</v>
      </c>
      <c r="U15" s="49" t="s">
        <v>57</v>
      </c>
      <c r="V15" s="49">
        <v>1</v>
      </c>
      <c r="W15" s="49">
        <v>1.1000000000000001</v>
      </c>
      <c r="X15" s="42">
        <f>V15*W15</f>
        <v>1.1000000000000001</v>
      </c>
      <c r="Y15" s="42" t="s">
        <v>56</v>
      </c>
      <c r="Z15" s="42" t="s">
        <v>56</v>
      </c>
      <c r="AA15" s="51" t="s">
        <v>56</v>
      </c>
      <c r="AB15" s="52" t="s">
        <v>56</v>
      </c>
      <c r="AC15" s="48" t="s">
        <v>100</v>
      </c>
      <c r="AD15" s="53">
        <v>1025100833350</v>
      </c>
      <c r="AE15" s="42" t="s">
        <v>101</v>
      </c>
      <c r="AF15" s="54"/>
      <c r="AG15" s="54"/>
      <c r="AH15" s="54"/>
      <c r="AI15" s="46"/>
    </row>
    <row r="16" spans="1:35" ht="90" x14ac:dyDescent="0.25">
      <c r="B16" s="41">
        <v>9</v>
      </c>
      <c r="C16" s="42" t="s">
        <v>47</v>
      </c>
      <c r="D16" s="43" t="s">
        <v>48</v>
      </c>
      <c r="E16" s="44" t="s">
        <v>102</v>
      </c>
      <c r="F16" s="45" t="s">
        <v>103</v>
      </c>
      <c r="G16" s="45" t="s">
        <v>104</v>
      </c>
      <c r="H16" s="42" t="s">
        <v>52</v>
      </c>
      <c r="I16" s="46"/>
      <c r="J16" s="47" t="s">
        <v>105</v>
      </c>
      <c r="K16" s="48">
        <v>10</v>
      </c>
      <c r="L16" s="49" t="s">
        <v>54</v>
      </c>
      <c r="M16" s="42" t="s">
        <v>56</v>
      </c>
      <c r="N16" s="49" t="s">
        <v>106</v>
      </c>
      <c r="O16" s="49" t="s">
        <v>106</v>
      </c>
      <c r="P16" s="42" t="s">
        <v>56</v>
      </c>
      <c r="Q16" s="42" t="s">
        <v>56</v>
      </c>
      <c r="R16" s="42" t="s">
        <v>56</v>
      </c>
      <c r="S16" s="42" t="s">
        <v>56</v>
      </c>
      <c r="T16" s="50" t="s">
        <v>56</v>
      </c>
      <c r="U16" s="49" t="s">
        <v>57</v>
      </c>
      <c r="V16" s="49">
        <v>6</v>
      </c>
      <c r="W16" s="49">
        <v>1.1000000000000001</v>
      </c>
      <c r="X16" s="42">
        <v>6.6000000000000005</v>
      </c>
      <c r="Y16" s="42" t="s">
        <v>56</v>
      </c>
      <c r="Z16" s="42" t="s">
        <v>56</v>
      </c>
      <c r="AA16" s="51" t="s">
        <v>56</v>
      </c>
      <c r="AB16" s="52" t="s">
        <v>56</v>
      </c>
      <c r="AC16" s="48" t="s">
        <v>8368</v>
      </c>
      <c r="AD16" s="53"/>
      <c r="AE16" s="42"/>
      <c r="AF16" s="42" t="s">
        <v>107</v>
      </c>
      <c r="AG16" s="42">
        <v>304519024000285</v>
      </c>
      <c r="AH16" s="42" t="s">
        <v>108</v>
      </c>
      <c r="AI16" s="46"/>
    </row>
    <row r="17" spans="2:35" ht="90" x14ac:dyDescent="0.25">
      <c r="B17" s="41">
        <v>10</v>
      </c>
      <c r="C17" s="42" t="s">
        <v>47</v>
      </c>
      <c r="D17" s="43" t="s">
        <v>48</v>
      </c>
      <c r="E17" s="44" t="s">
        <v>109</v>
      </c>
      <c r="F17" s="58" t="s">
        <v>110</v>
      </c>
      <c r="G17" s="45" t="s">
        <v>111</v>
      </c>
      <c r="H17" s="42" t="s">
        <v>52</v>
      </c>
      <c r="I17" s="46"/>
      <c r="J17" s="47" t="s">
        <v>112</v>
      </c>
      <c r="K17" s="48">
        <v>4</v>
      </c>
      <c r="L17" s="49" t="s">
        <v>54</v>
      </c>
      <c r="M17" s="42" t="s">
        <v>56</v>
      </c>
      <c r="N17" s="49" t="s">
        <v>106</v>
      </c>
      <c r="O17" s="49" t="s">
        <v>106</v>
      </c>
      <c r="P17" s="42" t="s">
        <v>56</v>
      </c>
      <c r="Q17" s="42" t="s">
        <v>56</v>
      </c>
      <c r="R17" s="42" t="s">
        <v>56</v>
      </c>
      <c r="S17" s="42" t="s">
        <v>56</v>
      </c>
      <c r="T17" s="50" t="s">
        <v>56</v>
      </c>
      <c r="U17" s="49" t="s">
        <v>57</v>
      </c>
      <c r="V17" s="49">
        <v>1</v>
      </c>
      <c r="W17" s="49">
        <v>1.1000000000000001</v>
      </c>
      <c r="X17" s="42">
        <v>1.1000000000000001</v>
      </c>
      <c r="Y17" s="42" t="s">
        <v>56</v>
      </c>
      <c r="Z17" s="42" t="s">
        <v>56</v>
      </c>
      <c r="AA17" s="51" t="s">
        <v>56</v>
      </c>
      <c r="AB17" s="52" t="s">
        <v>56</v>
      </c>
      <c r="AC17" s="48" t="s">
        <v>113</v>
      </c>
      <c r="AD17" s="53">
        <v>1125190012507</v>
      </c>
      <c r="AE17" s="42" t="s">
        <v>114</v>
      </c>
      <c r="AF17" s="54"/>
      <c r="AG17" s="54"/>
      <c r="AH17" s="54"/>
      <c r="AI17" s="46"/>
    </row>
    <row r="18" spans="2:35" ht="105" x14ac:dyDescent="0.25">
      <c r="B18" s="55">
        <v>11</v>
      </c>
      <c r="C18" s="42" t="s">
        <v>47</v>
      </c>
      <c r="D18" s="43" t="s">
        <v>48</v>
      </c>
      <c r="E18" s="44" t="s">
        <v>115</v>
      </c>
      <c r="F18" s="59" t="s">
        <v>116</v>
      </c>
      <c r="G18" s="45" t="s">
        <v>117</v>
      </c>
      <c r="H18" s="42" t="s">
        <v>52</v>
      </c>
      <c r="I18" s="46"/>
      <c r="J18" s="47" t="s">
        <v>118</v>
      </c>
      <c r="K18" s="48">
        <v>8</v>
      </c>
      <c r="L18" s="49" t="s">
        <v>54</v>
      </c>
      <c r="M18" s="42" t="s">
        <v>56</v>
      </c>
      <c r="N18" s="49" t="s">
        <v>106</v>
      </c>
      <c r="O18" s="49" t="s">
        <v>106</v>
      </c>
      <c r="P18" s="42" t="s">
        <v>56</v>
      </c>
      <c r="Q18" s="42" t="s">
        <v>56</v>
      </c>
      <c r="R18" s="42" t="s">
        <v>56</v>
      </c>
      <c r="S18" s="42" t="s">
        <v>56</v>
      </c>
      <c r="T18" s="50" t="s">
        <v>56</v>
      </c>
      <c r="U18" s="49" t="s">
        <v>57</v>
      </c>
      <c r="V18" s="49">
        <v>2</v>
      </c>
      <c r="W18" s="49">
        <v>1.1000000000000001</v>
      </c>
      <c r="X18" s="42">
        <v>2.2000000000000002</v>
      </c>
      <c r="Y18" s="42" t="s">
        <v>56</v>
      </c>
      <c r="Z18" s="42" t="s">
        <v>56</v>
      </c>
      <c r="AA18" s="51" t="s">
        <v>56</v>
      </c>
      <c r="AB18" s="52" t="s">
        <v>56</v>
      </c>
      <c r="AC18" s="48" t="s">
        <v>119</v>
      </c>
      <c r="AD18" s="53">
        <v>1055100068430</v>
      </c>
      <c r="AE18" s="42" t="s">
        <v>120</v>
      </c>
      <c r="AF18" s="54"/>
      <c r="AG18" s="54"/>
      <c r="AH18" s="54"/>
      <c r="AI18" s="46"/>
    </row>
    <row r="19" spans="2:35" ht="90" x14ac:dyDescent="0.25">
      <c r="B19" s="41">
        <v>12</v>
      </c>
      <c r="C19" s="42" t="s">
        <v>47</v>
      </c>
      <c r="D19" s="43" t="s">
        <v>48</v>
      </c>
      <c r="E19" s="44" t="s">
        <v>121</v>
      </c>
      <c r="F19" s="45" t="s">
        <v>122</v>
      </c>
      <c r="G19" s="45" t="s">
        <v>123</v>
      </c>
      <c r="H19" s="42" t="s">
        <v>52</v>
      </c>
      <c r="I19" s="46"/>
      <c r="J19" s="47" t="s">
        <v>124</v>
      </c>
      <c r="K19" s="48">
        <v>4</v>
      </c>
      <c r="L19" s="49" t="s">
        <v>125</v>
      </c>
      <c r="M19" s="42" t="s">
        <v>56</v>
      </c>
      <c r="N19" s="49"/>
      <c r="O19" s="49"/>
      <c r="P19" s="42" t="s">
        <v>56</v>
      </c>
      <c r="Q19" s="42" t="s">
        <v>56</v>
      </c>
      <c r="R19" s="42" t="s">
        <v>56</v>
      </c>
      <c r="S19" s="42" t="s">
        <v>56</v>
      </c>
      <c r="T19" s="50" t="s">
        <v>56</v>
      </c>
      <c r="U19" s="49" t="s">
        <v>57</v>
      </c>
      <c r="V19" s="49">
        <v>1</v>
      </c>
      <c r="W19" s="49">
        <v>1.1000000000000001</v>
      </c>
      <c r="X19" s="42">
        <f>V19*W19</f>
        <v>1.1000000000000001</v>
      </c>
      <c r="Y19" s="42" t="s">
        <v>56</v>
      </c>
      <c r="Z19" s="42" t="s">
        <v>56</v>
      </c>
      <c r="AA19" s="51" t="s">
        <v>56</v>
      </c>
      <c r="AB19" s="52" t="s">
        <v>56</v>
      </c>
      <c r="AC19" s="48" t="s">
        <v>126</v>
      </c>
      <c r="AD19" s="53">
        <v>1155190009787</v>
      </c>
      <c r="AE19" s="42" t="s">
        <v>127</v>
      </c>
      <c r="AF19" s="54"/>
      <c r="AG19" s="54"/>
      <c r="AH19" s="54"/>
      <c r="AI19" s="46"/>
    </row>
    <row r="20" spans="2:35" ht="90" x14ac:dyDescent="0.25">
      <c r="B20" s="41">
        <v>13</v>
      </c>
      <c r="C20" s="42" t="s">
        <v>47</v>
      </c>
      <c r="D20" s="43" t="s">
        <v>48</v>
      </c>
      <c r="E20" s="44" t="s">
        <v>128</v>
      </c>
      <c r="F20" s="60" t="s">
        <v>129</v>
      </c>
      <c r="G20" s="60" t="s">
        <v>130</v>
      </c>
      <c r="H20" s="42" t="s">
        <v>52</v>
      </c>
      <c r="I20" s="46"/>
      <c r="J20" s="47" t="s">
        <v>131</v>
      </c>
      <c r="K20" s="61">
        <v>4</v>
      </c>
      <c r="L20" s="62" t="s">
        <v>54</v>
      </c>
      <c r="M20" s="42" t="s">
        <v>56</v>
      </c>
      <c r="N20" s="62" t="s">
        <v>106</v>
      </c>
      <c r="O20" s="62" t="s">
        <v>106</v>
      </c>
      <c r="P20" s="42" t="s">
        <v>56</v>
      </c>
      <c r="Q20" s="42" t="s">
        <v>56</v>
      </c>
      <c r="R20" s="42" t="s">
        <v>56</v>
      </c>
      <c r="S20" s="42" t="s">
        <v>56</v>
      </c>
      <c r="T20" s="50" t="s">
        <v>56</v>
      </c>
      <c r="U20" s="63" t="s">
        <v>57</v>
      </c>
      <c r="V20" s="62">
        <v>1</v>
      </c>
      <c r="W20" s="49">
        <v>1.1000000000000001</v>
      </c>
      <c r="X20" s="64">
        <f>V20*W20</f>
        <v>1.1000000000000001</v>
      </c>
      <c r="Y20" s="42" t="s">
        <v>56</v>
      </c>
      <c r="Z20" s="42" t="s">
        <v>56</v>
      </c>
      <c r="AA20" s="51" t="s">
        <v>56</v>
      </c>
      <c r="AB20" s="52" t="s">
        <v>56</v>
      </c>
      <c r="AC20" s="48" t="s">
        <v>132</v>
      </c>
      <c r="AD20" s="218">
        <v>1105190011805</v>
      </c>
      <c r="AE20" s="64" t="s">
        <v>133</v>
      </c>
      <c r="AF20" s="54"/>
      <c r="AG20" s="54"/>
      <c r="AH20" s="54"/>
      <c r="AI20" s="46"/>
    </row>
    <row r="21" spans="2:35" ht="90" x14ac:dyDescent="0.25">
      <c r="B21" s="55">
        <v>14</v>
      </c>
      <c r="C21" s="42" t="s">
        <v>47</v>
      </c>
      <c r="D21" s="43" t="s">
        <v>48</v>
      </c>
      <c r="E21" s="44" t="s">
        <v>115</v>
      </c>
      <c r="F21" s="60" t="s">
        <v>116</v>
      </c>
      <c r="G21" s="60" t="s">
        <v>117</v>
      </c>
      <c r="H21" s="42" t="s">
        <v>52</v>
      </c>
      <c r="I21" s="46"/>
      <c r="J21" s="47" t="s">
        <v>134</v>
      </c>
      <c r="K21" s="61">
        <v>4</v>
      </c>
      <c r="L21" s="62" t="s">
        <v>72</v>
      </c>
      <c r="M21" s="42" t="s">
        <v>56</v>
      </c>
      <c r="N21" s="62" t="s">
        <v>106</v>
      </c>
      <c r="O21" s="62" t="s">
        <v>106</v>
      </c>
      <c r="P21" s="42" t="s">
        <v>56</v>
      </c>
      <c r="Q21" s="42" t="s">
        <v>56</v>
      </c>
      <c r="R21" s="42" t="s">
        <v>56</v>
      </c>
      <c r="S21" s="42" t="s">
        <v>56</v>
      </c>
      <c r="T21" s="50" t="s">
        <v>56</v>
      </c>
      <c r="U21" s="63" t="s">
        <v>57</v>
      </c>
      <c r="V21" s="62">
        <v>1</v>
      </c>
      <c r="W21" s="49">
        <v>1.1000000000000001</v>
      </c>
      <c r="X21" s="64">
        <v>1.1000000000000001</v>
      </c>
      <c r="Y21" s="42" t="s">
        <v>56</v>
      </c>
      <c r="Z21" s="42" t="s">
        <v>56</v>
      </c>
      <c r="AA21" s="51" t="s">
        <v>56</v>
      </c>
      <c r="AB21" s="52" t="s">
        <v>56</v>
      </c>
      <c r="AC21" s="48" t="s">
        <v>135</v>
      </c>
      <c r="AD21" s="218">
        <v>1125190020306</v>
      </c>
      <c r="AE21" s="64" t="s">
        <v>136</v>
      </c>
      <c r="AF21" s="54"/>
      <c r="AG21" s="54"/>
      <c r="AH21" s="54"/>
      <c r="AI21" s="46"/>
    </row>
    <row r="22" spans="2:35" ht="75" x14ac:dyDescent="0.25">
      <c r="B22" s="41">
        <v>15</v>
      </c>
      <c r="C22" s="42" t="s">
        <v>47</v>
      </c>
      <c r="D22" s="43" t="s">
        <v>48</v>
      </c>
      <c r="E22" s="44" t="s">
        <v>137</v>
      </c>
      <c r="F22" s="45" t="s">
        <v>138</v>
      </c>
      <c r="G22" s="45" t="s">
        <v>139</v>
      </c>
      <c r="H22" s="42" t="s">
        <v>52</v>
      </c>
      <c r="I22" s="46"/>
      <c r="J22" s="47" t="s">
        <v>140</v>
      </c>
      <c r="K22" s="48">
        <v>4</v>
      </c>
      <c r="L22" s="49" t="s">
        <v>54</v>
      </c>
      <c r="M22" s="42" t="s">
        <v>141</v>
      </c>
      <c r="N22" s="49"/>
      <c r="O22" s="49"/>
      <c r="P22" s="42" t="s">
        <v>56</v>
      </c>
      <c r="Q22" s="42" t="s">
        <v>56</v>
      </c>
      <c r="R22" s="42" t="s">
        <v>56</v>
      </c>
      <c r="S22" s="42" t="s">
        <v>56</v>
      </c>
      <c r="T22" s="50" t="s">
        <v>56</v>
      </c>
      <c r="U22" s="49" t="s">
        <v>57</v>
      </c>
      <c r="V22" s="49">
        <v>1</v>
      </c>
      <c r="W22" s="49">
        <v>1.1000000000000001</v>
      </c>
      <c r="X22" s="42">
        <f t="shared" ref="X22:X43" si="0">V22*W22</f>
        <v>1.1000000000000001</v>
      </c>
      <c r="Y22" s="42" t="s">
        <v>56</v>
      </c>
      <c r="Z22" s="42" t="s">
        <v>56</v>
      </c>
      <c r="AA22" s="51" t="s">
        <v>56</v>
      </c>
      <c r="AB22" s="52" t="s">
        <v>56</v>
      </c>
      <c r="AC22" s="48" t="s">
        <v>142</v>
      </c>
      <c r="AD22" s="53">
        <v>1027700198767</v>
      </c>
      <c r="AE22" s="42" t="s">
        <v>143</v>
      </c>
      <c r="AF22" s="54"/>
      <c r="AG22" s="54"/>
      <c r="AH22" s="54"/>
      <c r="AI22" s="46"/>
    </row>
    <row r="23" spans="2:35" ht="90" x14ac:dyDescent="0.25">
      <c r="B23" s="41">
        <v>16</v>
      </c>
      <c r="C23" s="42" t="s">
        <v>47</v>
      </c>
      <c r="D23" s="43" t="s">
        <v>48</v>
      </c>
      <c r="E23" s="44" t="s">
        <v>144</v>
      </c>
      <c r="F23" s="45" t="s">
        <v>145</v>
      </c>
      <c r="G23" s="45" t="s">
        <v>146</v>
      </c>
      <c r="H23" s="42" t="s">
        <v>52</v>
      </c>
      <c r="I23" s="46"/>
      <c r="J23" s="47" t="s">
        <v>147</v>
      </c>
      <c r="K23" s="48">
        <v>4</v>
      </c>
      <c r="L23" s="49" t="s">
        <v>54</v>
      </c>
      <c r="M23" s="42" t="s">
        <v>64</v>
      </c>
      <c r="N23" s="49"/>
      <c r="O23" s="49"/>
      <c r="P23" s="42" t="s">
        <v>56</v>
      </c>
      <c r="Q23" s="42" t="s">
        <v>56</v>
      </c>
      <c r="R23" s="42" t="s">
        <v>56</v>
      </c>
      <c r="S23" s="42" t="s">
        <v>56</v>
      </c>
      <c r="T23" s="50" t="s">
        <v>56</v>
      </c>
      <c r="U23" s="49" t="s">
        <v>57</v>
      </c>
      <c r="V23" s="49">
        <v>1</v>
      </c>
      <c r="W23" s="49">
        <v>1.1000000000000001</v>
      </c>
      <c r="X23" s="42">
        <f t="shared" si="0"/>
        <v>1.1000000000000001</v>
      </c>
      <c r="Y23" s="42" t="s">
        <v>56</v>
      </c>
      <c r="Z23" s="42" t="s">
        <v>56</v>
      </c>
      <c r="AA23" s="51" t="s">
        <v>56</v>
      </c>
      <c r="AB23" s="52" t="s">
        <v>56</v>
      </c>
      <c r="AC23" s="48" t="s">
        <v>8368</v>
      </c>
      <c r="AD23" s="53"/>
      <c r="AE23" s="42"/>
      <c r="AF23" s="42" t="s">
        <v>148</v>
      </c>
      <c r="AG23" s="53">
        <v>304519024000285</v>
      </c>
      <c r="AH23" s="42" t="s">
        <v>149</v>
      </c>
      <c r="AI23" s="46"/>
    </row>
    <row r="24" spans="2:35" ht="90" x14ac:dyDescent="0.25">
      <c r="B24" s="55">
        <v>17</v>
      </c>
      <c r="C24" s="42" t="s">
        <v>47</v>
      </c>
      <c r="D24" s="43" t="s">
        <v>48</v>
      </c>
      <c r="E24" s="44" t="s">
        <v>150</v>
      </c>
      <c r="F24" s="45" t="s">
        <v>151</v>
      </c>
      <c r="G24" s="45" t="s">
        <v>152</v>
      </c>
      <c r="H24" s="42" t="s">
        <v>52</v>
      </c>
      <c r="I24" s="46"/>
      <c r="J24" s="47" t="s">
        <v>153</v>
      </c>
      <c r="K24" s="48">
        <v>4</v>
      </c>
      <c r="L24" s="49" t="s">
        <v>54</v>
      </c>
      <c r="M24" s="42" t="s">
        <v>56</v>
      </c>
      <c r="N24" s="49"/>
      <c r="O24" s="49"/>
      <c r="P24" s="42" t="s">
        <v>56</v>
      </c>
      <c r="Q24" s="42" t="s">
        <v>56</v>
      </c>
      <c r="R24" s="42" t="s">
        <v>56</v>
      </c>
      <c r="S24" s="42" t="s">
        <v>56</v>
      </c>
      <c r="T24" s="50" t="s">
        <v>56</v>
      </c>
      <c r="U24" s="49" t="s">
        <v>57</v>
      </c>
      <c r="V24" s="49">
        <v>1</v>
      </c>
      <c r="W24" s="49">
        <v>1.1000000000000001</v>
      </c>
      <c r="X24" s="42">
        <f t="shared" si="0"/>
        <v>1.1000000000000001</v>
      </c>
      <c r="Y24" s="42" t="s">
        <v>56</v>
      </c>
      <c r="Z24" s="42" t="s">
        <v>56</v>
      </c>
      <c r="AA24" s="51" t="s">
        <v>56</v>
      </c>
      <c r="AB24" s="52" t="s">
        <v>56</v>
      </c>
      <c r="AC24" s="48" t="s">
        <v>154</v>
      </c>
      <c r="AD24" s="53">
        <v>1105190008351</v>
      </c>
      <c r="AE24" s="42" t="s">
        <v>155</v>
      </c>
      <c r="AF24" s="54"/>
      <c r="AG24" s="54"/>
      <c r="AH24" s="54"/>
      <c r="AI24" s="46"/>
    </row>
    <row r="25" spans="2:35" ht="165" x14ac:dyDescent="0.25">
      <c r="B25" s="41">
        <v>18</v>
      </c>
      <c r="C25" s="42" t="s">
        <v>47</v>
      </c>
      <c r="D25" s="43" t="s">
        <v>48</v>
      </c>
      <c r="E25" s="44" t="s">
        <v>156</v>
      </c>
      <c r="F25" s="45" t="s">
        <v>157</v>
      </c>
      <c r="G25" s="45" t="s">
        <v>158</v>
      </c>
      <c r="H25" s="42" t="s">
        <v>52</v>
      </c>
      <c r="I25" s="46"/>
      <c r="J25" s="47" t="s">
        <v>159</v>
      </c>
      <c r="K25" s="48">
        <v>4</v>
      </c>
      <c r="L25" s="49" t="s">
        <v>160</v>
      </c>
      <c r="M25" s="42" t="s">
        <v>64</v>
      </c>
      <c r="N25" s="49"/>
      <c r="O25" s="49"/>
      <c r="P25" s="42" t="s">
        <v>56</v>
      </c>
      <c r="Q25" s="42" t="s">
        <v>56</v>
      </c>
      <c r="R25" s="42" t="s">
        <v>56</v>
      </c>
      <c r="S25" s="42" t="s">
        <v>56</v>
      </c>
      <c r="T25" s="50" t="s">
        <v>56</v>
      </c>
      <c r="U25" s="49" t="s">
        <v>161</v>
      </c>
      <c r="V25" s="49">
        <v>1</v>
      </c>
      <c r="W25" s="208">
        <v>0.75</v>
      </c>
      <c r="X25" s="42">
        <f t="shared" si="0"/>
        <v>0.75</v>
      </c>
      <c r="Y25" s="42" t="s">
        <v>56</v>
      </c>
      <c r="Z25" s="42" t="s">
        <v>56</v>
      </c>
      <c r="AA25" s="51" t="s">
        <v>56</v>
      </c>
      <c r="AB25" s="52" t="s">
        <v>56</v>
      </c>
      <c r="AC25" s="48" t="s">
        <v>162</v>
      </c>
      <c r="AD25" s="65">
        <v>1037739877295</v>
      </c>
      <c r="AE25" s="49" t="s">
        <v>163</v>
      </c>
      <c r="AF25" s="54"/>
      <c r="AG25" s="54"/>
      <c r="AH25" s="54"/>
      <c r="AI25" s="46"/>
    </row>
    <row r="26" spans="2:35" ht="165" x14ac:dyDescent="0.25">
      <c r="B26" s="41">
        <v>19</v>
      </c>
      <c r="C26" s="42" t="s">
        <v>47</v>
      </c>
      <c r="D26" s="43" t="s">
        <v>48</v>
      </c>
      <c r="E26" s="44" t="s">
        <v>164</v>
      </c>
      <c r="F26" s="58" t="s">
        <v>165</v>
      </c>
      <c r="G26" s="45" t="s">
        <v>166</v>
      </c>
      <c r="H26" s="42" t="s">
        <v>52</v>
      </c>
      <c r="I26" s="46"/>
      <c r="J26" s="47" t="s">
        <v>167</v>
      </c>
      <c r="K26" s="48">
        <v>7</v>
      </c>
      <c r="L26" s="49" t="s">
        <v>160</v>
      </c>
      <c r="M26" s="42" t="s">
        <v>64</v>
      </c>
      <c r="N26" s="49"/>
      <c r="O26" s="49"/>
      <c r="P26" s="42" t="s">
        <v>56</v>
      </c>
      <c r="Q26" s="42" t="s">
        <v>56</v>
      </c>
      <c r="R26" s="42" t="s">
        <v>56</v>
      </c>
      <c r="S26" s="42" t="s">
        <v>56</v>
      </c>
      <c r="T26" s="50" t="s">
        <v>56</v>
      </c>
      <c r="U26" s="49" t="s">
        <v>57</v>
      </c>
      <c r="V26" s="49">
        <v>2</v>
      </c>
      <c r="W26" s="49">
        <v>1.1000000000000001</v>
      </c>
      <c r="X26" s="42">
        <f t="shared" si="0"/>
        <v>2.2000000000000002</v>
      </c>
      <c r="Y26" s="42" t="s">
        <v>56</v>
      </c>
      <c r="Z26" s="42" t="s">
        <v>56</v>
      </c>
      <c r="AA26" s="51" t="s">
        <v>56</v>
      </c>
      <c r="AB26" s="52" t="s">
        <v>56</v>
      </c>
      <c r="AC26" s="48" t="s">
        <v>162</v>
      </c>
      <c r="AD26" s="53">
        <v>1037739877295</v>
      </c>
      <c r="AE26" s="42" t="s">
        <v>163</v>
      </c>
      <c r="AF26" s="54"/>
      <c r="AG26" s="54"/>
      <c r="AH26" s="54"/>
      <c r="AI26" s="46"/>
    </row>
    <row r="27" spans="2:35" ht="90" x14ac:dyDescent="0.25">
      <c r="B27" s="55">
        <v>20</v>
      </c>
      <c r="C27" s="42" t="s">
        <v>47</v>
      </c>
      <c r="D27" s="43" t="s">
        <v>48</v>
      </c>
      <c r="E27" s="66" t="s">
        <v>168</v>
      </c>
      <c r="F27" s="45" t="s">
        <v>169</v>
      </c>
      <c r="G27" s="45" t="s">
        <v>170</v>
      </c>
      <c r="H27" s="42" t="s">
        <v>52</v>
      </c>
      <c r="I27" s="46"/>
      <c r="J27" s="47" t="s">
        <v>171</v>
      </c>
      <c r="K27" s="48">
        <v>4</v>
      </c>
      <c r="L27" s="49" t="s">
        <v>54</v>
      </c>
      <c r="M27" s="42" t="s">
        <v>64</v>
      </c>
      <c r="N27" s="49"/>
      <c r="O27" s="49"/>
      <c r="P27" s="42" t="s">
        <v>56</v>
      </c>
      <c r="Q27" s="42" t="s">
        <v>56</v>
      </c>
      <c r="R27" s="42" t="s">
        <v>56</v>
      </c>
      <c r="S27" s="42" t="s">
        <v>56</v>
      </c>
      <c r="T27" s="50" t="s">
        <v>56</v>
      </c>
      <c r="U27" s="49" t="s">
        <v>57</v>
      </c>
      <c r="V27" s="49">
        <v>1</v>
      </c>
      <c r="W27" s="49">
        <v>1.1000000000000001</v>
      </c>
      <c r="X27" s="42">
        <f t="shared" si="0"/>
        <v>1.1000000000000001</v>
      </c>
      <c r="Y27" s="42" t="s">
        <v>56</v>
      </c>
      <c r="Z27" s="42" t="s">
        <v>56</v>
      </c>
      <c r="AA27" s="51" t="s">
        <v>56</v>
      </c>
      <c r="AB27" s="52" t="s">
        <v>56</v>
      </c>
      <c r="AC27" s="48" t="s">
        <v>172</v>
      </c>
      <c r="AD27" s="53">
        <v>1035100153142</v>
      </c>
      <c r="AE27" s="42" t="s">
        <v>173</v>
      </c>
      <c r="AF27" s="54"/>
      <c r="AG27" s="54"/>
      <c r="AH27" s="54"/>
      <c r="AI27" s="46"/>
    </row>
    <row r="28" spans="2:35" ht="165" x14ac:dyDescent="0.25">
      <c r="B28" s="41">
        <v>21</v>
      </c>
      <c r="C28" s="42" t="s">
        <v>47</v>
      </c>
      <c r="D28" s="43" t="s">
        <v>48</v>
      </c>
      <c r="E28" s="44" t="s">
        <v>174</v>
      </c>
      <c r="F28" s="45" t="s">
        <v>175</v>
      </c>
      <c r="G28" s="45" t="s">
        <v>176</v>
      </c>
      <c r="H28" s="42" t="s">
        <v>52</v>
      </c>
      <c r="I28" s="46"/>
      <c r="J28" s="47" t="s">
        <v>177</v>
      </c>
      <c r="K28" s="48">
        <v>16</v>
      </c>
      <c r="L28" s="49" t="s">
        <v>160</v>
      </c>
      <c r="M28" s="42" t="s">
        <v>93</v>
      </c>
      <c r="N28" s="49"/>
      <c r="O28" s="49"/>
      <c r="P28" s="42" t="s">
        <v>56</v>
      </c>
      <c r="Q28" s="42" t="s">
        <v>56</v>
      </c>
      <c r="R28" s="42" t="s">
        <v>56</v>
      </c>
      <c r="S28" s="42" t="s">
        <v>56</v>
      </c>
      <c r="T28" s="50" t="s">
        <v>56</v>
      </c>
      <c r="U28" s="49" t="s">
        <v>57</v>
      </c>
      <c r="V28" s="49">
        <v>5</v>
      </c>
      <c r="W28" s="49">
        <v>1.1000000000000001</v>
      </c>
      <c r="X28" s="42">
        <f t="shared" si="0"/>
        <v>5.5</v>
      </c>
      <c r="Y28" s="42" t="s">
        <v>56</v>
      </c>
      <c r="Z28" s="42" t="s">
        <v>56</v>
      </c>
      <c r="AA28" s="51" t="s">
        <v>56</v>
      </c>
      <c r="AB28" s="52" t="s">
        <v>56</v>
      </c>
      <c r="AC28" s="48" t="s">
        <v>162</v>
      </c>
      <c r="AD28" s="53">
        <v>1037739877295</v>
      </c>
      <c r="AE28" s="42" t="s">
        <v>178</v>
      </c>
      <c r="AF28" s="54"/>
      <c r="AG28" s="54"/>
      <c r="AH28" s="54"/>
      <c r="AI28" s="46"/>
    </row>
    <row r="29" spans="2:35" ht="105" x14ac:dyDescent="0.25">
      <c r="B29" s="41">
        <v>22</v>
      </c>
      <c r="C29" s="42" t="s">
        <v>47</v>
      </c>
      <c r="D29" s="43" t="s">
        <v>48</v>
      </c>
      <c r="E29" s="44" t="s">
        <v>179</v>
      </c>
      <c r="F29" s="45" t="s">
        <v>180</v>
      </c>
      <c r="G29" s="58" t="s">
        <v>181</v>
      </c>
      <c r="H29" s="42" t="s">
        <v>52</v>
      </c>
      <c r="I29" s="46"/>
      <c r="J29" s="47" t="s">
        <v>182</v>
      </c>
      <c r="K29" s="48">
        <v>8</v>
      </c>
      <c r="L29" s="49" t="s">
        <v>160</v>
      </c>
      <c r="M29" s="42" t="s">
        <v>56</v>
      </c>
      <c r="N29" s="49"/>
      <c r="O29" s="49"/>
      <c r="P29" s="42" t="s">
        <v>56</v>
      </c>
      <c r="Q29" s="42" t="s">
        <v>56</v>
      </c>
      <c r="R29" s="42" t="s">
        <v>56</v>
      </c>
      <c r="S29" s="42" t="s">
        <v>56</v>
      </c>
      <c r="T29" s="50" t="s">
        <v>56</v>
      </c>
      <c r="U29" s="49" t="s">
        <v>57</v>
      </c>
      <c r="V29" s="49">
        <v>2</v>
      </c>
      <c r="W29" s="49">
        <v>1.1000000000000001</v>
      </c>
      <c r="X29" s="42">
        <f t="shared" si="0"/>
        <v>2.2000000000000002</v>
      </c>
      <c r="Y29" s="42" t="s">
        <v>56</v>
      </c>
      <c r="Z29" s="42" t="s">
        <v>56</v>
      </c>
      <c r="AA29" s="51" t="s">
        <v>56</v>
      </c>
      <c r="AB29" s="52" t="s">
        <v>56</v>
      </c>
      <c r="AC29" s="48" t="s">
        <v>183</v>
      </c>
      <c r="AD29" s="53">
        <v>1085190012170</v>
      </c>
      <c r="AE29" s="42" t="s">
        <v>184</v>
      </c>
      <c r="AF29" s="54"/>
      <c r="AG29" s="54"/>
      <c r="AH29" s="54"/>
      <c r="AI29" s="46"/>
    </row>
    <row r="30" spans="2:35" ht="345" x14ac:dyDescent="0.25">
      <c r="B30" s="55">
        <v>23</v>
      </c>
      <c r="C30" s="42" t="s">
        <v>47</v>
      </c>
      <c r="D30" s="43" t="s">
        <v>48</v>
      </c>
      <c r="E30" s="44" t="s">
        <v>185</v>
      </c>
      <c r="F30" s="45" t="s">
        <v>186</v>
      </c>
      <c r="G30" s="58" t="s">
        <v>187</v>
      </c>
      <c r="H30" s="42" t="s">
        <v>52</v>
      </c>
      <c r="I30" s="46"/>
      <c r="J30" s="47" t="s">
        <v>188</v>
      </c>
      <c r="K30" s="48">
        <v>50</v>
      </c>
      <c r="L30" s="49" t="s">
        <v>54</v>
      </c>
      <c r="M30" s="42" t="s">
        <v>56</v>
      </c>
      <c r="N30" s="49"/>
      <c r="O30" s="49"/>
      <c r="P30" s="42" t="s">
        <v>56</v>
      </c>
      <c r="Q30" s="42" t="s">
        <v>56</v>
      </c>
      <c r="R30" s="42" t="s">
        <v>56</v>
      </c>
      <c r="S30" s="42" t="s">
        <v>56</v>
      </c>
      <c r="T30" s="50" t="s">
        <v>56</v>
      </c>
      <c r="U30" s="49" t="s">
        <v>57</v>
      </c>
      <c r="V30" s="49">
        <v>26</v>
      </c>
      <c r="W30" s="49">
        <v>1.1000000000000001</v>
      </c>
      <c r="X30" s="42">
        <f t="shared" si="0"/>
        <v>28.6</v>
      </c>
      <c r="Y30" s="42" t="s">
        <v>56</v>
      </c>
      <c r="Z30" s="42" t="s">
        <v>56</v>
      </c>
      <c r="AA30" s="51" t="s">
        <v>56</v>
      </c>
      <c r="AB30" s="52" t="s">
        <v>56</v>
      </c>
      <c r="AC30" s="48" t="s">
        <v>189</v>
      </c>
      <c r="AD30" s="53">
        <v>1025100843371</v>
      </c>
      <c r="AE30" s="42" t="s">
        <v>190</v>
      </c>
      <c r="AF30" s="54"/>
      <c r="AG30" s="54"/>
      <c r="AH30" s="54"/>
      <c r="AI30" s="46"/>
    </row>
    <row r="31" spans="2:35" ht="90" x14ac:dyDescent="0.25">
      <c r="B31" s="41">
        <v>24</v>
      </c>
      <c r="C31" s="42" t="s">
        <v>47</v>
      </c>
      <c r="D31" s="43" t="s">
        <v>48</v>
      </c>
      <c r="E31" s="44" t="s">
        <v>191</v>
      </c>
      <c r="F31" s="67" t="s">
        <v>192</v>
      </c>
      <c r="G31" s="45" t="s">
        <v>193</v>
      </c>
      <c r="H31" s="42" t="s">
        <v>52</v>
      </c>
      <c r="I31" s="46"/>
      <c r="J31" s="47" t="s">
        <v>8855</v>
      </c>
      <c r="K31" s="48">
        <v>17</v>
      </c>
      <c r="L31" s="49" t="s">
        <v>160</v>
      </c>
      <c r="M31" s="42" t="s">
        <v>64</v>
      </c>
      <c r="N31" s="49"/>
      <c r="O31" s="49"/>
      <c r="P31" s="42" t="s">
        <v>56</v>
      </c>
      <c r="Q31" s="42" t="s">
        <v>56</v>
      </c>
      <c r="R31" s="42" t="s">
        <v>56</v>
      </c>
      <c r="S31" s="42" t="s">
        <v>56</v>
      </c>
      <c r="T31" s="50" t="s">
        <v>56</v>
      </c>
      <c r="U31" s="49" t="s">
        <v>57</v>
      </c>
      <c r="V31" s="49">
        <v>6</v>
      </c>
      <c r="W31" s="49">
        <v>1.1000000000000001</v>
      </c>
      <c r="X31" s="42">
        <f t="shared" si="0"/>
        <v>6.6000000000000005</v>
      </c>
      <c r="Y31" s="42" t="s">
        <v>56</v>
      </c>
      <c r="Z31" s="42" t="s">
        <v>56</v>
      </c>
      <c r="AA31" s="51" t="s">
        <v>56</v>
      </c>
      <c r="AB31" s="52" t="s">
        <v>56</v>
      </c>
      <c r="AC31" s="48" t="s">
        <v>194</v>
      </c>
      <c r="AD31" s="53">
        <v>1037702023831</v>
      </c>
      <c r="AE31" s="42" t="s">
        <v>195</v>
      </c>
      <c r="AF31" s="54"/>
      <c r="AG31" s="54"/>
      <c r="AH31" s="54"/>
      <c r="AI31" s="46"/>
    </row>
    <row r="32" spans="2:35" ht="60" x14ac:dyDescent="0.25">
      <c r="B32" s="41">
        <v>25</v>
      </c>
      <c r="C32" s="42" t="s">
        <v>47</v>
      </c>
      <c r="D32" s="43" t="s">
        <v>48</v>
      </c>
      <c r="E32" s="44" t="s">
        <v>191</v>
      </c>
      <c r="F32" s="45" t="s">
        <v>196</v>
      </c>
      <c r="G32" s="68" t="s">
        <v>197</v>
      </c>
      <c r="H32" s="42" t="s">
        <v>52</v>
      </c>
      <c r="I32" s="46"/>
      <c r="J32" s="47" t="s">
        <v>8848</v>
      </c>
      <c r="K32" s="48">
        <v>4</v>
      </c>
      <c r="L32" s="49" t="s">
        <v>54</v>
      </c>
      <c r="M32" s="42" t="s">
        <v>64</v>
      </c>
      <c r="N32" s="49"/>
      <c r="O32" s="49"/>
      <c r="P32" s="42" t="s">
        <v>56</v>
      </c>
      <c r="Q32" s="42" t="s">
        <v>56</v>
      </c>
      <c r="R32" s="42" t="s">
        <v>56</v>
      </c>
      <c r="S32" s="42" t="s">
        <v>56</v>
      </c>
      <c r="T32" s="50" t="s">
        <v>56</v>
      </c>
      <c r="U32" s="49" t="s">
        <v>57</v>
      </c>
      <c r="V32" s="49">
        <v>2</v>
      </c>
      <c r="W32" s="49">
        <v>1.1000000000000001</v>
      </c>
      <c r="X32" s="42">
        <f t="shared" si="0"/>
        <v>2.2000000000000002</v>
      </c>
      <c r="Y32" s="42" t="s">
        <v>56</v>
      </c>
      <c r="Z32" s="42" t="s">
        <v>56</v>
      </c>
      <c r="AA32" s="51" t="s">
        <v>56</v>
      </c>
      <c r="AB32" s="52" t="s">
        <v>56</v>
      </c>
      <c r="AC32" s="48" t="s">
        <v>58</v>
      </c>
      <c r="AD32" s="53">
        <v>1025100864117</v>
      </c>
      <c r="AE32" s="42" t="s">
        <v>59</v>
      </c>
      <c r="AF32" s="54"/>
      <c r="AG32" s="54"/>
      <c r="AH32" s="54"/>
      <c r="AI32" s="46"/>
    </row>
    <row r="33" spans="2:35" ht="150" x14ac:dyDescent="0.25">
      <c r="B33" s="55">
        <v>26</v>
      </c>
      <c r="C33" s="42" t="s">
        <v>47</v>
      </c>
      <c r="D33" s="43" t="s">
        <v>48</v>
      </c>
      <c r="E33" s="44" t="s">
        <v>198</v>
      </c>
      <c r="F33" s="58" t="s">
        <v>199</v>
      </c>
      <c r="G33" s="45" t="s">
        <v>200</v>
      </c>
      <c r="H33" s="42" t="s">
        <v>52</v>
      </c>
      <c r="I33" s="46"/>
      <c r="J33" s="47" t="s">
        <v>201</v>
      </c>
      <c r="K33" s="48">
        <v>4</v>
      </c>
      <c r="L33" s="49" t="s">
        <v>160</v>
      </c>
      <c r="M33" s="42" t="s">
        <v>64</v>
      </c>
      <c r="N33" s="49"/>
      <c r="O33" s="49"/>
      <c r="P33" s="42" t="s">
        <v>56</v>
      </c>
      <c r="Q33" s="42" t="s">
        <v>56</v>
      </c>
      <c r="R33" s="42" t="s">
        <v>56</v>
      </c>
      <c r="S33" s="42" t="s">
        <v>56</v>
      </c>
      <c r="T33" s="50" t="s">
        <v>56</v>
      </c>
      <c r="U33" s="49" t="s">
        <v>57</v>
      </c>
      <c r="V33" s="49">
        <v>1</v>
      </c>
      <c r="W33" s="49">
        <v>1.1000000000000001</v>
      </c>
      <c r="X33" s="42">
        <f t="shared" si="0"/>
        <v>1.1000000000000001</v>
      </c>
      <c r="Y33" s="42" t="s">
        <v>56</v>
      </c>
      <c r="Z33" s="42" t="s">
        <v>56</v>
      </c>
      <c r="AA33" s="51" t="s">
        <v>56</v>
      </c>
      <c r="AB33" s="52" t="s">
        <v>56</v>
      </c>
      <c r="AC33" s="48" t="s">
        <v>8719</v>
      </c>
      <c r="AD33" s="53">
        <v>1028400000298</v>
      </c>
      <c r="AE33" s="42" t="s">
        <v>202</v>
      </c>
      <c r="AF33" s="54"/>
      <c r="AG33" s="54"/>
      <c r="AH33" s="54"/>
      <c r="AI33" s="46"/>
    </row>
    <row r="34" spans="2:35" ht="90" x14ac:dyDescent="0.25">
      <c r="B34" s="41">
        <v>27</v>
      </c>
      <c r="C34" s="42" t="s">
        <v>47</v>
      </c>
      <c r="D34" s="43" t="s">
        <v>48</v>
      </c>
      <c r="E34" s="44" t="s">
        <v>203</v>
      </c>
      <c r="F34" s="58" t="s">
        <v>204</v>
      </c>
      <c r="G34" s="45" t="s">
        <v>205</v>
      </c>
      <c r="H34" s="42" t="s">
        <v>52</v>
      </c>
      <c r="I34" s="46"/>
      <c r="J34" s="47" t="s">
        <v>206</v>
      </c>
      <c r="K34" s="48">
        <v>10</v>
      </c>
      <c r="L34" s="49" t="s">
        <v>54</v>
      </c>
      <c r="M34" s="42" t="s">
        <v>64</v>
      </c>
      <c r="N34" s="49"/>
      <c r="O34" s="49"/>
      <c r="P34" s="42" t="s">
        <v>56</v>
      </c>
      <c r="Q34" s="42" t="s">
        <v>56</v>
      </c>
      <c r="R34" s="42" t="s">
        <v>56</v>
      </c>
      <c r="S34" s="42" t="s">
        <v>56</v>
      </c>
      <c r="T34" s="50" t="s">
        <v>56</v>
      </c>
      <c r="U34" s="49" t="s">
        <v>57</v>
      </c>
      <c r="V34" s="49">
        <v>3</v>
      </c>
      <c r="W34" s="49">
        <v>1.1000000000000001</v>
      </c>
      <c r="X34" s="42">
        <f t="shared" si="0"/>
        <v>3.3000000000000003</v>
      </c>
      <c r="Y34" s="42" t="s">
        <v>56</v>
      </c>
      <c r="Z34" s="42" t="s">
        <v>56</v>
      </c>
      <c r="AA34" s="51" t="s">
        <v>56</v>
      </c>
      <c r="AB34" s="52" t="s">
        <v>56</v>
      </c>
      <c r="AC34" s="48" t="s">
        <v>207</v>
      </c>
      <c r="AD34" s="53">
        <v>1075190019057</v>
      </c>
      <c r="AE34" s="42" t="s">
        <v>208</v>
      </c>
      <c r="AF34" s="54"/>
      <c r="AG34" s="54"/>
      <c r="AH34" s="54"/>
      <c r="AI34" s="46"/>
    </row>
    <row r="35" spans="2:35" ht="165" x14ac:dyDescent="0.25">
      <c r="B35" s="41">
        <v>28</v>
      </c>
      <c r="C35" s="42" t="s">
        <v>47</v>
      </c>
      <c r="D35" s="43" t="s">
        <v>48</v>
      </c>
      <c r="E35" s="44" t="s">
        <v>209</v>
      </c>
      <c r="F35" s="58" t="s">
        <v>210</v>
      </c>
      <c r="G35" s="58" t="s">
        <v>211</v>
      </c>
      <c r="H35" s="42" t="s">
        <v>52</v>
      </c>
      <c r="I35" s="46"/>
      <c r="J35" s="47" t="s">
        <v>212</v>
      </c>
      <c r="K35" s="48">
        <v>4</v>
      </c>
      <c r="L35" s="49" t="s">
        <v>54</v>
      </c>
      <c r="M35" s="42" t="s">
        <v>64</v>
      </c>
      <c r="N35" s="49"/>
      <c r="O35" s="49"/>
      <c r="P35" s="42" t="s">
        <v>56</v>
      </c>
      <c r="Q35" s="42" t="s">
        <v>56</v>
      </c>
      <c r="R35" s="42" t="s">
        <v>56</v>
      </c>
      <c r="S35" s="42" t="s">
        <v>56</v>
      </c>
      <c r="T35" s="50" t="s">
        <v>56</v>
      </c>
      <c r="U35" s="49" t="s">
        <v>57</v>
      </c>
      <c r="V35" s="49">
        <v>1</v>
      </c>
      <c r="W35" s="49">
        <v>1.1000000000000001</v>
      </c>
      <c r="X35" s="42">
        <f t="shared" si="0"/>
        <v>1.1000000000000001</v>
      </c>
      <c r="Y35" s="42" t="s">
        <v>56</v>
      </c>
      <c r="Z35" s="42" t="s">
        <v>56</v>
      </c>
      <c r="AA35" s="51" t="s">
        <v>56</v>
      </c>
      <c r="AB35" s="52" t="s">
        <v>56</v>
      </c>
      <c r="AC35" s="48" t="s">
        <v>162</v>
      </c>
      <c r="AD35" s="53">
        <v>1037739877295</v>
      </c>
      <c r="AE35" s="42" t="s">
        <v>163</v>
      </c>
      <c r="AF35" s="54"/>
      <c r="AG35" s="54"/>
      <c r="AH35" s="54"/>
      <c r="AI35" s="46"/>
    </row>
    <row r="36" spans="2:35" ht="90" x14ac:dyDescent="0.25">
      <c r="B36" s="55">
        <v>29</v>
      </c>
      <c r="C36" s="42" t="s">
        <v>47</v>
      </c>
      <c r="D36" s="43" t="s">
        <v>48</v>
      </c>
      <c r="E36" s="44" t="s">
        <v>213</v>
      </c>
      <c r="F36" s="45" t="s">
        <v>214</v>
      </c>
      <c r="G36" s="45" t="s">
        <v>215</v>
      </c>
      <c r="H36" s="42" t="s">
        <v>52</v>
      </c>
      <c r="I36" s="46"/>
      <c r="J36" s="47" t="s">
        <v>216</v>
      </c>
      <c r="K36" s="48">
        <v>8</v>
      </c>
      <c r="L36" s="49" t="s">
        <v>54</v>
      </c>
      <c r="M36" s="42" t="s">
        <v>64</v>
      </c>
      <c r="N36" s="49"/>
      <c r="O36" s="49"/>
      <c r="P36" s="42" t="s">
        <v>56</v>
      </c>
      <c r="Q36" s="42" t="s">
        <v>56</v>
      </c>
      <c r="R36" s="42" t="s">
        <v>56</v>
      </c>
      <c r="S36" s="42" t="s">
        <v>56</v>
      </c>
      <c r="T36" s="50" t="s">
        <v>56</v>
      </c>
      <c r="U36" s="49" t="s">
        <v>57</v>
      </c>
      <c r="V36" s="49">
        <v>2</v>
      </c>
      <c r="W36" s="49">
        <v>1.1000000000000001</v>
      </c>
      <c r="X36" s="42">
        <f t="shared" si="0"/>
        <v>2.2000000000000002</v>
      </c>
      <c r="Y36" s="42" t="s">
        <v>56</v>
      </c>
      <c r="Z36" s="42" t="s">
        <v>56</v>
      </c>
      <c r="AA36" s="51" t="s">
        <v>56</v>
      </c>
      <c r="AB36" s="52" t="s">
        <v>56</v>
      </c>
      <c r="AC36" s="48" t="s">
        <v>217</v>
      </c>
      <c r="AD36" s="53">
        <v>1028400000298</v>
      </c>
      <c r="AE36" s="42" t="s">
        <v>218</v>
      </c>
      <c r="AF36" s="54"/>
      <c r="AG36" s="54"/>
      <c r="AH36" s="54"/>
      <c r="AI36" s="46"/>
    </row>
    <row r="37" spans="2:35" ht="165" x14ac:dyDescent="0.25">
      <c r="B37" s="41">
        <v>30</v>
      </c>
      <c r="C37" s="42" t="s">
        <v>47</v>
      </c>
      <c r="D37" s="43" t="s">
        <v>48</v>
      </c>
      <c r="E37" s="44" t="s">
        <v>219</v>
      </c>
      <c r="F37" s="45" t="s">
        <v>220</v>
      </c>
      <c r="G37" s="45" t="s">
        <v>221</v>
      </c>
      <c r="H37" s="42" t="s">
        <v>52</v>
      </c>
      <c r="I37" s="46"/>
      <c r="J37" s="47" t="s">
        <v>222</v>
      </c>
      <c r="K37" s="48">
        <v>7</v>
      </c>
      <c r="L37" s="49" t="s">
        <v>54</v>
      </c>
      <c r="M37" s="42" t="s">
        <v>64</v>
      </c>
      <c r="N37" s="49"/>
      <c r="O37" s="49"/>
      <c r="P37" s="42" t="s">
        <v>56</v>
      </c>
      <c r="Q37" s="42" t="s">
        <v>56</v>
      </c>
      <c r="R37" s="42" t="s">
        <v>56</v>
      </c>
      <c r="S37" s="42" t="s">
        <v>56</v>
      </c>
      <c r="T37" s="50" t="s">
        <v>56</v>
      </c>
      <c r="U37" s="49" t="s">
        <v>57</v>
      </c>
      <c r="V37" s="49">
        <v>2</v>
      </c>
      <c r="W37" s="49">
        <v>1.1000000000000001</v>
      </c>
      <c r="X37" s="42">
        <f t="shared" si="0"/>
        <v>2.2000000000000002</v>
      </c>
      <c r="Y37" s="42" t="s">
        <v>56</v>
      </c>
      <c r="Z37" s="42" t="s">
        <v>56</v>
      </c>
      <c r="AA37" s="51" t="s">
        <v>56</v>
      </c>
      <c r="AB37" s="52" t="s">
        <v>56</v>
      </c>
      <c r="AC37" s="48" t="s">
        <v>162</v>
      </c>
      <c r="AD37" s="53">
        <v>1037739877295</v>
      </c>
      <c r="AE37" s="42" t="s">
        <v>163</v>
      </c>
      <c r="AF37" s="54"/>
      <c r="AG37" s="54"/>
      <c r="AH37" s="54"/>
      <c r="AI37" s="46"/>
    </row>
    <row r="38" spans="2:35" ht="90" x14ac:dyDescent="0.25">
      <c r="B38" s="41">
        <v>31</v>
      </c>
      <c r="C38" s="42" t="s">
        <v>47</v>
      </c>
      <c r="D38" s="43" t="s">
        <v>48</v>
      </c>
      <c r="E38" s="44" t="s">
        <v>223</v>
      </c>
      <c r="F38" s="45" t="s">
        <v>224</v>
      </c>
      <c r="G38" s="45" t="s">
        <v>225</v>
      </c>
      <c r="H38" s="42" t="s">
        <v>52</v>
      </c>
      <c r="I38" s="46"/>
      <c r="J38" s="47" t="s">
        <v>226</v>
      </c>
      <c r="K38" s="48">
        <v>4</v>
      </c>
      <c r="L38" s="49" t="s">
        <v>54</v>
      </c>
      <c r="M38" s="42" t="s">
        <v>64</v>
      </c>
      <c r="N38" s="49"/>
      <c r="O38" s="49"/>
      <c r="P38" s="42" t="s">
        <v>56</v>
      </c>
      <c r="Q38" s="42" t="s">
        <v>56</v>
      </c>
      <c r="R38" s="42" t="s">
        <v>56</v>
      </c>
      <c r="S38" s="42" t="s">
        <v>56</v>
      </c>
      <c r="T38" s="50" t="s">
        <v>56</v>
      </c>
      <c r="U38" s="49" t="s">
        <v>57</v>
      </c>
      <c r="V38" s="49">
        <v>1</v>
      </c>
      <c r="W38" s="49">
        <v>1.1000000000000001</v>
      </c>
      <c r="X38" s="42">
        <f t="shared" si="0"/>
        <v>1.1000000000000001</v>
      </c>
      <c r="Y38" s="42" t="s">
        <v>56</v>
      </c>
      <c r="Z38" s="42" t="s">
        <v>56</v>
      </c>
      <c r="AA38" s="51" t="s">
        <v>56</v>
      </c>
      <c r="AB38" s="52" t="s">
        <v>56</v>
      </c>
      <c r="AC38" s="48" t="s">
        <v>227</v>
      </c>
      <c r="AD38" s="53">
        <v>1037701021841</v>
      </c>
      <c r="AE38" s="42" t="s">
        <v>228</v>
      </c>
      <c r="AF38" s="54"/>
      <c r="AG38" s="54"/>
      <c r="AH38" s="54"/>
      <c r="AI38" s="46"/>
    </row>
    <row r="39" spans="2:35" ht="165" x14ac:dyDescent="0.25">
      <c r="B39" s="55">
        <v>32</v>
      </c>
      <c r="C39" s="42" t="s">
        <v>47</v>
      </c>
      <c r="D39" s="43" t="s">
        <v>48</v>
      </c>
      <c r="E39" s="44" t="s">
        <v>229</v>
      </c>
      <c r="F39" s="45" t="s">
        <v>230</v>
      </c>
      <c r="G39" s="45" t="s">
        <v>231</v>
      </c>
      <c r="H39" s="42" t="s">
        <v>52</v>
      </c>
      <c r="I39" s="46"/>
      <c r="J39" s="47" t="s">
        <v>232</v>
      </c>
      <c r="K39" s="48">
        <v>12</v>
      </c>
      <c r="L39" s="49" t="s">
        <v>54</v>
      </c>
      <c r="M39" s="42" t="s">
        <v>64</v>
      </c>
      <c r="N39" s="49"/>
      <c r="O39" s="49"/>
      <c r="P39" s="42" t="s">
        <v>56</v>
      </c>
      <c r="Q39" s="42" t="s">
        <v>56</v>
      </c>
      <c r="R39" s="42" t="s">
        <v>56</v>
      </c>
      <c r="S39" s="42" t="s">
        <v>56</v>
      </c>
      <c r="T39" s="50" t="s">
        <v>56</v>
      </c>
      <c r="U39" s="49" t="s">
        <v>57</v>
      </c>
      <c r="V39" s="49">
        <v>3</v>
      </c>
      <c r="W39" s="49">
        <v>1.1000000000000001</v>
      </c>
      <c r="X39" s="42">
        <f t="shared" si="0"/>
        <v>3.3000000000000003</v>
      </c>
      <c r="Y39" s="42" t="s">
        <v>56</v>
      </c>
      <c r="Z39" s="42" t="s">
        <v>56</v>
      </c>
      <c r="AA39" s="51" t="s">
        <v>56</v>
      </c>
      <c r="AB39" s="52" t="s">
        <v>56</v>
      </c>
      <c r="AC39" s="48" t="s">
        <v>162</v>
      </c>
      <c r="AD39" s="53">
        <v>1037739877295</v>
      </c>
      <c r="AE39" s="42" t="s">
        <v>163</v>
      </c>
      <c r="AF39" s="54"/>
      <c r="AG39" s="54"/>
      <c r="AH39" s="54"/>
      <c r="AI39" s="46"/>
    </row>
    <row r="40" spans="2:35" ht="165" x14ac:dyDescent="0.25">
      <c r="B40" s="41">
        <v>33</v>
      </c>
      <c r="C40" s="42" t="s">
        <v>47</v>
      </c>
      <c r="D40" s="43" t="s">
        <v>48</v>
      </c>
      <c r="E40" s="44" t="s">
        <v>233</v>
      </c>
      <c r="F40" s="45" t="s">
        <v>234</v>
      </c>
      <c r="G40" s="45" t="s">
        <v>235</v>
      </c>
      <c r="H40" s="42" t="s">
        <v>52</v>
      </c>
      <c r="I40" s="46"/>
      <c r="J40" s="47" t="s">
        <v>236</v>
      </c>
      <c r="K40" s="48">
        <v>4</v>
      </c>
      <c r="L40" s="49" t="s">
        <v>54</v>
      </c>
      <c r="M40" s="42" t="s">
        <v>64</v>
      </c>
      <c r="N40" s="49"/>
      <c r="O40" s="49"/>
      <c r="P40" s="42" t="s">
        <v>56</v>
      </c>
      <c r="Q40" s="42" t="s">
        <v>56</v>
      </c>
      <c r="R40" s="42" t="s">
        <v>56</v>
      </c>
      <c r="S40" s="42" t="s">
        <v>56</v>
      </c>
      <c r="T40" s="50" t="s">
        <v>56</v>
      </c>
      <c r="U40" s="49" t="s">
        <v>57</v>
      </c>
      <c r="V40" s="49">
        <v>1</v>
      </c>
      <c r="W40" s="49">
        <v>1.1000000000000001</v>
      </c>
      <c r="X40" s="42">
        <f t="shared" si="0"/>
        <v>1.1000000000000001</v>
      </c>
      <c r="Y40" s="42" t="s">
        <v>56</v>
      </c>
      <c r="Z40" s="42" t="s">
        <v>56</v>
      </c>
      <c r="AA40" s="51" t="s">
        <v>56</v>
      </c>
      <c r="AB40" s="52" t="s">
        <v>56</v>
      </c>
      <c r="AC40" s="48" t="s">
        <v>162</v>
      </c>
      <c r="AD40" s="53">
        <v>1037739877295</v>
      </c>
      <c r="AE40" s="42" t="s">
        <v>163</v>
      </c>
      <c r="AF40" s="54"/>
      <c r="AG40" s="54"/>
      <c r="AH40" s="54"/>
      <c r="AI40" s="46"/>
    </row>
    <row r="41" spans="2:35" ht="90" x14ac:dyDescent="0.25">
      <c r="B41" s="41">
        <v>34</v>
      </c>
      <c r="C41" s="42" t="s">
        <v>47</v>
      </c>
      <c r="D41" s="43" t="s">
        <v>48</v>
      </c>
      <c r="E41" s="44" t="s">
        <v>237</v>
      </c>
      <c r="F41" s="58" t="s">
        <v>238</v>
      </c>
      <c r="G41" s="45" t="s">
        <v>239</v>
      </c>
      <c r="H41" s="42" t="s">
        <v>52</v>
      </c>
      <c r="I41" s="46"/>
      <c r="J41" s="47" t="s">
        <v>240</v>
      </c>
      <c r="K41" s="48">
        <v>38</v>
      </c>
      <c r="L41" s="49" t="s">
        <v>160</v>
      </c>
      <c r="M41" s="42" t="s">
        <v>64</v>
      </c>
      <c r="N41" s="49"/>
      <c r="O41" s="49"/>
      <c r="P41" s="42" t="s">
        <v>56</v>
      </c>
      <c r="Q41" s="42" t="s">
        <v>56</v>
      </c>
      <c r="R41" s="42" t="s">
        <v>56</v>
      </c>
      <c r="S41" s="42" t="s">
        <v>56</v>
      </c>
      <c r="T41" s="50" t="s">
        <v>56</v>
      </c>
      <c r="U41" s="49" t="s">
        <v>57</v>
      </c>
      <c r="V41" s="49">
        <v>14</v>
      </c>
      <c r="W41" s="49">
        <v>1.1000000000000001</v>
      </c>
      <c r="X41" s="42">
        <f t="shared" si="0"/>
        <v>15.400000000000002</v>
      </c>
      <c r="Y41" s="42" t="s">
        <v>56</v>
      </c>
      <c r="Z41" s="42" t="s">
        <v>56</v>
      </c>
      <c r="AA41" s="51" t="s">
        <v>56</v>
      </c>
      <c r="AB41" s="52" t="s">
        <v>56</v>
      </c>
      <c r="AC41" s="48" t="s">
        <v>241</v>
      </c>
      <c r="AD41" s="53">
        <v>1097746772738</v>
      </c>
      <c r="AE41" s="42" t="s">
        <v>242</v>
      </c>
      <c r="AF41" s="54"/>
      <c r="AG41" s="54"/>
      <c r="AH41" s="54"/>
      <c r="AI41" s="46"/>
    </row>
    <row r="42" spans="2:35" ht="90" x14ac:dyDescent="0.25">
      <c r="B42" s="55">
        <v>35</v>
      </c>
      <c r="C42" s="42" t="s">
        <v>47</v>
      </c>
      <c r="D42" s="43" t="s">
        <v>48</v>
      </c>
      <c r="E42" s="44" t="s">
        <v>243</v>
      </c>
      <c r="F42" s="45" t="s">
        <v>244</v>
      </c>
      <c r="G42" s="45" t="s">
        <v>245</v>
      </c>
      <c r="H42" s="42" t="s">
        <v>52</v>
      </c>
      <c r="I42" s="46"/>
      <c r="J42" s="47" t="s">
        <v>246</v>
      </c>
      <c r="K42" s="48">
        <v>4</v>
      </c>
      <c r="L42" s="49" t="s">
        <v>160</v>
      </c>
      <c r="M42" s="42" t="s">
        <v>64</v>
      </c>
      <c r="N42" s="49"/>
      <c r="O42" s="49"/>
      <c r="P42" s="42" t="s">
        <v>56</v>
      </c>
      <c r="Q42" s="42" t="s">
        <v>56</v>
      </c>
      <c r="R42" s="42" t="s">
        <v>56</v>
      </c>
      <c r="S42" s="42" t="s">
        <v>56</v>
      </c>
      <c r="T42" s="50" t="s">
        <v>56</v>
      </c>
      <c r="U42" s="49" t="s">
        <v>57</v>
      </c>
      <c r="V42" s="49">
        <v>1</v>
      </c>
      <c r="W42" s="49">
        <v>1.1000000000000001</v>
      </c>
      <c r="X42" s="42">
        <f t="shared" si="0"/>
        <v>1.1000000000000001</v>
      </c>
      <c r="Y42" s="42" t="s">
        <v>56</v>
      </c>
      <c r="Z42" s="42" t="s">
        <v>56</v>
      </c>
      <c r="AA42" s="51" t="s">
        <v>56</v>
      </c>
      <c r="AB42" s="52" t="s">
        <v>56</v>
      </c>
      <c r="AC42" s="48" t="s">
        <v>247</v>
      </c>
      <c r="AD42" s="53">
        <v>1037739877295</v>
      </c>
      <c r="AE42" s="42" t="s">
        <v>248</v>
      </c>
      <c r="AF42" s="54"/>
      <c r="AG42" s="54"/>
      <c r="AH42" s="54"/>
      <c r="AI42" s="46"/>
    </row>
    <row r="43" spans="2:35" ht="90" x14ac:dyDescent="0.25">
      <c r="B43" s="41">
        <v>36</v>
      </c>
      <c r="C43" s="42" t="s">
        <v>47</v>
      </c>
      <c r="D43" s="43" t="s">
        <v>48</v>
      </c>
      <c r="E43" s="44" t="s">
        <v>249</v>
      </c>
      <c r="F43" s="45" t="s">
        <v>250</v>
      </c>
      <c r="G43" s="45" t="s">
        <v>251</v>
      </c>
      <c r="H43" s="42" t="s">
        <v>52</v>
      </c>
      <c r="I43" s="46"/>
      <c r="J43" s="47" t="s">
        <v>252</v>
      </c>
      <c r="K43" s="48">
        <v>7</v>
      </c>
      <c r="L43" s="49" t="s">
        <v>160</v>
      </c>
      <c r="M43" s="42" t="s">
        <v>64</v>
      </c>
      <c r="N43" s="49"/>
      <c r="O43" s="49"/>
      <c r="P43" s="42" t="s">
        <v>56</v>
      </c>
      <c r="Q43" s="42" t="s">
        <v>56</v>
      </c>
      <c r="R43" s="42" t="s">
        <v>56</v>
      </c>
      <c r="S43" s="42" t="s">
        <v>56</v>
      </c>
      <c r="T43" s="50" t="s">
        <v>56</v>
      </c>
      <c r="U43" s="49" t="s">
        <v>57</v>
      </c>
      <c r="V43" s="49">
        <v>2</v>
      </c>
      <c r="W43" s="49">
        <v>1.1000000000000001</v>
      </c>
      <c r="X43" s="42">
        <f t="shared" si="0"/>
        <v>2.2000000000000002</v>
      </c>
      <c r="Y43" s="42" t="s">
        <v>56</v>
      </c>
      <c r="Z43" s="42" t="s">
        <v>56</v>
      </c>
      <c r="AA43" s="51" t="s">
        <v>56</v>
      </c>
      <c r="AB43" s="52" t="s">
        <v>56</v>
      </c>
      <c r="AC43" s="48" t="s">
        <v>253</v>
      </c>
      <c r="AD43" s="53">
        <v>1107746515887</v>
      </c>
      <c r="AE43" s="42" t="s">
        <v>254</v>
      </c>
      <c r="AF43" s="54"/>
      <c r="AG43" s="54"/>
      <c r="AH43" s="54"/>
      <c r="AI43" s="46"/>
    </row>
    <row r="44" spans="2:35" ht="105" x14ac:dyDescent="0.25">
      <c r="B44" s="41">
        <v>37</v>
      </c>
      <c r="C44" s="42" t="s">
        <v>47</v>
      </c>
      <c r="D44" s="43" t="s">
        <v>48</v>
      </c>
      <c r="E44" s="66" t="s">
        <v>255</v>
      </c>
      <c r="F44" s="45" t="s">
        <v>256</v>
      </c>
      <c r="G44" s="45" t="s">
        <v>257</v>
      </c>
      <c r="H44" s="42" t="s">
        <v>52</v>
      </c>
      <c r="I44" s="46"/>
      <c r="J44" s="47" t="s">
        <v>258</v>
      </c>
      <c r="K44" s="69">
        <v>4</v>
      </c>
      <c r="L44" s="42" t="s">
        <v>72</v>
      </c>
      <c r="M44" s="42" t="s">
        <v>56</v>
      </c>
      <c r="N44" s="42" t="s">
        <v>56</v>
      </c>
      <c r="O44" s="42" t="s">
        <v>56</v>
      </c>
      <c r="P44" s="42" t="s">
        <v>56</v>
      </c>
      <c r="Q44" s="42" t="s">
        <v>56</v>
      </c>
      <c r="R44" s="42" t="s">
        <v>56</v>
      </c>
      <c r="S44" s="42" t="s">
        <v>56</v>
      </c>
      <c r="T44" s="50" t="s">
        <v>56</v>
      </c>
      <c r="U44" s="42" t="s">
        <v>57</v>
      </c>
      <c r="V44" s="42">
        <v>1</v>
      </c>
      <c r="W44" s="49">
        <v>1.1000000000000001</v>
      </c>
      <c r="X44" s="42">
        <v>1.1000000000000001</v>
      </c>
      <c r="Y44" s="42" t="s">
        <v>56</v>
      </c>
      <c r="Z44" s="42" t="s">
        <v>56</v>
      </c>
      <c r="AA44" s="51" t="s">
        <v>56</v>
      </c>
      <c r="AB44" s="52" t="s">
        <v>56</v>
      </c>
      <c r="AC44" s="48" t="s">
        <v>8720</v>
      </c>
      <c r="AD44" s="53"/>
      <c r="AE44" s="42"/>
      <c r="AF44" s="42" t="s">
        <v>259</v>
      </c>
      <c r="AG44" s="53">
        <v>304519018800058</v>
      </c>
      <c r="AH44" s="42" t="s">
        <v>260</v>
      </c>
      <c r="AI44" s="46"/>
    </row>
    <row r="45" spans="2:35" ht="120" x14ac:dyDescent="0.25">
      <c r="B45" s="55">
        <v>38</v>
      </c>
      <c r="C45" s="42" t="s">
        <v>47</v>
      </c>
      <c r="D45" s="43" t="s">
        <v>48</v>
      </c>
      <c r="E45" s="66" t="s">
        <v>255</v>
      </c>
      <c r="F45" s="58" t="s">
        <v>261</v>
      </c>
      <c r="G45" s="45" t="s">
        <v>262</v>
      </c>
      <c r="H45" s="42" t="s">
        <v>52</v>
      </c>
      <c r="I45" s="46"/>
      <c r="J45" s="47" t="s">
        <v>263</v>
      </c>
      <c r="K45" s="69">
        <v>4</v>
      </c>
      <c r="L45" s="42" t="s">
        <v>72</v>
      </c>
      <c r="M45" s="42" t="s">
        <v>56</v>
      </c>
      <c r="N45" s="42" t="s">
        <v>56</v>
      </c>
      <c r="O45" s="42" t="s">
        <v>56</v>
      </c>
      <c r="P45" s="42" t="s">
        <v>56</v>
      </c>
      <c r="Q45" s="42" t="s">
        <v>56</v>
      </c>
      <c r="R45" s="42" t="s">
        <v>56</v>
      </c>
      <c r="S45" s="42" t="s">
        <v>56</v>
      </c>
      <c r="T45" s="50" t="s">
        <v>56</v>
      </c>
      <c r="U45" s="42" t="s">
        <v>57</v>
      </c>
      <c r="V45" s="42">
        <v>1</v>
      </c>
      <c r="W45" s="49">
        <v>1.1000000000000001</v>
      </c>
      <c r="X45" s="42">
        <v>1.1000000000000001</v>
      </c>
      <c r="Y45" s="42" t="s">
        <v>56</v>
      </c>
      <c r="Z45" s="42" t="s">
        <v>56</v>
      </c>
      <c r="AA45" s="51" t="s">
        <v>56</v>
      </c>
      <c r="AB45" s="52" t="s">
        <v>56</v>
      </c>
      <c r="AC45" s="48" t="s">
        <v>264</v>
      </c>
      <c r="AD45" s="53">
        <v>1027739456084</v>
      </c>
      <c r="AE45" s="42" t="s">
        <v>265</v>
      </c>
      <c r="AF45" s="54"/>
      <c r="AG45" s="54"/>
      <c r="AH45" s="54"/>
      <c r="AI45" s="46"/>
    </row>
    <row r="46" spans="2:35" ht="105" x14ac:dyDescent="0.25">
      <c r="B46" s="41">
        <v>39</v>
      </c>
      <c r="C46" s="42" t="s">
        <v>47</v>
      </c>
      <c r="D46" s="43" t="s">
        <v>48</v>
      </c>
      <c r="E46" s="66" t="s">
        <v>266</v>
      </c>
      <c r="F46" s="70" t="s">
        <v>267</v>
      </c>
      <c r="G46" s="70" t="s">
        <v>268</v>
      </c>
      <c r="H46" s="42" t="s">
        <v>52</v>
      </c>
      <c r="I46" s="46"/>
      <c r="J46" s="47" t="s">
        <v>269</v>
      </c>
      <c r="K46" s="69">
        <v>4</v>
      </c>
      <c r="L46" s="42" t="s">
        <v>72</v>
      </c>
      <c r="M46" s="42" t="s">
        <v>56</v>
      </c>
      <c r="N46" s="42" t="s">
        <v>56</v>
      </c>
      <c r="O46" s="42" t="s">
        <v>56</v>
      </c>
      <c r="P46" s="42" t="s">
        <v>56</v>
      </c>
      <c r="Q46" s="42" t="s">
        <v>56</v>
      </c>
      <c r="R46" s="42" t="s">
        <v>56</v>
      </c>
      <c r="S46" s="42" t="s">
        <v>56</v>
      </c>
      <c r="T46" s="50" t="s">
        <v>56</v>
      </c>
      <c r="U46" s="42" t="s">
        <v>57</v>
      </c>
      <c r="V46" s="42">
        <v>1</v>
      </c>
      <c r="W46" s="49">
        <v>1.1000000000000001</v>
      </c>
      <c r="X46" s="42">
        <v>1.1000000000000001</v>
      </c>
      <c r="Y46" s="42" t="s">
        <v>56</v>
      </c>
      <c r="Z46" s="42" t="s">
        <v>56</v>
      </c>
      <c r="AA46" s="51" t="s">
        <v>56</v>
      </c>
      <c r="AB46" s="52" t="s">
        <v>56</v>
      </c>
      <c r="AC46" s="48" t="s">
        <v>270</v>
      </c>
      <c r="AD46" s="53">
        <v>1165190054270</v>
      </c>
      <c r="AE46" s="42" t="s">
        <v>271</v>
      </c>
      <c r="AF46" s="54"/>
      <c r="AG46" s="54"/>
      <c r="AH46" s="54"/>
      <c r="AI46" s="46"/>
    </row>
    <row r="47" spans="2:35" ht="90" x14ac:dyDescent="0.25">
      <c r="B47" s="41">
        <v>40</v>
      </c>
      <c r="C47" s="42" t="s">
        <v>47</v>
      </c>
      <c r="D47" s="43" t="s">
        <v>48</v>
      </c>
      <c r="E47" s="66" t="s">
        <v>272</v>
      </c>
      <c r="F47" s="45" t="s">
        <v>273</v>
      </c>
      <c r="G47" s="45" t="s">
        <v>274</v>
      </c>
      <c r="H47" s="42" t="s">
        <v>52</v>
      </c>
      <c r="I47" s="46"/>
      <c r="J47" s="47" t="s">
        <v>275</v>
      </c>
      <c r="K47" s="69">
        <v>4</v>
      </c>
      <c r="L47" s="42" t="s">
        <v>72</v>
      </c>
      <c r="M47" s="42" t="s">
        <v>56</v>
      </c>
      <c r="N47" s="42" t="s">
        <v>56</v>
      </c>
      <c r="O47" s="42" t="s">
        <v>56</v>
      </c>
      <c r="P47" s="42" t="s">
        <v>56</v>
      </c>
      <c r="Q47" s="42" t="s">
        <v>56</v>
      </c>
      <c r="R47" s="42" t="s">
        <v>56</v>
      </c>
      <c r="S47" s="42" t="s">
        <v>56</v>
      </c>
      <c r="T47" s="50" t="s">
        <v>56</v>
      </c>
      <c r="U47" s="42" t="s">
        <v>57</v>
      </c>
      <c r="V47" s="42">
        <v>1</v>
      </c>
      <c r="W47" s="49">
        <v>1.1000000000000001</v>
      </c>
      <c r="X47" s="42">
        <v>1.1000000000000001</v>
      </c>
      <c r="Y47" s="42" t="s">
        <v>56</v>
      </c>
      <c r="Z47" s="42" t="s">
        <v>56</v>
      </c>
      <c r="AA47" s="51" t="s">
        <v>56</v>
      </c>
      <c r="AB47" s="52" t="s">
        <v>56</v>
      </c>
      <c r="AC47" s="48" t="s">
        <v>276</v>
      </c>
      <c r="AD47" s="53">
        <v>1035100162217</v>
      </c>
      <c r="AE47" s="42" t="s">
        <v>277</v>
      </c>
      <c r="AF47" s="54"/>
      <c r="AG47" s="54"/>
      <c r="AH47" s="54"/>
      <c r="AI47" s="46"/>
    </row>
    <row r="48" spans="2:35" ht="105" x14ac:dyDescent="0.25">
      <c r="B48" s="55">
        <v>41</v>
      </c>
      <c r="C48" s="42" t="s">
        <v>47</v>
      </c>
      <c r="D48" s="43" t="s">
        <v>48</v>
      </c>
      <c r="E48" s="66" t="s">
        <v>278</v>
      </c>
      <c r="F48" s="57" t="s">
        <v>279</v>
      </c>
      <c r="G48" s="71" t="s">
        <v>280</v>
      </c>
      <c r="H48" s="42" t="s">
        <v>52</v>
      </c>
      <c r="I48" s="46"/>
      <c r="J48" s="47" t="s">
        <v>281</v>
      </c>
      <c r="K48" s="69">
        <v>4</v>
      </c>
      <c r="L48" s="42" t="s">
        <v>72</v>
      </c>
      <c r="M48" s="42" t="s">
        <v>56</v>
      </c>
      <c r="N48" s="42" t="s">
        <v>56</v>
      </c>
      <c r="O48" s="42" t="s">
        <v>56</v>
      </c>
      <c r="P48" s="42" t="s">
        <v>56</v>
      </c>
      <c r="Q48" s="42" t="s">
        <v>56</v>
      </c>
      <c r="R48" s="42" t="s">
        <v>56</v>
      </c>
      <c r="S48" s="42" t="s">
        <v>56</v>
      </c>
      <c r="T48" s="50" t="s">
        <v>56</v>
      </c>
      <c r="U48" s="42" t="s">
        <v>57</v>
      </c>
      <c r="V48" s="42">
        <v>1</v>
      </c>
      <c r="W48" s="49">
        <v>1.1000000000000001</v>
      </c>
      <c r="X48" s="42">
        <v>1.1000000000000001</v>
      </c>
      <c r="Y48" s="42" t="s">
        <v>56</v>
      </c>
      <c r="Z48" s="42" t="s">
        <v>56</v>
      </c>
      <c r="AA48" s="51" t="s">
        <v>56</v>
      </c>
      <c r="AB48" s="52" t="s">
        <v>56</v>
      </c>
      <c r="AC48" s="48" t="s">
        <v>282</v>
      </c>
      <c r="AD48" s="53">
        <v>1115190002608</v>
      </c>
      <c r="AE48" s="42" t="s">
        <v>283</v>
      </c>
      <c r="AF48" s="54"/>
      <c r="AG48" s="54"/>
      <c r="AH48" s="54"/>
      <c r="AI48" s="46"/>
    </row>
    <row r="49" spans="2:35" ht="105" x14ac:dyDescent="0.25">
      <c r="B49" s="41">
        <v>42</v>
      </c>
      <c r="C49" s="42" t="s">
        <v>47</v>
      </c>
      <c r="D49" s="43" t="s">
        <v>48</v>
      </c>
      <c r="E49" s="66" t="s">
        <v>284</v>
      </c>
      <c r="F49" s="57" t="s">
        <v>285</v>
      </c>
      <c r="G49" s="71" t="s">
        <v>286</v>
      </c>
      <c r="H49" s="42" t="s">
        <v>52</v>
      </c>
      <c r="I49" s="46"/>
      <c r="J49" s="47" t="s">
        <v>287</v>
      </c>
      <c r="K49" s="69">
        <v>4</v>
      </c>
      <c r="L49" s="42" t="s">
        <v>72</v>
      </c>
      <c r="M49" s="42" t="s">
        <v>56</v>
      </c>
      <c r="N49" s="42" t="s">
        <v>56</v>
      </c>
      <c r="O49" s="42" t="s">
        <v>56</v>
      </c>
      <c r="P49" s="42" t="s">
        <v>56</v>
      </c>
      <c r="Q49" s="42" t="s">
        <v>56</v>
      </c>
      <c r="R49" s="42" t="s">
        <v>56</v>
      </c>
      <c r="S49" s="42" t="s">
        <v>56</v>
      </c>
      <c r="T49" s="50" t="s">
        <v>56</v>
      </c>
      <c r="U49" s="42" t="s">
        <v>57</v>
      </c>
      <c r="V49" s="42">
        <v>1</v>
      </c>
      <c r="W49" s="49">
        <v>1.1000000000000001</v>
      </c>
      <c r="X49" s="42">
        <v>1.1000000000000001</v>
      </c>
      <c r="Y49" s="42" t="s">
        <v>56</v>
      </c>
      <c r="Z49" s="42" t="s">
        <v>56</v>
      </c>
      <c r="AA49" s="51" t="s">
        <v>56</v>
      </c>
      <c r="AB49" s="52" t="s">
        <v>56</v>
      </c>
      <c r="AC49" s="48" t="s">
        <v>288</v>
      </c>
      <c r="AD49" s="53">
        <v>1115190030372</v>
      </c>
      <c r="AE49" s="42" t="s">
        <v>289</v>
      </c>
      <c r="AF49" s="54"/>
      <c r="AG49" s="54"/>
      <c r="AH49" s="54"/>
      <c r="AI49" s="46"/>
    </row>
    <row r="50" spans="2:35" ht="60" x14ac:dyDescent="0.25">
      <c r="B50" s="41">
        <v>43</v>
      </c>
      <c r="C50" s="42" t="s">
        <v>47</v>
      </c>
      <c r="D50" s="43" t="s">
        <v>48</v>
      </c>
      <c r="E50" s="66" t="s">
        <v>290</v>
      </c>
      <c r="F50" s="45" t="s">
        <v>291</v>
      </c>
      <c r="G50" s="45" t="s">
        <v>292</v>
      </c>
      <c r="H50" s="42" t="s">
        <v>52</v>
      </c>
      <c r="I50" s="46"/>
      <c r="J50" s="47" t="s">
        <v>293</v>
      </c>
      <c r="K50" s="69" t="s">
        <v>294</v>
      </c>
      <c r="L50" s="42" t="s">
        <v>72</v>
      </c>
      <c r="M50" s="42" t="s">
        <v>56</v>
      </c>
      <c r="N50" s="42" t="s">
        <v>56</v>
      </c>
      <c r="O50" s="42" t="s">
        <v>56</v>
      </c>
      <c r="P50" s="42" t="s">
        <v>56</v>
      </c>
      <c r="Q50" s="42" t="s">
        <v>56</v>
      </c>
      <c r="R50" s="42" t="s">
        <v>56</v>
      </c>
      <c r="S50" s="42" t="s">
        <v>56</v>
      </c>
      <c r="T50" s="50" t="s">
        <v>56</v>
      </c>
      <c r="U50" s="42" t="s">
        <v>57</v>
      </c>
      <c r="V50" s="42">
        <v>2</v>
      </c>
      <c r="W50" s="49">
        <v>1.1000000000000001</v>
      </c>
      <c r="X50" s="42">
        <f>V50*W50</f>
        <v>2.2000000000000002</v>
      </c>
      <c r="Y50" s="42" t="s">
        <v>56</v>
      </c>
      <c r="Z50" s="42" t="s">
        <v>56</v>
      </c>
      <c r="AA50" s="51" t="s">
        <v>56</v>
      </c>
      <c r="AB50" s="52" t="s">
        <v>56</v>
      </c>
      <c r="AC50" s="48" t="s">
        <v>295</v>
      </c>
      <c r="AD50" s="53">
        <v>1205100001743</v>
      </c>
      <c r="AE50" s="42" t="s">
        <v>296</v>
      </c>
      <c r="AF50" s="54"/>
      <c r="AG50" s="54"/>
      <c r="AH50" s="54"/>
      <c r="AI50" s="46"/>
    </row>
    <row r="51" spans="2:35" ht="90" x14ac:dyDescent="0.25">
      <c r="B51" s="55">
        <v>44</v>
      </c>
      <c r="C51" s="42" t="s">
        <v>47</v>
      </c>
      <c r="D51" s="43" t="s">
        <v>48</v>
      </c>
      <c r="E51" s="66" t="s">
        <v>290</v>
      </c>
      <c r="F51" s="58" t="s">
        <v>297</v>
      </c>
      <c r="G51" s="45" t="s">
        <v>298</v>
      </c>
      <c r="H51" s="42" t="s">
        <v>52</v>
      </c>
      <c r="I51" s="46"/>
      <c r="J51" s="47" t="s">
        <v>299</v>
      </c>
      <c r="K51" s="72">
        <v>7</v>
      </c>
      <c r="L51" s="73" t="s">
        <v>72</v>
      </c>
      <c r="M51" s="42" t="s">
        <v>56</v>
      </c>
      <c r="N51" s="49" t="s">
        <v>56</v>
      </c>
      <c r="O51" s="74" t="s">
        <v>56</v>
      </c>
      <c r="P51" s="42" t="s">
        <v>56</v>
      </c>
      <c r="Q51" s="42" t="s">
        <v>56</v>
      </c>
      <c r="R51" s="42" t="s">
        <v>56</v>
      </c>
      <c r="S51" s="42" t="s">
        <v>56</v>
      </c>
      <c r="T51" s="50" t="s">
        <v>56</v>
      </c>
      <c r="U51" s="74" t="s">
        <v>57</v>
      </c>
      <c r="V51" s="74">
        <v>2</v>
      </c>
      <c r="W51" s="49">
        <v>1.1000000000000001</v>
      </c>
      <c r="X51" s="42">
        <v>2.2000000000000002</v>
      </c>
      <c r="Y51" s="42" t="s">
        <v>56</v>
      </c>
      <c r="Z51" s="42" t="s">
        <v>56</v>
      </c>
      <c r="AA51" s="51" t="s">
        <v>56</v>
      </c>
      <c r="AB51" s="52" t="s">
        <v>56</v>
      </c>
      <c r="AC51" s="48" t="s">
        <v>300</v>
      </c>
      <c r="AD51" s="53">
        <v>1205100001743</v>
      </c>
      <c r="AE51" s="42" t="s">
        <v>301</v>
      </c>
      <c r="AF51" s="54"/>
      <c r="AG51" s="54"/>
      <c r="AH51" s="54"/>
      <c r="AI51" s="46"/>
    </row>
    <row r="52" spans="2:35" ht="60" x14ac:dyDescent="0.25">
      <c r="B52" s="41">
        <v>45</v>
      </c>
      <c r="C52" s="42" t="s">
        <v>47</v>
      </c>
      <c r="D52" s="43" t="s">
        <v>48</v>
      </c>
      <c r="E52" s="44" t="s">
        <v>302</v>
      </c>
      <c r="F52" s="58" t="s">
        <v>303</v>
      </c>
      <c r="G52" s="45" t="s">
        <v>304</v>
      </c>
      <c r="H52" s="42" t="s">
        <v>52</v>
      </c>
      <c r="I52" s="46"/>
      <c r="J52" s="47" t="s">
        <v>305</v>
      </c>
      <c r="K52" s="75">
        <v>10</v>
      </c>
      <c r="L52" s="49" t="s">
        <v>306</v>
      </c>
      <c r="M52" s="42" t="s">
        <v>307</v>
      </c>
      <c r="N52" s="49" t="s">
        <v>308</v>
      </c>
      <c r="O52" s="49" t="s">
        <v>309</v>
      </c>
      <c r="P52" s="42" t="s">
        <v>56</v>
      </c>
      <c r="Q52" s="42" t="s">
        <v>56</v>
      </c>
      <c r="R52" s="42" t="s">
        <v>56</v>
      </c>
      <c r="S52" s="42" t="s">
        <v>56</v>
      </c>
      <c r="T52" s="50" t="s">
        <v>56</v>
      </c>
      <c r="U52" s="49" t="s">
        <v>57</v>
      </c>
      <c r="V52" s="49">
        <v>2</v>
      </c>
      <c r="W52" s="49">
        <v>1.1000000000000001</v>
      </c>
      <c r="X52" s="42">
        <f>V52*W52</f>
        <v>2.2000000000000002</v>
      </c>
      <c r="Y52" s="42" t="s">
        <v>56</v>
      </c>
      <c r="Z52" s="42" t="s">
        <v>56</v>
      </c>
      <c r="AA52" s="51" t="s">
        <v>56</v>
      </c>
      <c r="AB52" s="52" t="s">
        <v>56</v>
      </c>
      <c r="AC52" s="48" t="s">
        <v>310</v>
      </c>
      <c r="AD52" s="65">
        <v>1022301598549</v>
      </c>
      <c r="AE52" s="49" t="s">
        <v>311</v>
      </c>
      <c r="AF52" s="54"/>
      <c r="AG52" s="54"/>
      <c r="AH52" s="54"/>
      <c r="AI52" s="46"/>
    </row>
    <row r="53" spans="2:35" ht="60" x14ac:dyDescent="0.25">
      <c r="B53" s="41">
        <v>46</v>
      </c>
      <c r="C53" s="42" t="s">
        <v>47</v>
      </c>
      <c r="D53" s="43" t="s">
        <v>48</v>
      </c>
      <c r="E53" s="44" t="s">
        <v>312</v>
      </c>
      <c r="F53" s="76" t="s">
        <v>303</v>
      </c>
      <c r="G53" s="77" t="s">
        <v>304</v>
      </c>
      <c r="H53" s="42" t="s">
        <v>52</v>
      </c>
      <c r="I53" s="46" t="s">
        <v>313</v>
      </c>
      <c r="J53" s="6"/>
      <c r="K53" s="78" t="s">
        <v>314</v>
      </c>
      <c r="L53" s="49" t="s">
        <v>315</v>
      </c>
      <c r="M53" s="42" t="s">
        <v>316</v>
      </c>
      <c r="N53" s="49" t="s">
        <v>317</v>
      </c>
      <c r="O53" s="49"/>
      <c r="P53" s="42" t="s">
        <v>318</v>
      </c>
      <c r="Q53" s="42" t="s">
        <v>319</v>
      </c>
      <c r="R53" s="42" t="s">
        <v>56</v>
      </c>
      <c r="S53" s="42" t="s">
        <v>56</v>
      </c>
      <c r="T53" s="50" t="s">
        <v>56</v>
      </c>
      <c r="U53" s="49" t="s">
        <v>57</v>
      </c>
      <c r="V53" s="49">
        <v>3</v>
      </c>
      <c r="W53" s="49">
        <v>1.1000000000000001</v>
      </c>
      <c r="X53" s="42">
        <f>V53*W53</f>
        <v>3.3000000000000003</v>
      </c>
      <c r="Y53" s="49" t="s">
        <v>320</v>
      </c>
      <c r="Z53" s="65">
        <v>1</v>
      </c>
      <c r="AA53" s="79">
        <v>1.1000000000000001</v>
      </c>
      <c r="AB53" s="80">
        <v>1.1000000000000001</v>
      </c>
      <c r="AC53" s="48" t="s">
        <v>8238</v>
      </c>
      <c r="AD53" s="53"/>
      <c r="AE53" s="42"/>
      <c r="AF53" s="54"/>
      <c r="AG53" s="54"/>
      <c r="AH53" s="54"/>
      <c r="AI53" s="46" t="s">
        <v>313</v>
      </c>
    </row>
    <row r="54" spans="2:35" ht="90" x14ac:dyDescent="0.25">
      <c r="B54" s="55">
        <v>47</v>
      </c>
      <c r="C54" s="42" t="s">
        <v>47</v>
      </c>
      <c r="D54" s="43" t="s">
        <v>48</v>
      </c>
      <c r="E54" s="44" t="s">
        <v>321</v>
      </c>
      <c r="F54" s="76" t="s">
        <v>322</v>
      </c>
      <c r="G54" s="77" t="s">
        <v>323</v>
      </c>
      <c r="H54" s="42" t="s">
        <v>52</v>
      </c>
      <c r="I54" s="46"/>
      <c r="J54" s="47" t="s">
        <v>324</v>
      </c>
      <c r="K54" s="78" t="s">
        <v>325</v>
      </c>
      <c r="L54" s="49" t="s">
        <v>54</v>
      </c>
      <c r="M54" s="42" t="s">
        <v>56</v>
      </c>
      <c r="N54" s="49" t="s">
        <v>106</v>
      </c>
      <c r="O54" s="49" t="s">
        <v>106</v>
      </c>
      <c r="P54" s="42" t="s">
        <v>56</v>
      </c>
      <c r="Q54" s="42" t="s">
        <v>56</v>
      </c>
      <c r="R54" s="42" t="s">
        <v>56</v>
      </c>
      <c r="S54" s="42" t="s">
        <v>56</v>
      </c>
      <c r="T54" s="50" t="s">
        <v>56</v>
      </c>
      <c r="U54" s="49" t="s">
        <v>57</v>
      </c>
      <c r="V54" s="49">
        <v>6</v>
      </c>
      <c r="W54" s="49">
        <v>1.1000000000000001</v>
      </c>
      <c r="X54" s="42">
        <v>6.6000000000000005</v>
      </c>
      <c r="Y54" s="42" t="s">
        <v>56</v>
      </c>
      <c r="Z54" s="42" t="s">
        <v>56</v>
      </c>
      <c r="AA54" s="51" t="s">
        <v>56</v>
      </c>
      <c r="AB54" s="52" t="s">
        <v>56</v>
      </c>
      <c r="AC54" s="48" t="s">
        <v>326</v>
      </c>
      <c r="AD54" s="53">
        <v>1025100853865</v>
      </c>
      <c r="AE54" s="42" t="s">
        <v>327</v>
      </c>
      <c r="AF54" s="54"/>
      <c r="AG54" s="54"/>
      <c r="AH54" s="54"/>
      <c r="AI54" s="46"/>
    </row>
    <row r="55" spans="2:35" ht="60" x14ac:dyDescent="0.25">
      <c r="B55" s="41">
        <v>48</v>
      </c>
      <c r="C55" s="42" t="s">
        <v>47</v>
      </c>
      <c r="D55" s="43" t="s">
        <v>48</v>
      </c>
      <c r="E55" s="44" t="s">
        <v>328</v>
      </c>
      <c r="F55" s="76" t="s">
        <v>329</v>
      </c>
      <c r="G55" s="77" t="s">
        <v>330</v>
      </c>
      <c r="H55" s="42" t="s">
        <v>52</v>
      </c>
      <c r="I55" s="46" t="s">
        <v>331</v>
      </c>
      <c r="J55" s="47" t="s">
        <v>332</v>
      </c>
      <c r="K55" s="75" t="s">
        <v>333</v>
      </c>
      <c r="L55" s="49" t="s">
        <v>334</v>
      </c>
      <c r="M55" s="42" t="s">
        <v>316</v>
      </c>
      <c r="N55" s="49" t="s">
        <v>317</v>
      </c>
      <c r="O55" s="49"/>
      <c r="P55" s="42" t="s">
        <v>335</v>
      </c>
      <c r="Q55" s="49" t="s">
        <v>314</v>
      </c>
      <c r="R55" s="42" t="s">
        <v>56</v>
      </c>
      <c r="S55" s="42" t="s">
        <v>56</v>
      </c>
      <c r="T55" s="50" t="s">
        <v>56</v>
      </c>
      <c r="U55" s="49" t="s">
        <v>57</v>
      </c>
      <c r="V55" s="49">
        <v>6</v>
      </c>
      <c r="W55" s="49">
        <v>1.1000000000000001</v>
      </c>
      <c r="X55" s="42">
        <f>V55*W55</f>
        <v>6.6000000000000005</v>
      </c>
      <c r="Y55" s="49" t="s">
        <v>320</v>
      </c>
      <c r="Z55" s="65">
        <v>1</v>
      </c>
      <c r="AA55" s="79">
        <v>1.1000000000000001</v>
      </c>
      <c r="AB55" s="80">
        <v>1.1000000000000001</v>
      </c>
      <c r="AC55" s="48" t="s">
        <v>8369</v>
      </c>
      <c r="AD55" s="65"/>
      <c r="AE55" s="49"/>
      <c r="AF55" s="54"/>
      <c r="AG55" s="54"/>
      <c r="AH55" s="54"/>
      <c r="AI55" s="46" t="s">
        <v>331</v>
      </c>
    </row>
    <row r="56" spans="2:35" ht="60" x14ac:dyDescent="0.25">
      <c r="B56" s="41">
        <v>49</v>
      </c>
      <c r="C56" s="42" t="s">
        <v>47</v>
      </c>
      <c r="D56" s="43" t="s">
        <v>48</v>
      </c>
      <c r="E56" s="44" t="s">
        <v>336</v>
      </c>
      <c r="F56" s="76" t="s">
        <v>337</v>
      </c>
      <c r="G56" s="77" t="s">
        <v>338</v>
      </c>
      <c r="H56" s="42" t="s">
        <v>52</v>
      </c>
      <c r="I56" s="46" t="s">
        <v>339</v>
      </c>
      <c r="J56" s="47" t="s">
        <v>340</v>
      </c>
      <c r="K56" s="75" t="s">
        <v>341</v>
      </c>
      <c r="L56" s="49" t="s">
        <v>306</v>
      </c>
      <c r="M56" s="42" t="s">
        <v>342</v>
      </c>
      <c r="N56" s="49" t="s">
        <v>161</v>
      </c>
      <c r="O56" s="49"/>
      <c r="P56" s="42" t="s">
        <v>335</v>
      </c>
      <c r="Q56" s="49" t="s">
        <v>319</v>
      </c>
      <c r="R56" s="42" t="s">
        <v>56</v>
      </c>
      <c r="S56" s="42" t="s">
        <v>56</v>
      </c>
      <c r="T56" s="50" t="s">
        <v>56</v>
      </c>
      <c r="U56" s="49" t="s">
        <v>57</v>
      </c>
      <c r="V56" s="49">
        <v>4</v>
      </c>
      <c r="W56" s="49">
        <v>1.1000000000000001</v>
      </c>
      <c r="X56" s="42">
        <f>V56*W56</f>
        <v>4.4000000000000004</v>
      </c>
      <c r="Y56" s="49" t="s">
        <v>320</v>
      </c>
      <c r="Z56" s="65">
        <v>1</v>
      </c>
      <c r="AA56" s="79">
        <v>1.1000000000000001</v>
      </c>
      <c r="AB56" s="80">
        <v>1.1000000000000001</v>
      </c>
      <c r="AC56" s="48" t="s">
        <v>343</v>
      </c>
      <c r="AD56" s="65">
        <v>1145190001219</v>
      </c>
      <c r="AE56" s="49" t="s">
        <v>344</v>
      </c>
      <c r="AF56" s="54"/>
      <c r="AG56" s="54"/>
      <c r="AH56" s="54"/>
      <c r="AI56" s="46" t="s">
        <v>339</v>
      </c>
    </row>
    <row r="57" spans="2:35" ht="60" x14ac:dyDescent="0.25">
      <c r="B57" s="55">
        <v>50</v>
      </c>
      <c r="C57" s="42" t="s">
        <v>47</v>
      </c>
      <c r="D57" s="43" t="s">
        <v>48</v>
      </c>
      <c r="E57" s="44" t="s">
        <v>345</v>
      </c>
      <c r="F57" s="58" t="s">
        <v>346</v>
      </c>
      <c r="G57" s="45" t="s">
        <v>347</v>
      </c>
      <c r="H57" s="42" t="s">
        <v>52</v>
      </c>
      <c r="I57" s="46"/>
      <c r="J57" s="47" t="s">
        <v>348</v>
      </c>
      <c r="K57" s="75" t="s">
        <v>349</v>
      </c>
      <c r="L57" s="49" t="s">
        <v>350</v>
      </c>
      <c r="M57" s="42" t="s">
        <v>351</v>
      </c>
      <c r="N57" s="49" t="s">
        <v>352</v>
      </c>
      <c r="O57" s="49"/>
      <c r="P57" s="42" t="s">
        <v>56</v>
      </c>
      <c r="Q57" s="49" t="s">
        <v>56</v>
      </c>
      <c r="R57" s="42" t="s">
        <v>56</v>
      </c>
      <c r="S57" s="42" t="s">
        <v>56</v>
      </c>
      <c r="T57" s="50" t="s">
        <v>56</v>
      </c>
      <c r="U57" s="49" t="s">
        <v>57</v>
      </c>
      <c r="V57" s="49">
        <v>2</v>
      </c>
      <c r="W57" s="49">
        <v>1.1000000000000001</v>
      </c>
      <c r="X57" s="42">
        <f>V57*W57</f>
        <v>2.2000000000000002</v>
      </c>
      <c r="Y57" s="42" t="s">
        <v>56</v>
      </c>
      <c r="Z57" s="42" t="s">
        <v>56</v>
      </c>
      <c r="AA57" s="51" t="s">
        <v>56</v>
      </c>
      <c r="AB57" s="52" t="s">
        <v>56</v>
      </c>
      <c r="AC57" s="48" t="s">
        <v>353</v>
      </c>
      <c r="AD57" s="65">
        <v>1035100191081</v>
      </c>
      <c r="AE57" s="49" t="s">
        <v>354</v>
      </c>
      <c r="AF57" s="54"/>
      <c r="AG57" s="54"/>
      <c r="AH57" s="54"/>
      <c r="AI57" s="46"/>
    </row>
    <row r="58" spans="2:35" ht="60" x14ac:dyDescent="0.25">
      <c r="B58" s="41">
        <v>51</v>
      </c>
      <c r="C58" s="42" t="s">
        <v>47</v>
      </c>
      <c r="D58" s="43" t="s">
        <v>48</v>
      </c>
      <c r="E58" s="44" t="s">
        <v>355</v>
      </c>
      <c r="F58" s="213" t="s">
        <v>356</v>
      </c>
      <c r="G58" s="81" t="s">
        <v>357</v>
      </c>
      <c r="H58" s="42" t="s">
        <v>52</v>
      </c>
      <c r="I58" s="46"/>
      <c r="J58" s="47" t="s">
        <v>358</v>
      </c>
      <c r="K58" s="75" t="s">
        <v>349</v>
      </c>
      <c r="L58" s="62" t="s">
        <v>359</v>
      </c>
      <c r="M58" s="42" t="s">
        <v>342</v>
      </c>
      <c r="N58" s="62" t="s">
        <v>161</v>
      </c>
      <c r="O58" s="62"/>
      <c r="P58" s="42" t="s">
        <v>56</v>
      </c>
      <c r="Q58" s="49" t="s">
        <v>56</v>
      </c>
      <c r="R58" s="42" t="s">
        <v>56</v>
      </c>
      <c r="S58" s="42" t="s">
        <v>56</v>
      </c>
      <c r="T58" s="50" t="s">
        <v>56</v>
      </c>
      <c r="U58" s="63" t="s">
        <v>57</v>
      </c>
      <c r="V58" s="62">
        <v>2</v>
      </c>
      <c r="W58" s="49">
        <v>1.1000000000000001</v>
      </c>
      <c r="X58" s="64">
        <v>2.2000000000000002</v>
      </c>
      <c r="Y58" s="42" t="s">
        <v>56</v>
      </c>
      <c r="Z58" s="42" t="s">
        <v>56</v>
      </c>
      <c r="AA58" s="51" t="s">
        <v>56</v>
      </c>
      <c r="AB58" s="52" t="s">
        <v>56</v>
      </c>
      <c r="AC58" s="48" t="s">
        <v>360</v>
      </c>
      <c r="AD58" s="82">
        <v>1125190000649</v>
      </c>
      <c r="AE58" s="62" t="s">
        <v>361</v>
      </c>
      <c r="AF58" s="54"/>
      <c r="AG58" s="54"/>
      <c r="AH58" s="54"/>
      <c r="AI58" s="46"/>
    </row>
    <row r="59" spans="2:35" ht="60" x14ac:dyDescent="0.25">
      <c r="B59" s="41">
        <v>52</v>
      </c>
      <c r="C59" s="42" t="s">
        <v>47</v>
      </c>
      <c r="D59" s="43" t="s">
        <v>48</v>
      </c>
      <c r="E59" s="44" t="s">
        <v>362</v>
      </c>
      <c r="F59" s="76" t="s">
        <v>363</v>
      </c>
      <c r="G59" s="77" t="s">
        <v>364</v>
      </c>
      <c r="H59" s="42" t="s">
        <v>52</v>
      </c>
      <c r="I59" s="46" t="s">
        <v>365</v>
      </c>
      <c r="J59" s="47"/>
      <c r="K59" s="75" t="s">
        <v>366</v>
      </c>
      <c r="L59" s="83" t="s">
        <v>306</v>
      </c>
      <c r="M59" s="42" t="s">
        <v>342</v>
      </c>
      <c r="N59" s="83" t="s">
        <v>161</v>
      </c>
      <c r="O59" s="83"/>
      <c r="P59" s="42" t="s">
        <v>335</v>
      </c>
      <c r="Q59" s="49">
        <v>6</v>
      </c>
      <c r="R59" s="42" t="s">
        <v>56</v>
      </c>
      <c r="S59" s="42" t="s">
        <v>56</v>
      </c>
      <c r="T59" s="50" t="s">
        <v>56</v>
      </c>
      <c r="U59" s="49" t="s">
        <v>57</v>
      </c>
      <c r="V59" s="62">
        <v>4</v>
      </c>
      <c r="W59" s="49">
        <v>1.1000000000000001</v>
      </c>
      <c r="X59" s="42">
        <f t="shared" ref="X59:X83" si="1">V59*W59</f>
        <v>4.4000000000000004</v>
      </c>
      <c r="Y59" s="49" t="s">
        <v>320</v>
      </c>
      <c r="Z59" s="65">
        <v>1</v>
      </c>
      <c r="AA59" s="79">
        <v>1.1000000000000001</v>
      </c>
      <c r="AB59" s="80">
        <v>1.1000000000000001</v>
      </c>
      <c r="AC59" s="48" t="s">
        <v>8238</v>
      </c>
      <c r="AD59" s="65"/>
      <c r="AE59" s="49"/>
      <c r="AF59" s="54"/>
      <c r="AG59" s="54"/>
      <c r="AH59" s="54"/>
      <c r="AI59" s="46" t="s">
        <v>365</v>
      </c>
    </row>
    <row r="60" spans="2:35" ht="60" x14ac:dyDescent="0.25">
      <c r="B60" s="55">
        <v>53</v>
      </c>
      <c r="C60" s="42" t="s">
        <v>47</v>
      </c>
      <c r="D60" s="43" t="s">
        <v>48</v>
      </c>
      <c r="E60" s="44" t="s">
        <v>367</v>
      </c>
      <c r="F60" s="45" t="s">
        <v>368</v>
      </c>
      <c r="G60" s="45" t="s">
        <v>369</v>
      </c>
      <c r="H60" s="42" t="s">
        <v>52</v>
      </c>
      <c r="I60" s="46"/>
      <c r="J60" s="47" t="s">
        <v>370</v>
      </c>
      <c r="K60" s="48" t="s">
        <v>349</v>
      </c>
      <c r="L60" s="49" t="s">
        <v>54</v>
      </c>
      <c r="M60" s="42" t="s">
        <v>56</v>
      </c>
      <c r="N60" s="49" t="s">
        <v>56</v>
      </c>
      <c r="O60" s="49" t="s">
        <v>56</v>
      </c>
      <c r="P60" s="42" t="s">
        <v>56</v>
      </c>
      <c r="Q60" s="49" t="s">
        <v>56</v>
      </c>
      <c r="R60" s="42" t="s">
        <v>56</v>
      </c>
      <c r="S60" s="42" t="s">
        <v>56</v>
      </c>
      <c r="T60" s="50" t="s">
        <v>56</v>
      </c>
      <c r="U60" s="49" t="s">
        <v>57</v>
      </c>
      <c r="V60" s="49">
        <v>2</v>
      </c>
      <c r="W60" s="49">
        <v>1.1000000000000001</v>
      </c>
      <c r="X60" s="42">
        <f t="shared" si="1"/>
        <v>2.2000000000000002</v>
      </c>
      <c r="Y60" s="42" t="s">
        <v>56</v>
      </c>
      <c r="Z60" s="42" t="s">
        <v>56</v>
      </c>
      <c r="AA60" s="51" t="s">
        <v>56</v>
      </c>
      <c r="AB60" s="52" t="s">
        <v>56</v>
      </c>
      <c r="AC60" s="48" t="s">
        <v>371</v>
      </c>
      <c r="AD60" s="65">
        <v>1025100865283</v>
      </c>
      <c r="AE60" s="49" t="s">
        <v>372</v>
      </c>
      <c r="AF60" s="54"/>
      <c r="AG60" s="54"/>
      <c r="AH60" s="54"/>
      <c r="AI60" s="46"/>
    </row>
    <row r="61" spans="2:35" ht="60" x14ac:dyDescent="0.25">
      <c r="B61" s="41">
        <v>54</v>
      </c>
      <c r="C61" s="42" t="s">
        <v>47</v>
      </c>
      <c r="D61" s="43" t="s">
        <v>48</v>
      </c>
      <c r="E61" s="44" t="s">
        <v>373</v>
      </c>
      <c r="F61" s="45" t="s">
        <v>374</v>
      </c>
      <c r="G61" s="45" t="s">
        <v>375</v>
      </c>
      <c r="H61" s="42" t="s">
        <v>52</v>
      </c>
      <c r="I61" s="46"/>
      <c r="J61" s="47" t="s">
        <v>376</v>
      </c>
      <c r="K61" s="48">
        <v>7</v>
      </c>
      <c r="L61" s="49" t="s">
        <v>54</v>
      </c>
      <c r="M61" s="42" t="s">
        <v>56</v>
      </c>
      <c r="N61" s="49"/>
      <c r="O61" s="49"/>
      <c r="P61" s="42" t="s">
        <v>56</v>
      </c>
      <c r="Q61" s="42" t="s">
        <v>56</v>
      </c>
      <c r="R61" s="42" t="s">
        <v>56</v>
      </c>
      <c r="S61" s="42" t="s">
        <v>56</v>
      </c>
      <c r="T61" s="50" t="s">
        <v>56</v>
      </c>
      <c r="U61" s="49" t="s">
        <v>57</v>
      </c>
      <c r="V61" s="49">
        <v>2</v>
      </c>
      <c r="W61" s="49">
        <v>1.1000000000000001</v>
      </c>
      <c r="X61" s="42">
        <f t="shared" si="1"/>
        <v>2.2000000000000002</v>
      </c>
      <c r="Y61" s="42" t="s">
        <v>56</v>
      </c>
      <c r="Z61" s="42" t="s">
        <v>56</v>
      </c>
      <c r="AA61" s="51" t="s">
        <v>56</v>
      </c>
      <c r="AB61" s="52" t="s">
        <v>56</v>
      </c>
      <c r="AC61" s="48" t="s">
        <v>294</v>
      </c>
      <c r="AD61" s="65" t="s">
        <v>294</v>
      </c>
      <c r="AE61" s="49" t="s">
        <v>294</v>
      </c>
      <c r="AF61" s="49" t="s">
        <v>377</v>
      </c>
      <c r="AG61" s="65">
        <v>304519001900069</v>
      </c>
      <c r="AH61" s="49" t="s">
        <v>378</v>
      </c>
      <c r="AI61" s="46"/>
    </row>
    <row r="62" spans="2:35" ht="60" x14ac:dyDescent="0.25">
      <c r="B62" s="41">
        <v>55</v>
      </c>
      <c r="C62" s="42" t="s">
        <v>47</v>
      </c>
      <c r="D62" s="43" t="s">
        <v>48</v>
      </c>
      <c r="E62" s="44" t="s">
        <v>379</v>
      </c>
      <c r="F62" s="209" t="s">
        <v>8226</v>
      </c>
      <c r="G62" s="209" t="s">
        <v>8227</v>
      </c>
      <c r="H62" s="42" t="s">
        <v>52</v>
      </c>
      <c r="I62" s="46"/>
      <c r="J62" s="47" t="s">
        <v>380</v>
      </c>
      <c r="K62" s="48" t="s">
        <v>381</v>
      </c>
      <c r="L62" s="49" t="s">
        <v>350</v>
      </c>
      <c r="M62" s="42" t="s">
        <v>56</v>
      </c>
      <c r="N62" s="49"/>
      <c r="O62" s="49"/>
      <c r="P62" s="42" t="s">
        <v>56</v>
      </c>
      <c r="Q62" s="49" t="s">
        <v>56</v>
      </c>
      <c r="R62" s="42" t="s">
        <v>56</v>
      </c>
      <c r="S62" s="42" t="s">
        <v>56</v>
      </c>
      <c r="T62" s="50" t="s">
        <v>56</v>
      </c>
      <c r="U62" s="49" t="s">
        <v>57</v>
      </c>
      <c r="V62" s="49">
        <v>1</v>
      </c>
      <c r="W62" s="49">
        <v>1.1000000000000001</v>
      </c>
      <c r="X62" s="42">
        <f t="shared" si="1"/>
        <v>1.1000000000000001</v>
      </c>
      <c r="Y62" s="42" t="s">
        <v>56</v>
      </c>
      <c r="Z62" s="42" t="s">
        <v>56</v>
      </c>
      <c r="AA62" s="51" t="s">
        <v>56</v>
      </c>
      <c r="AB62" s="52" t="s">
        <v>56</v>
      </c>
      <c r="AC62" s="48" t="s">
        <v>382</v>
      </c>
      <c r="AD62" s="65">
        <v>1105190005865</v>
      </c>
      <c r="AE62" s="49" t="s">
        <v>383</v>
      </c>
      <c r="AF62" s="54"/>
      <c r="AG62" s="54"/>
      <c r="AH62" s="54"/>
      <c r="AI62" s="46"/>
    </row>
    <row r="63" spans="2:35" ht="75" x14ac:dyDescent="0.25">
      <c r="B63" s="55">
        <v>56</v>
      </c>
      <c r="C63" s="42" t="s">
        <v>47</v>
      </c>
      <c r="D63" s="43" t="s">
        <v>48</v>
      </c>
      <c r="E63" s="44" t="s">
        <v>384</v>
      </c>
      <c r="F63" s="45" t="s">
        <v>385</v>
      </c>
      <c r="G63" s="45" t="s">
        <v>386</v>
      </c>
      <c r="H63" s="42" t="s">
        <v>52</v>
      </c>
      <c r="I63" s="46"/>
      <c r="J63" s="47" t="s">
        <v>387</v>
      </c>
      <c r="K63" s="48" t="s">
        <v>381</v>
      </c>
      <c r="L63" s="49" t="s">
        <v>388</v>
      </c>
      <c r="M63" s="42" t="s">
        <v>64</v>
      </c>
      <c r="N63" s="49" t="s">
        <v>161</v>
      </c>
      <c r="O63" s="49"/>
      <c r="P63" s="42" t="s">
        <v>56</v>
      </c>
      <c r="Q63" s="49" t="s">
        <v>56</v>
      </c>
      <c r="R63" s="42" t="s">
        <v>56</v>
      </c>
      <c r="S63" s="42" t="s">
        <v>56</v>
      </c>
      <c r="T63" s="50" t="s">
        <v>56</v>
      </c>
      <c r="U63" s="49" t="s">
        <v>57</v>
      </c>
      <c r="V63" s="49">
        <v>1</v>
      </c>
      <c r="W63" s="49">
        <v>1.1000000000000001</v>
      </c>
      <c r="X63" s="42">
        <f t="shared" si="1"/>
        <v>1.1000000000000001</v>
      </c>
      <c r="Y63" s="42" t="s">
        <v>56</v>
      </c>
      <c r="Z63" s="42" t="s">
        <v>56</v>
      </c>
      <c r="AA63" s="51" t="s">
        <v>56</v>
      </c>
      <c r="AB63" s="52" t="s">
        <v>56</v>
      </c>
      <c r="AC63" s="48" t="s">
        <v>389</v>
      </c>
      <c r="AD63" s="65">
        <v>1025100860487</v>
      </c>
      <c r="AE63" s="49" t="s">
        <v>390</v>
      </c>
      <c r="AF63" s="54"/>
      <c r="AG63" s="54"/>
      <c r="AH63" s="54"/>
      <c r="AI63" s="46"/>
    </row>
    <row r="64" spans="2:35" ht="60" x14ac:dyDescent="0.25">
      <c r="B64" s="41">
        <v>57</v>
      </c>
      <c r="C64" s="42" t="s">
        <v>47</v>
      </c>
      <c r="D64" s="43" t="s">
        <v>48</v>
      </c>
      <c r="E64" s="44" t="s">
        <v>391</v>
      </c>
      <c r="F64" s="77" t="s">
        <v>392</v>
      </c>
      <c r="G64" s="76" t="s">
        <v>393</v>
      </c>
      <c r="H64" s="42" t="s">
        <v>52</v>
      </c>
      <c r="I64" s="46" t="s">
        <v>394</v>
      </c>
      <c r="J64" s="47"/>
      <c r="K64" s="48" t="s">
        <v>314</v>
      </c>
      <c r="L64" s="49" t="s">
        <v>306</v>
      </c>
      <c r="M64" s="42" t="s">
        <v>342</v>
      </c>
      <c r="N64" s="49" t="s">
        <v>161</v>
      </c>
      <c r="O64" s="49"/>
      <c r="P64" s="42" t="s">
        <v>395</v>
      </c>
      <c r="Q64" s="49">
        <v>4</v>
      </c>
      <c r="R64" s="42" t="s">
        <v>56</v>
      </c>
      <c r="S64" s="42" t="s">
        <v>56</v>
      </c>
      <c r="T64" s="50" t="s">
        <v>56</v>
      </c>
      <c r="U64" s="49" t="s">
        <v>57</v>
      </c>
      <c r="V64" s="49">
        <v>4</v>
      </c>
      <c r="W64" s="49">
        <v>1.1000000000000001</v>
      </c>
      <c r="X64" s="42">
        <f t="shared" si="1"/>
        <v>4.4000000000000004</v>
      </c>
      <c r="Y64" s="49" t="s">
        <v>320</v>
      </c>
      <c r="Z64" s="65">
        <v>1</v>
      </c>
      <c r="AA64" s="79">
        <v>1.1000000000000001</v>
      </c>
      <c r="AB64" s="80">
        <v>1.1000000000000001</v>
      </c>
      <c r="AC64" s="48" t="s">
        <v>8370</v>
      </c>
      <c r="AD64" s="65"/>
      <c r="AE64" s="49"/>
      <c r="AF64" s="54"/>
      <c r="AG64" s="54"/>
      <c r="AH64" s="54"/>
      <c r="AI64" s="46" t="s">
        <v>394</v>
      </c>
    </row>
    <row r="65" spans="2:35" ht="60" x14ac:dyDescent="0.25">
      <c r="B65" s="41">
        <v>58</v>
      </c>
      <c r="C65" s="42" t="s">
        <v>47</v>
      </c>
      <c r="D65" s="43" t="s">
        <v>48</v>
      </c>
      <c r="E65" s="44" t="s">
        <v>396</v>
      </c>
      <c r="F65" s="77" t="s">
        <v>397</v>
      </c>
      <c r="G65" s="77" t="s">
        <v>398</v>
      </c>
      <c r="H65" s="42" t="s">
        <v>52</v>
      </c>
      <c r="I65" s="46" t="s">
        <v>399</v>
      </c>
      <c r="J65" s="47" t="s">
        <v>400</v>
      </c>
      <c r="K65" s="48" t="s">
        <v>314</v>
      </c>
      <c r="L65" s="49" t="s">
        <v>401</v>
      </c>
      <c r="M65" s="42" t="s">
        <v>342</v>
      </c>
      <c r="N65" s="49" t="s">
        <v>161</v>
      </c>
      <c r="O65" s="49"/>
      <c r="P65" s="42" t="s">
        <v>318</v>
      </c>
      <c r="Q65" s="84">
        <v>4</v>
      </c>
      <c r="R65" s="42" t="s">
        <v>56</v>
      </c>
      <c r="S65" s="42" t="s">
        <v>56</v>
      </c>
      <c r="T65" s="50" t="s">
        <v>56</v>
      </c>
      <c r="U65" s="49" t="s">
        <v>57</v>
      </c>
      <c r="V65" s="49">
        <v>5</v>
      </c>
      <c r="W65" s="49">
        <v>1.1000000000000001</v>
      </c>
      <c r="X65" s="42">
        <f t="shared" si="1"/>
        <v>5.5</v>
      </c>
      <c r="Y65" s="42" t="s">
        <v>56</v>
      </c>
      <c r="Z65" s="42" t="s">
        <v>56</v>
      </c>
      <c r="AA65" s="51" t="s">
        <v>56</v>
      </c>
      <c r="AB65" s="52" t="s">
        <v>56</v>
      </c>
      <c r="AC65" s="48" t="s">
        <v>402</v>
      </c>
      <c r="AD65" s="65">
        <v>1067746469658</v>
      </c>
      <c r="AE65" s="49" t="s">
        <v>403</v>
      </c>
      <c r="AF65" s="54"/>
      <c r="AG65" s="54"/>
      <c r="AH65" s="54"/>
      <c r="AI65" s="46" t="s">
        <v>399</v>
      </c>
    </row>
    <row r="66" spans="2:35" ht="60" x14ac:dyDescent="0.25">
      <c r="B66" s="55">
        <v>59</v>
      </c>
      <c r="C66" s="42" t="s">
        <v>47</v>
      </c>
      <c r="D66" s="43" t="s">
        <v>48</v>
      </c>
      <c r="E66" s="44" t="s">
        <v>396</v>
      </c>
      <c r="F66" s="45" t="s">
        <v>385</v>
      </c>
      <c r="G66" s="45" t="s">
        <v>386</v>
      </c>
      <c r="H66" s="42" t="s">
        <v>52</v>
      </c>
      <c r="I66" s="46"/>
      <c r="J66" s="47" t="s">
        <v>404</v>
      </c>
      <c r="K66" s="48">
        <v>4</v>
      </c>
      <c r="L66" s="49" t="s">
        <v>54</v>
      </c>
      <c r="M66" s="42" t="s">
        <v>56</v>
      </c>
      <c r="N66" s="49"/>
      <c r="O66" s="49"/>
      <c r="P66" s="42" t="s">
        <v>56</v>
      </c>
      <c r="Q66" s="42" t="s">
        <v>56</v>
      </c>
      <c r="R66" s="42" t="s">
        <v>56</v>
      </c>
      <c r="S66" s="42" t="s">
        <v>56</v>
      </c>
      <c r="T66" s="50" t="s">
        <v>56</v>
      </c>
      <c r="U66" s="49" t="s">
        <v>57</v>
      </c>
      <c r="V66" s="49">
        <v>1</v>
      </c>
      <c r="W66" s="49">
        <v>1.1000000000000001</v>
      </c>
      <c r="X66" s="42">
        <f t="shared" si="1"/>
        <v>1.1000000000000001</v>
      </c>
      <c r="Y66" s="42" t="s">
        <v>56</v>
      </c>
      <c r="Z66" s="42" t="s">
        <v>56</v>
      </c>
      <c r="AA66" s="51" t="s">
        <v>56</v>
      </c>
      <c r="AB66" s="52" t="s">
        <v>56</v>
      </c>
      <c r="AC66" s="48" t="s">
        <v>8239</v>
      </c>
      <c r="AD66" s="65"/>
      <c r="AE66" s="49"/>
      <c r="AF66" s="54"/>
      <c r="AG66" s="54"/>
      <c r="AH66" s="54"/>
      <c r="AI66" s="46"/>
    </row>
    <row r="67" spans="2:35" ht="60" x14ac:dyDescent="0.25">
      <c r="B67" s="41">
        <v>60</v>
      </c>
      <c r="C67" s="42" t="s">
        <v>47</v>
      </c>
      <c r="D67" s="43" t="s">
        <v>48</v>
      </c>
      <c r="E67" s="44" t="s">
        <v>405</v>
      </c>
      <c r="F67" s="45" t="s">
        <v>406</v>
      </c>
      <c r="G67" s="45" t="s">
        <v>407</v>
      </c>
      <c r="H67" s="42" t="s">
        <v>52</v>
      </c>
      <c r="I67" s="46"/>
      <c r="J67" s="47" t="s">
        <v>408</v>
      </c>
      <c r="K67" s="48">
        <v>6</v>
      </c>
      <c r="L67" s="49" t="s">
        <v>306</v>
      </c>
      <c r="M67" s="42" t="s">
        <v>56</v>
      </c>
      <c r="N67" s="73" t="s">
        <v>56</v>
      </c>
      <c r="O67" s="49" t="s">
        <v>56</v>
      </c>
      <c r="P67" s="42" t="s">
        <v>56</v>
      </c>
      <c r="Q67" s="49" t="s">
        <v>56</v>
      </c>
      <c r="R67" s="42" t="s">
        <v>56</v>
      </c>
      <c r="S67" s="42" t="s">
        <v>56</v>
      </c>
      <c r="T67" s="50" t="s">
        <v>56</v>
      </c>
      <c r="U67" s="49" t="s">
        <v>57</v>
      </c>
      <c r="V67" s="49">
        <v>1</v>
      </c>
      <c r="W67" s="49">
        <v>1.1000000000000001</v>
      </c>
      <c r="X67" s="42">
        <f t="shared" si="1"/>
        <v>1.1000000000000001</v>
      </c>
      <c r="Y67" s="42" t="s">
        <v>56</v>
      </c>
      <c r="Z67" s="42" t="s">
        <v>56</v>
      </c>
      <c r="AA67" s="51" t="s">
        <v>56</v>
      </c>
      <c r="AB67" s="52" t="s">
        <v>56</v>
      </c>
      <c r="AC67" s="48" t="s">
        <v>310</v>
      </c>
      <c r="AD67" s="65">
        <v>1022301598549</v>
      </c>
      <c r="AE67" s="49" t="s">
        <v>311</v>
      </c>
      <c r="AF67" s="54"/>
      <c r="AG67" s="54"/>
      <c r="AH67" s="54"/>
      <c r="AI67" s="46"/>
    </row>
    <row r="68" spans="2:35" ht="60" x14ac:dyDescent="0.25">
      <c r="B68" s="41">
        <v>61</v>
      </c>
      <c r="C68" s="42" t="s">
        <v>47</v>
      </c>
      <c r="D68" s="43" t="s">
        <v>48</v>
      </c>
      <c r="E68" s="44" t="s">
        <v>409</v>
      </c>
      <c r="F68" s="77" t="s">
        <v>410</v>
      </c>
      <c r="G68" s="77" t="s">
        <v>411</v>
      </c>
      <c r="H68" s="42" t="s">
        <v>52</v>
      </c>
      <c r="I68" s="46" t="s">
        <v>412</v>
      </c>
      <c r="J68" s="47"/>
      <c r="K68" s="48" t="s">
        <v>341</v>
      </c>
      <c r="L68" s="49" t="s">
        <v>334</v>
      </c>
      <c r="M68" s="42" t="s">
        <v>316</v>
      </c>
      <c r="N68" s="49" t="s">
        <v>317</v>
      </c>
      <c r="O68" s="49"/>
      <c r="P68" s="42" t="s">
        <v>318</v>
      </c>
      <c r="Q68" s="49">
        <v>12</v>
      </c>
      <c r="R68" s="42" t="s">
        <v>56</v>
      </c>
      <c r="S68" s="42" t="s">
        <v>56</v>
      </c>
      <c r="T68" s="50" t="s">
        <v>56</v>
      </c>
      <c r="U68" s="49" t="s">
        <v>57</v>
      </c>
      <c r="V68" s="49">
        <v>5</v>
      </c>
      <c r="W68" s="49">
        <v>1.1000000000000001</v>
      </c>
      <c r="X68" s="42">
        <f t="shared" si="1"/>
        <v>5.5</v>
      </c>
      <c r="Y68" s="49" t="s">
        <v>320</v>
      </c>
      <c r="Z68" s="65">
        <v>1</v>
      </c>
      <c r="AA68" s="79">
        <v>1.1000000000000001</v>
      </c>
      <c r="AB68" s="80">
        <v>1.1000000000000001</v>
      </c>
      <c r="AC68" s="48" t="s">
        <v>8240</v>
      </c>
      <c r="AD68" s="65"/>
      <c r="AE68" s="49"/>
      <c r="AF68" s="54"/>
      <c r="AG68" s="54"/>
      <c r="AH68" s="54"/>
      <c r="AI68" s="46" t="s">
        <v>412</v>
      </c>
    </row>
    <row r="69" spans="2:35" ht="60" x14ac:dyDescent="0.25">
      <c r="B69" s="55">
        <v>62</v>
      </c>
      <c r="C69" s="42" t="s">
        <v>47</v>
      </c>
      <c r="D69" s="43" t="s">
        <v>48</v>
      </c>
      <c r="E69" s="44" t="s">
        <v>413</v>
      </c>
      <c r="F69" s="77" t="s">
        <v>414</v>
      </c>
      <c r="G69" s="77" t="s">
        <v>415</v>
      </c>
      <c r="H69" s="42" t="s">
        <v>52</v>
      </c>
      <c r="I69" s="46" t="s">
        <v>416</v>
      </c>
      <c r="J69" s="47"/>
      <c r="K69" s="48">
        <v>8</v>
      </c>
      <c r="L69" s="49" t="s">
        <v>334</v>
      </c>
      <c r="M69" s="42" t="s">
        <v>316</v>
      </c>
      <c r="N69" s="49" t="s">
        <v>317</v>
      </c>
      <c r="O69" s="49"/>
      <c r="P69" s="42" t="s">
        <v>318</v>
      </c>
      <c r="Q69" s="49">
        <v>8</v>
      </c>
      <c r="R69" s="42" t="s">
        <v>56</v>
      </c>
      <c r="S69" s="42" t="s">
        <v>56</v>
      </c>
      <c r="T69" s="50" t="s">
        <v>56</v>
      </c>
      <c r="U69" s="49" t="s">
        <v>57</v>
      </c>
      <c r="V69" s="49">
        <v>2</v>
      </c>
      <c r="W69" s="49">
        <v>1.1000000000000001</v>
      </c>
      <c r="X69" s="42">
        <f t="shared" si="1"/>
        <v>2.2000000000000002</v>
      </c>
      <c r="Y69" s="42" t="s">
        <v>56</v>
      </c>
      <c r="Z69" s="42" t="s">
        <v>56</v>
      </c>
      <c r="AA69" s="51" t="s">
        <v>56</v>
      </c>
      <c r="AB69" s="52" t="s">
        <v>56</v>
      </c>
      <c r="AC69" s="48" t="s">
        <v>8371</v>
      </c>
      <c r="AD69" s="65"/>
      <c r="AE69" s="49"/>
      <c r="AF69" s="54"/>
      <c r="AG69" s="54"/>
      <c r="AH69" s="54"/>
      <c r="AI69" s="46" t="s">
        <v>416</v>
      </c>
    </row>
    <row r="70" spans="2:35" ht="60" x14ac:dyDescent="0.25">
      <c r="B70" s="41">
        <v>63</v>
      </c>
      <c r="C70" s="42" t="s">
        <v>47</v>
      </c>
      <c r="D70" s="43" t="s">
        <v>48</v>
      </c>
      <c r="E70" s="44" t="s">
        <v>417</v>
      </c>
      <c r="F70" s="77" t="s">
        <v>418</v>
      </c>
      <c r="G70" s="77" t="s">
        <v>419</v>
      </c>
      <c r="H70" s="42" t="s">
        <v>52</v>
      </c>
      <c r="I70" s="46" t="s">
        <v>420</v>
      </c>
      <c r="J70" s="47"/>
      <c r="K70" s="48" t="s">
        <v>314</v>
      </c>
      <c r="L70" s="49" t="s">
        <v>334</v>
      </c>
      <c r="M70" s="42" t="s">
        <v>316</v>
      </c>
      <c r="N70" s="49" t="s">
        <v>317</v>
      </c>
      <c r="O70" s="49"/>
      <c r="P70" s="42" t="s">
        <v>318</v>
      </c>
      <c r="Q70" s="49">
        <v>8</v>
      </c>
      <c r="R70" s="42" t="s">
        <v>56</v>
      </c>
      <c r="S70" s="42" t="s">
        <v>56</v>
      </c>
      <c r="T70" s="50" t="s">
        <v>56</v>
      </c>
      <c r="U70" s="49" t="s">
        <v>57</v>
      </c>
      <c r="V70" s="49">
        <v>3</v>
      </c>
      <c r="W70" s="49">
        <v>1.1000000000000001</v>
      </c>
      <c r="X70" s="42">
        <f t="shared" si="1"/>
        <v>3.3000000000000003</v>
      </c>
      <c r="Y70" s="49" t="s">
        <v>320</v>
      </c>
      <c r="Z70" s="65">
        <v>1</v>
      </c>
      <c r="AA70" s="79">
        <v>1.1000000000000001</v>
      </c>
      <c r="AB70" s="80">
        <v>1.1000000000000001</v>
      </c>
      <c r="AC70" s="48" t="s">
        <v>8372</v>
      </c>
      <c r="AD70" s="65"/>
      <c r="AE70" s="49"/>
      <c r="AF70" s="54"/>
      <c r="AG70" s="54"/>
      <c r="AH70" s="54"/>
      <c r="AI70" s="46" t="s">
        <v>420</v>
      </c>
    </row>
    <row r="71" spans="2:35" ht="64.5" customHeight="1" x14ac:dyDescent="0.25">
      <c r="B71" s="41">
        <v>64</v>
      </c>
      <c r="C71" s="42" t="s">
        <v>47</v>
      </c>
      <c r="D71" s="43" t="s">
        <v>48</v>
      </c>
      <c r="E71" s="44" t="s">
        <v>421</v>
      </c>
      <c r="F71" s="57" t="s">
        <v>422</v>
      </c>
      <c r="G71" s="57" t="s">
        <v>423</v>
      </c>
      <c r="H71" s="42" t="s">
        <v>52</v>
      </c>
      <c r="I71" s="46"/>
      <c r="J71" s="47" t="s">
        <v>424</v>
      </c>
      <c r="K71" s="48">
        <v>4</v>
      </c>
      <c r="L71" s="49" t="s">
        <v>72</v>
      </c>
      <c r="M71" s="42" t="s">
        <v>56</v>
      </c>
      <c r="N71" s="49" t="s">
        <v>56</v>
      </c>
      <c r="O71" s="49" t="s">
        <v>56</v>
      </c>
      <c r="P71" s="42" t="s">
        <v>56</v>
      </c>
      <c r="Q71" s="42" t="s">
        <v>56</v>
      </c>
      <c r="R71" s="42" t="s">
        <v>56</v>
      </c>
      <c r="S71" s="42" t="s">
        <v>56</v>
      </c>
      <c r="T71" s="50" t="s">
        <v>56</v>
      </c>
      <c r="U71" s="49" t="s">
        <v>57</v>
      </c>
      <c r="V71" s="85">
        <v>1</v>
      </c>
      <c r="W71" s="49">
        <v>1.1000000000000001</v>
      </c>
      <c r="X71" s="42">
        <f t="shared" si="1"/>
        <v>1.1000000000000001</v>
      </c>
      <c r="Y71" s="42" t="s">
        <v>56</v>
      </c>
      <c r="Z71" s="42" t="s">
        <v>56</v>
      </c>
      <c r="AA71" s="51" t="s">
        <v>56</v>
      </c>
      <c r="AB71" s="52" t="s">
        <v>56</v>
      </c>
      <c r="AC71" s="48" t="s">
        <v>425</v>
      </c>
      <c r="AD71" s="65">
        <v>1197847105455</v>
      </c>
      <c r="AE71" s="49" t="s">
        <v>426</v>
      </c>
      <c r="AF71" s="54"/>
      <c r="AG71" s="54"/>
      <c r="AH71" s="54"/>
      <c r="AI71" s="46"/>
    </row>
    <row r="72" spans="2:35" ht="60" x14ac:dyDescent="0.25">
      <c r="B72" s="55">
        <v>65</v>
      </c>
      <c r="C72" s="42" t="s">
        <v>47</v>
      </c>
      <c r="D72" s="43" t="s">
        <v>48</v>
      </c>
      <c r="E72" s="44" t="s">
        <v>427</v>
      </c>
      <c r="F72" s="58" t="s">
        <v>428</v>
      </c>
      <c r="G72" s="45" t="s">
        <v>429</v>
      </c>
      <c r="H72" s="42" t="s">
        <v>52</v>
      </c>
      <c r="I72" s="46"/>
      <c r="J72" s="47" t="s">
        <v>430</v>
      </c>
      <c r="K72" s="48">
        <v>4</v>
      </c>
      <c r="L72" s="49" t="s">
        <v>54</v>
      </c>
      <c r="M72" s="42" t="s">
        <v>56</v>
      </c>
      <c r="N72" s="49"/>
      <c r="O72" s="49"/>
      <c r="P72" s="42" t="s">
        <v>56</v>
      </c>
      <c r="Q72" s="42" t="s">
        <v>56</v>
      </c>
      <c r="R72" s="42" t="s">
        <v>56</v>
      </c>
      <c r="S72" s="42" t="s">
        <v>56</v>
      </c>
      <c r="T72" s="50" t="s">
        <v>56</v>
      </c>
      <c r="U72" s="49" t="s">
        <v>57</v>
      </c>
      <c r="V72" s="85">
        <v>1</v>
      </c>
      <c r="W72" s="49">
        <v>1.1000000000000001</v>
      </c>
      <c r="X72" s="42">
        <f t="shared" si="1"/>
        <v>1.1000000000000001</v>
      </c>
      <c r="Y72" s="42" t="s">
        <v>56</v>
      </c>
      <c r="Z72" s="42" t="s">
        <v>56</v>
      </c>
      <c r="AA72" s="51" t="s">
        <v>56</v>
      </c>
      <c r="AB72" s="52" t="s">
        <v>56</v>
      </c>
      <c r="AC72" s="48" t="s">
        <v>431</v>
      </c>
      <c r="AD72" s="65"/>
      <c r="AE72" s="49"/>
      <c r="AF72" s="49" t="s">
        <v>432</v>
      </c>
      <c r="AG72" s="73">
        <v>311510508900024</v>
      </c>
      <c r="AH72" s="49" t="s">
        <v>433</v>
      </c>
      <c r="AI72" s="46"/>
    </row>
    <row r="73" spans="2:35" ht="60" x14ac:dyDescent="0.25">
      <c r="B73" s="41">
        <v>66</v>
      </c>
      <c r="C73" s="42" t="s">
        <v>47</v>
      </c>
      <c r="D73" s="43" t="s">
        <v>48</v>
      </c>
      <c r="E73" s="44" t="s">
        <v>434</v>
      </c>
      <c r="F73" s="77" t="s">
        <v>435</v>
      </c>
      <c r="G73" s="77" t="s">
        <v>436</v>
      </c>
      <c r="H73" s="42" t="s">
        <v>52</v>
      </c>
      <c r="I73" s="46" t="s">
        <v>437</v>
      </c>
      <c r="J73" s="47" t="s">
        <v>438</v>
      </c>
      <c r="K73" s="48">
        <v>6</v>
      </c>
      <c r="L73" s="49" t="s">
        <v>72</v>
      </c>
      <c r="M73" s="42" t="s">
        <v>56</v>
      </c>
      <c r="N73" s="73"/>
      <c r="O73" s="49"/>
      <c r="P73" s="42" t="s">
        <v>318</v>
      </c>
      <c r="Q73" s="84">
        <v>8</v>
      </c>
      <c r="R73" s="42" t="s">
        <v>56</v>
      </c>
      <c r="S73" s="42" t="s">
        <v>56</v>
      </c>
      <c r="T73" s="50" t="s">
        <v>56</v>
      </c>
      <c r="U73" s="49" t="s">
        <v>57</v>
      </c>
      <c r="V73" s="49">
        <v>3</v>
      </c>
      <c r="W73" s="49">
        <v>1.1000000000000001</v>
      </c>
      <c r="X73" s="42">
        <f t="shared" si="1"/>
        <v>3.3000000000000003</v>
      </c>
      <c r="Y73" s="49" t="s">
        <v>320</v>
      </c>
      <c r="Z73" s="65">
        <v>1</v>
      </c>
      <c r="AA73" s="79">
        <v>1.1000000000000001</v>
      </c>
      <c r="AB73" s="80">
        <v>1.1000000000000001</v>
      </c>
      <c r="AC73" s="48" t="s">
        <v>8373</v>
      </c>
      <c r="AD73" s="65"/>
      <c r="AE73" s="49"/>
      <c r="AF73" s="54"/>
      <c r="AG73" s="54"/>
      <c r="AH73" s="54"/>
      <c r="AI73" s="46" t="s">
        <v>437</v>
      </c>
    </row>
    <row r="74" spans="2:35" ht="90" x14ac:dyDescent="0.25">
      <c r="B74" s="41">
        <v>67</v>
      </c>
      <c r="C74" s="42" t="s">
        <v>47</v>
      </c>
      <c r="D74" s="43" t="s">
        <v>48</v>
      </c>
      <c r="E74" s="44" t="s">
        <v>439</v>
      </c>
      <c r="F74" s="58" t="s">
        <v>440</v>
      </c>
      <c r="G74" s="45" t="s">
        <v>441</v>
      </c>
      <c r="H74" s="42" t="s">
        <v>52</v>
      </c>
      <c r="I74" s="46"/>
      <c r="J74" s="47" t="s">
        <v>442</v>
      </c>
      <c r="K74" s="48">
        <v>10</v>
      </c>
      <c r="L74" s="49" t="s">
        <v>306</v>
      </c>
      <c r="M74" s="42" t="s">
        <v>443</v>
      </c>
      <c r="N74" s="49" t="s">
        <v>161</v>
      </c>
      <c r="O74" s="49" t="s">
        <v>444</v>
      </c>
      <c r="P74" s="42" t="s">
        <v>56</v>
      </c>
      <c r="Q74" s="49" t="s">
        <v>56</v>
      </c>
      <c r="R74" s="42" t="s">
        <v>56</v>
      </c>
      <c r="S74" s="42" t="s">
        <v>56</v>
      </c>
      <c r="T74" s="50" t="s">
        <v>56</v>
      </c>
      <c r="U74" s="49" t="s">
        <v>57</v>
      </c>
      <c r="V74" s="49">
        <v>6</v>
      </c>
      <c r="W74" s="49">
        <v>1.1000000000000001</v>
      </c>
      <c r="X74" s="42">
        <f t="shared" si="1"/>
        <v>6.6000000000000005</v>
      </c>
      <c r="Y74" s="42" t="s">
        <v>56</v>
      </c>
      <c r="Z74" s="42" t="s">
        <v>56</v>
      </c>
      <c r="AA74" s="51" t="s">
        <v>56</v>
      </c>
      <c r="AB74" s="52" t="s">
        <v>56</v>
      </c>
      <c r="AC74" s="48" t="s">
        <v>445</v>
      </c>
      <c r="AD74" s="65">
        <v>1067746469658</v>
      </c>
      <c r="AE74" s="49" t="s">
        <v>403</v>
      </c>
      <c r="AF74" s="54"/>
      <c r="AG74" s="54"/>
      <c r="AH74" s="54"/>
      <c r="AI74" s="46"/>
    </row>
    <row r="75" spans="2:35" ht="60" x14ac:dyDescent="0.25">
      <c r="B75" s="55">
        <v>68</v>
      </c>
      <c r="C75" s="42" t="s">
        <v>47</v>
      </c>
      <c r="D75" s="43" t="s">
        <v>48</v>
      </c>
      <c r="E75" s="44" t="s">
        <v>446</v>
      </c>
      <c r="F75" s="77" t="s">
        <v>447</v>
      </c>
      <c r="G75" s="77" t="s">
        <v>448</v>
      </c>
      <c r="H75" s="42" t="s">
        <v>52</v>
      </c>
      <c r="I75" s="46" t="s">
        <v>449</v>
      </c>
      <c r="J75" s="47"/>
      <c r="K75" s="48" t="s">
        <v>314</v>
      </c>
      <c r="L75" s="49" t="s">
        <v>401</v>
      </c>
      <c r="M75" s="42" t="s">
        <v>342</v>
      </c>
      <c r="N75" s="49" t="s">
        <v>161</v>
      </c>
      <c r="O75" s="49"/>
      <c r="P75" s="42" t="s">
        <v>318</v>
      </c>
      <c r="Q75" s="49" t="s">
        <v>319</v>
      </c>
      <c r="R75" s="42" t="s">
        <v>56</v>
      </c>
      <c r="S75" s="42" t="s">
        <v>56</v>
      </c>
      <c r="T75" s="50" t="s">
        <v>56</v>
      </c>
      <c r="U75" s="49" t="s">
        <v>57</v>
      </c>
      <c r="V75" s="49">
        <v>3</v>
      </c>
      <c r="W75" s="49">
        <v>1.1000000000000001</v>
      </c>
      <c r="X75" s="42">
        <f t="shared" si="1"/>
        <v>3.3000000000000003</v>
      </c>
      <c r="Y75" s="42" t="s">
        <v>56</v>
      </c>
      <c r="Z75" s="42" t="s">
        <v>56</v>
      </c>
      <c r="AA75" s="51" t="s">
        <v>56</v>
      </c>
      <c r="AB75" s="52" t="s">
        <v>56</v>
      </c>
      <c r="AC75" s="48" t="s">
        <v>8374</v>
      </c>
      <c r="AD75" s="65"/>
      <c r="AE75" s="49"/>
      <c r="AF75" s="54"/>
      <c r="AG75" s="54"/>
      <c r="AH75" s="54"/>
      <c r="AI75" s="46" t="s">
        <v>449</v>
      </c>
    </row>
    <row r="76" spans="2:35" ht="60" x14ac:dyDescent="0.25">
      <c r="B76" s="41">
        <v>69</v>
      </c>
      <c r="C76" s="42" t="s">
        <v>47</v>
      </c>
      <c r="D76" s="43" t="s">
        <v>48</v>
      </c>
      <c r="E76" s="44" t="s">
        <v>450</v>
      </c>
      <c r="F76" s="77" t="s">
        <v>451</v>
      </c>
      <c r="G76" s="77" t="s">
        <v>452</v>
      </c>
      <c r="H76" s="42" t="s">
        <v>52</v>
      </c>
      <c r="I76" s="46" t="s">
        <v>453</v>
      </c>
      <c r="J76" s="47"/>
      <c r="K76" s="48" t="s">
        <v>341</v>
      </c>
      <c r="L76" s="49" t="s">
        <v>306</v>
      </c>
      <c r="M76" s="42" t="s">
        <v>342</v>
      </c>
      <c r="N76" s="49" t="s">
        <v>161</v>
      </c>
      <c r="O76" s="49"/>
      <c r="P76" s="42" t="s">
        <v>318</v>
      </c>
      <c r="Q76" s="49">
        <v>4</v>
      </c>
      <c r="R76" s="42" t="s">
        <v>56</v>
      </c>
      <c r="S76" s="42" t="s">
        <v>56</v>
      </c>
      <c r="T76" s="50" t="s">
        <v>56</v>
      </c>
      <c r="U76" s="49" t="s">
        <v>57</v>
      </c>
      <c r="V76" s="49">
        <v>5</v>
      </c>
      <c r="W76" s="49">
        <v>1.1000000000000001</v>
      </c>
      <c r="X76" s="42">
        <f t="shared" si="1"/>
        <v>5.5</v>
      </c>
      <c r="Y76" s="49" t="s">
        <v>320</v>
      </c>
      <c r="Z76" s="65">
        <v>1</v>
      </c>
      <c r="AA76" s="79">
        <v>1.1000000000000001</v>
      </c>
      <c r="AB76" s="80">
        <v>1.1000000000000001</v>
      </c>
      <c r="AC76" s="48" t="s">
        <v>8375</v>
      </c>
      <c r="AD76" s="65"/>
      <c r="AE76" s="49"/>
      <c r="AF76" s="54"/>
      <c r="AG76" s="54"/>
      <c r="AH76" s="54"/>
      <c r="AI76" s="46" t="s">
        <v>453</v>
      </c>
    </row>
    <row r="77" spans="2:35" ht="75" x14ac:dyDescent="0.25">
      <c r="B77" s="41">
        <v>70</v>
      </c>
      <c r="C77" s="42" t="s">
        <v>47</v>
      </c>
      <c r="D77" s="43" t="s">
        <v>48</v>
      </c>
      <c r="E77" s="44" t="s">
        <v>450</v>
      </c>
      <c r="F77" s="45" t="s">
        <v>454</v>
      </c>
      <c r="G77" s="58" t="s">
        <v>455</v>
      </c>
      <c r="H77" s="42" t="s">
        <v>52</v>
      </c>
      <c r="I77" s="46"/>
      <c r="J77" s="47" t="s">
        <v>456</v>
      </c>
      <c r="K77" s="75" t="s">
        <v>457</v>
      </c>
      <c r="L77" s="83" t="s">
        <v>54</v>
      </c>
      <c r="M77" s="42" t="s">
        <v>342</v>
      </c>
      <c r="N77" s="83" t="s">
        <v>161</v>
      </c>
      <c r="O77" s="83"/>
      <c r="P77" s="42" t="s">
        <v>56</v>
      </c>
      <c r="Q77" s="49" t="s">
        <v>56</v>
      </c>
      <c r="R77" s="42" t="s">
        <v>56</v>
      </c>
      <c r="S77" s="42" t="s">
        <v>56</v>
      </c>
      <c r="T77" s="50" t="s">
        <v>56</v>
      </c>
      <c r="U77" s="49" t="s">
        <v>57</v>
      </c>
      <c r="V77" s="49">
        <v>1</v>
      </c>
      <c r="W77" s="49">
        <v>1.1000000000000001</v>
      </c>
      <c r="X77" s="42">
        <f t="shared" si="1"/>
        <v>1.1000000000000001</v>
      </c>
      <c r="Y77" s="42" t="s">
        <v>56</v>
      </c>
      <c r="Z77" s="42" t="s">
        <v>56</v>
      </c>
      <c r="AA77" s="51" t="s">
        <v>56</v>
      </c>
      <c r="AB77" s="52" t="s">
        <v>56</v>
      </c>
      <c r="AC77" s="48" t="s">
        <v>458</v>
      </c>
      <c r="AD77" s="85">
        <v>1025100870310</v>
      </c>
      <c r="AE77" s="83" t="s">
        <v>459</v>
      </c>
      <c r="AF77" s="54"/>
      <c r="AG77" s="54"/>
      <c r="AH77" s="54"/>
      <c r="AI77" s="46"/>
    </row>
    <row r="78" spans="2:35" ht="60" x14ac:dyDescent="0.25">
      <c r="B78" s="55">
        <v>71</v>
      </c>
      <c r="C78" s="42" t="s">
        <v>47</v>
      </c>
      <c r="D78" s="43" t="s">
        <v>48</v>
      </c>
      <c r="E78" s="44" t="s">
        <v>460</v>
      </c>
      <c r="F78" s="77" t="s">
        <v>461</v>
      </c>
      <c r="G78" s="77" t="s">
        <v>462</v>
      </c>
      <c r="H78" s="42" t="s">
        <v>52</v>
      </c>
      <c r="I78" s="46" t="s">
        <v>463</v>
      </c>
      <c r="J78" s="47"/>
      <c r="K78" s="48" t="s">
        <v>314</v>
      </c>
      <c r="L78" s="49" t="s">
        <v>334</v>
      </c>
      <c r="M78" s="42" t="s">
        <v>316</v>
      </c>
      <c r="N78" s="49" t="s">
        <v>317</v>
      </c>
      <c r="O78" s="49"/>
      <c r="P78" s="42" t="s">
        <v>318</v>
      </c>
      <c r="Q78" s="49">
        <v>6</v>
      </c>
      <c r="R78" s="42" t="s">
        <v>56</v>
      </c>
      <c r="S78" s="42" t="s">
        <v>56</v>
      </c>
      <c r="T78" s="50" t="s">
        <v>56</v>
      </c>
      <c r="U78" s="49" t="s">
        <v>57</v>
      </c>
      <c r="V78" s="49">
        <v>3</v>
      </c>
      <c r="W78" s="49">
        <v>1.1000000000000001</v>
      </c>
      <c r="X78" s="42">
        <f t="shared" si="1"/>
        <v>3.3000000000000003</v>
      </c>
      <c r="Y78" s="42" t="s">
        <v>56</v>
      </c>
      <c r="Z78" s="42" t="s">
        <v>56</v>
      </c>
      <c r="AA78" s="51" t="s">
        <v>56</v>
      </c>
      <c r="AB78" s="52" t="s">
        <v>56</v>
      </c>
      <c r="AC78" s="48" t="s">
        <v>8376</v>
      </c>
      <c r="AD78" s="65"/>
      <c r="AE78" s="49"/>
      <c r="AF78" s="54"/>
      <c r="AG78" s="54"/>
      <c r="AH78" s="54"/>
      <c r="AI78" s="46" t="s">
        <v>463</v>
      </c>
    </row>
    <row r="79" spans="2:35" ht="60" x14ac:dyDescent="0.25">
      <c r="B79" s="41">
        <v>72</v>
      </c>
      <c r="C79" s="42" t="s">
        <v>47</v>
      </c>
      <c r="D79" s="43" t="s">
        <v>48</v>
      </c>
      <c r="E79" s="44" t="s">
        <v>464</v>
      </c>
      <c r="F79" s="58" t="s">
        <v>465</v>
      </c>
      <c r="G79" s="45" t="s">
        <v>466</v>
      </c>
      <c r="H79" s="42" t="s">
        <v>52</v>
      </c>
      <c r="I79" s="46"/>
      <c r="J79" s="47" t="s">
        <v>467</v>
      </c>
      <c r="K79" s="48" t="s">
        <v>457</v>
      </c>
      <c r="L79" s="49" t="s">
        <v>54</v>
      </c>
      <c r="M79" s="42" t="s">
        <v>342</v>
      </c>
      <c r="N79" s="49" t="s">
        <v>161</v>
      </c>
      <c r="O79" s="49"/>
      <c r="P79" s="49" t="s">
        <v>56</v>
      </c>
      <c r="Q79" s="49" t="s">
        <v>56</v>
      </c>
      <c r="R79" s="42" t="s">
        <v>56</v>
      </c>
      <c r="S79" s="42" t="s">
        <v>56</v>
      </c>
      <c r="T79" s="50" t="s">
        <v>56</v>
      </c>
      <c r="U79" s="49" t="s">
        <v>57</v>
      </c>
      <c r="V79" s="49">
        <v>1</v>
      </c>
      <c r="W79" s="49">
        <v>1.1000000000000001</v>
      </c>
      <c r="X79" s="42">
        <f t="shared" si="1"/>
        <v>1.1000000000000001</v>
      </c>
      <c r="Y79" s="42" t="s">
        <v>56</v>
      </c>
      <c r="Z79" s="42" t="s">
        <v>56</v>
      </c>
      <c r="AA79" s="51" t="s">
        <v>56</v>
      </c>
      <c r="AB79" s="52" t="s">
        <v>56</v>
      </c>
      <c r="AC79" s="48" t="s">
        <v>66</v>
      </c>
      <c r="AD79" s="53">
        <v>1125190012188</v>
      </c>
      <c r="AE79" s="42" t="s">
        <v>67</v>
      </c>
      <c r="AF79" s="54"/>
      <c r="AG79" s="54"/>
      <c r="AH79" s="54"/>
      <c r="AI79" s="46"/>
    </row>
    <row r="80" spans="2:35" ht="60" x14ac:dyDescent="0.25">
      <c r="B80" s="41">
        <v>73</v>
      </c>
      <c r="C80" s="42" t="s">
        <v>47</v>
      </c>
      <c r="D80" s="43" t="s">
        <v>48</v>
      </c>
      <c r="E80" s="44" t="s">
        <v>468</v>
      </c>
      <c r="F80" s="76" t="s">
        <v>469</v>
      </c>
      <c r="G80" s="77" t="s">
        <v>470</v>
      </c>
      <c r="H80" s="42" t="s">
        <v>52</v>
      </c>
      <c r="I80" s="46" t="s">
        <v>471</v>
      </c>
      <c r="J80" s="47"/>
      <c r="K80" s="48" t="s">
        <v>381</v>
      </c>
      <c r="L80" s="49" t="s">
        <v>72</v>
      </c>
      <c r="M80" s="42" t="s">
        <v>56</v>
      </c>
      <c r="N80" s="73"/>
      <c r="O80" s="49"/>
      <c r="P80" s="49" t="s">
        <v>56</v>
      </c>
      <c r="Q80" s="49" t="s">
        <v>56</v>
      </c>
      <c r="R80" s="42" t="s">
        <v>56</v>
      </c>
      <c r="S80" s="42" t="s">
        <v>56</v>
      </c>
      <c r="T80" s="50" t="s">
        <v>56</v>
      </c>
      <c r="U80" s="49" t="s">
        <v>57</v>
      </c>
      <c r="V80" s="49">
        <v>1</v>
      </c>
      <c r="W80" s="49">
        <v>1.1000000000000001</v>
      </c>
      <c r="X80" s="42">
        <f t="shared" si="1"/>
        <v>1.1000000000000001</v>
      </c>
      <c r="Y80" s="42" t="s">
        <v>56</v>
      </c>
      <c r="Z80" s="42" t="s">
        <v>56</v>
      </c>
      <c r="AA80" s="51" t="s">
        <v>56</v>
      </c>
      <c r="AB80" s="52" t="s">
        <v>56</v>
      </c>
      <c r="AC80" s="48" t="s">
        <v>8241</v>
      </c>
      <c r="AD80" s="65"/>
      <c r="AE80" s="49"/>
      <c r="AF80" s="54"/>
      <c r="AG80" s="54"/>
      <c r="AH80" s="54"/>
      <c r="AI80" s="46" t="s">
        <v>471</v>
      </c>
    </row>
    <row r="81" spans="2:35" ht="60" x14ac:dyDescent="0.25">
      <c r="B81" s="55">
        <v>74</v>
      </c>
      <c r="C81" s="42" t="s">
        <v>47</v>
      </c>
      <c r="D81" s="43" t="s">
        <v>48</v>
      </c>
      <c r="E81" s="44" t="s">
        <v>472</v>
      </c>
      <c r="F81" s="76" t="s">
        <v>473</v>
      </c>
      <c r="G81" s="77" t="s">
        <v>474</v>
      </c>
      <c r="H81" s="42" t="s">
        <v>52</v>
      </c>
      <c r="I81" s="46" t="s">
        <v>475</v>
      </c>
      <c r="J81" s="47"/>
      <c r="K81" s="48" t="s">
        <v>314</v>
      </c>
      <c r="L81" s="49" t="s">
        <v>306</v>
      </c>
      <c r="M81" s="42" t="str">
        <f>N81&amp;", "&amp;O81</f>
        <v xml:space="preserve">металл, </v>
      </c>
      <c r="N81" s="49" t="s">
        <v>161</v>
      </c>
      <c r="O81" s="49"/>
      <c r="P81" s="42" t="s">
        <v>476</v>
      </c>
      <c r="Q81" s="49" t="s">
        <v>314</v>
      </c>
      <c r="R81" s="42" t="s">
        <v>56</v>
      </c>
      <c r="S81" s="42" t="s">
        <v>56</v>
      </c>
      <c r="T81" s="50" t="s">
        <v>56</v>
      </c>
      <c r="U81" s="49" t="s">
        <v>57</v>
      </c>
      <c r="V81" s="49">
        <v>3</v>
      </c>
      <c r="W81" s="49">
        <v>1.1000000000000001</v>
      </c>
      <c r="X81" s="42">
        <f t="shared" si="1"/>
        <v>3.3000000000000003</v>
      </c>
      <c r="Y81" s="49" t="s">
        <v>320</v>
      </c>
      <c r="Z81" s="65">
        <v>1</v>
      </c>
      <c r="AA81" s="79">
        <v>1.1000000000000001</v>
      </c>
      <c r="AB81" s="80">
        <v>1.1000000000000001</v>
      </c>
      <c r="AC81" s="48" t="s">
        <v>8377</v>
      </c>
      <c r="AD81" s="65"/>
      <c r="AE81" s="49"/>
      <c r="AF81" s="54"/>
      <c r="AG81" s="54"/>
      <c r="AH81" s="54"/>
      <c r="AI81" s="46" t="s">
        <v>475</v>
      </c>
    </row>
    <row r="82" spans="2:35" ht="90" x14ac:dyDescent="0.25">
      <c r="B82" s="41">
        <v>75</v>
      </c>
      <c r="C82" s="42" t="s">
        <v>47</v>
      </c>
      <c r="D82" s="43" t="s">
        <v>48</v>
      </c>
      <c r="E82" s="44" t="s">
        <v>477</v>
      </c>
      <c r="F82" s="68" t="s">
        <v>478</v>
      </c>
      <c r="G82" s="45" t="s">
        <v>479</v>
      </c>
      <c r="H82" s="42" t="s">
        <v>52</v>
      </c>
      <c r="I82" s="46"/>
      <c r="J82" s="47" t="s">
        <v>480</v>
      </c>
      <c r="K82" s="48">
        <v>4</v>
      </c>
      <c r="L82" s="49" t="s">
        <v>54</v>
      </c>
      <c r="M82" s="42" t="s">
        <v>64</v>
      </c>
      <c r="N82" s="49"/>
      <c r="O82" s="49"/>
      <c r="P82" s="42" t="s">
        <v>56</v>
      </c>
      <c r="Q82" s="42" t="s">
        <v>56</v>
      </c>
      <c r="R82" s="42" t="s">
        <v>56</v>
      </c>
      <c r="S82" s="42" t="s">
        <v>56</v>
      </c>
      <c r="T82" s="50" t="s">
        <v>56</v>
      </c>
      <c r="U82" s="49" t="s">
        <v>57</v>
      </c>
      <c r="V82" s="49">
        <v>1</v>
      </c>
      <c r="W82" s="49">
        <v>1.1000000000000001</v>
      </c>
      <c r="X82" s="42">
        <f t="shared" si="1"/>
        <v>1.1000000000000001</v>
      </c>
      <c r="Y82" s="42" t="s">
        <v>56</v>
      </c>
      <c r="Z82" s="42" t="s">
        <v>56</v>
      </c>
      <c r="AA82" s="51" t="s">
        <v>56</v>
      </c>
      <c r="AB82" s="52" t="s">
        <v>56</v>
      </c>
      <c r="AC82" s="48" t="s">
        <v>481</v>
      </c>
      <c r="AD82" s="65">
        <v>1165190052390</v>
      </c>
      <c r="AE82" s="49" t="s">
        <v>482</v>
      </c>
      <c r="AF82" s="54"/>
      <c r="AG82" s="54"/>
      <c r="AH82" s="54"/>
      <c r="AI82" s="46"/>
    </row>
    <row r="83" spans="2:35" ht="60" x14ac:dyDescent="0.25">
      <c r="B83" s="41">
        <v>76</v>
      </c>
      <c r="C83" s="42" t="s">
        <v>47</v>
      </c>
      <c r="D83" s="43" t="s">
        <v>48</v>
      </c>
      <c r="E83" s="44" t="s">
        <v>483</v>
      </c>
      <c r="F83" s="45" t="s">
        <v>484</v>
      </c>
      <c r="G83" s="45" t="s">
        <v>485</v>
      </c>
      <c r="H83" s="42" t="s">
        <v>52</v>
      </c>
      <c r="I83" s="46"/>
      <c r="J83" s="47" t="s">
        <v>486</v>
      </c>
      <c r="K83" s="48" t="s">
        <v>349</v>
      </c>
      <c r="L83" s="49" t="s">
        <v>54</v>
      </c>
      <c r="M83" s="42" t="s">
        <v>56</v>
      </c>
      <c r="N83" s="49" t="s">
        <v>56</v>
      </c>
      <c r="O83" s="49" t="s">
        <v>56</v>
      </c>
      <c r="P83" s="42" t="s">
        <v>56</v>
      </c>
      <c r="Q83" s="49" t="s">
        <v>56</v>
      </c>
      <c r="R83" s="42" t="s">
        <v>56</v>
      </c>
      <c r="S83" s="42" t="s">
        <v>56</v>
      </c>
      <c r="T83" s="50" t="s">
        <v>56</v>
      </c>
      <c r="U83" s="49" t="s">
        <v>57</v>
      </c>
      <c r="V83" s="49">
        <v>1</v>
      </c>
      <c r="W83" s="49">
        <v>1.1000000000000001</v>
      </c>
      <c r="X83" s="42">
        <f t="shared" si="1"/>
        <v>1.1000000000000001</v>
      </c>
      <c r="Y83" s="42" t="s">
        <v>56</v>
      </c>
      <c r="Z83" s="42" t="s">
        <v>56</v>
      </c>
      <c r="AA83" s="51" t="s">
        <v>56</v>
      </c>
      <c r="AB83" s="52" t="s">
        <v>56</v>
      </c>
      <c r="AC83" s="48" t="s">
        <v>487</v>
      </c>
      <c r="AD83" s="65">
        <v>1055100202684</v>
      </c>
      <c r="AE83" s="49" t="s">
        <v>488</v>
      </c>
      <c r="AF83" s="54"/>
      <c r="AG83" s="54"/>
      <c r="AH83" s="54"/>
      <c r="AI83" s="46"/>
    </row>
    <row r="84" spans="2:35" ht="60" x14ac:dyDescent="0.25">
      <c r="B84" s="55">
        <v>77</v>
      </c>
      <c r="C84" s="42" t="s">
        <v>47</v>
      </c>
      <c r="D84" s="43" t="s">
        <v>48</v>
      </c>
      <c r="E84" s="44" t="s">
        <v>489</v>
      </c>
      <c r="F84" s="45" t="s">
        <v>490</v>
      </c>
      <c r="G84" s="45" t="s">
        <v>491</v>
      </c>
      <c r="H84" s="42" t="s">
        <v>52</v>
      </c>
      <c r="I84" s="46"/>
      <c r="J84" s="47" t="s">
        <v>492</v>
      </c>
      <c r="K84" s="48">
        <v>10</v>
      </c>
      <c r="L84" s="49" t="s">
        <v>359</v>
      </c>
      <c r="M84" s="42" t="str">
        <f>N84&amp;", "&amp;O84</f>
        <v>металл, проф. Лист</v>
      </c>
      <c r="N84" s="49" t="s">
        <v>161</v>
      </c>
      <c r="O84" s="49" t="s">
        <v>493</v>
      </c>
      <c r="P84" s="42" t="s">
        <v>56</v>
      </c>
      <c r="Q84" s="42" t="s">
        <v>56</v>
      </c>
      <c r="R84" s="42" t="s">
        <v>56</v>
      </c>
      <c r="S84" s="42" t="s">
        <v>56</v>
      </c>
      <c r="T84" s="50" t="s">
        <v>56</v>
      </c>
      <c r="U84" s="49" t="s">
        <v>57</v>
      </c>
      <c r="V84" s="49">
        <v>4</v>
      </c>
      <c r="W84" s="49">
        <v>1.1000000000000001</v>
      </c>
      <c r="X84" s="42">
        <v>4.4000000000000004</v>
      </c>
      <c r="Y84" s="42" t="s">
        <v>56</v>
      </c>
      <c r="Z84" s="42" t="s">
        <v>56</v>
      </c>
      <c r="AA84" s="51" t="s">
        <v>56</v>
      </c>
      <c r="AB84" s="52" t="s">
        <v>56</v>
      </c>
      <c r="AC84" s="48" t="s">
        <v>494</v>
      </c>
      <c r="AD84" s="65">
        <v>1115190011110</v>
      </c>
      <c r="AE84" s="49" t="s">
        <v>495</v>
      </c>
      <c r="AF84" s="54"/>
      <c r="AG84" s="54"/>
      <c r="AH84" s="54"/>
      <c r="AI84" s="46"/>
    </row>
    <row r="85" spans="2:35" ht="60" x14ac:dyDescent="0.25">
      <c r="B85" s="41">
        <v>78</v>
      </c>
      <c r="C85" s="42" t="s">
        <v>47</v>
      </c>
      <c r="D85" s="43" t="s">
        <v>48</v>
      </c>
      <c r="E85" s="44" t="s">
        <v>496</v>
      </c>
      <c r="F85" s="45" t="s">
        <v>8228</v>
      </c>
      <c r="G85" s="45" t="s">
        <v>8229</v>
      </c>
      <c r="H85" s="42" t="s">
        <v>52</v>
      </c>
      <c r="I85" s="46"/>
      <c r="J85" s="47" t="s">
        <v>499</v>
      </c>
      <c r="K85" s="48">
        <v>12</v>
      </c>
      <c r="L85" s="49" t="s">
        <v>306</v>
      </c>
      <c r="M85" s="42" t="s">
        <v>56</v>
      </c>
      <c r="N85" s="49" t="s">
        <v>56</v>
      </c>
      <c r="O85" s="49" t="s">
        <v>56</v>
      </c>
      <c r="P85" s="42" t="s">
        <v>56</v>
      </c>
      <c r="Q85" s="49" t="s">
        <v>56</v>
      </c>
      <c r="R85" s="42" t="s">
        <v>56</v>
      </c>
      <c r="S85" s="42" t="s">
        <v>56</v>
      </c>
      <c r="T85" s="50" t="s">
        <v>56</v>
      </c>
      <c r="U85" s="49" t="s">
        <v>57</v>
      </c>
      <c r="V85" s="49">
        <v>1</v>
      </c>
      <c r="W85" s="49">
        <v>1.1000000000000001</v>
      </c>
      <c r="X85" s="42">
        <f t="shared" ref="X85:X116" si="2">V85*W85</f>
        <v>1.1000000000000001</v>
      </c>
      <c r="Y85" s="42" t="s">
        <v>56</v>
      </c>
      <c r="Z85" s="42" t="s">
        <v>56</v>
      </c>
      <c r="AA85" s="51" t="s">
        <v>56</v>
      </c>
      <c r="AB85" s="52" t="s">
        <v>56</v>
      </c>
      <c r="AC85" s="48" t="s">
        <v>94</v>
      </c>
      <c r="AD85" s="65">
        <v>1095190009111</v>
      </c>
      <c r="AE85" s="49" t="s">
        <v>500</v>
      </c>
      <c r="AF85" s="54"/>
      <c r="AG85" s="54"/>
      <c r="AH85" s="54"/>
      <c r="AI85" s="46"/>
    </row>
    <row r="86" spans="2:35" ht="135" x14ac:dyDescent="0.25">
      <c r="B86" s="41">
        <v>79</v>
      </c>
      <c r="C86" s="42" t="s">
        <v>47</v>
      </c>
      <c r="D86" s="43" t="s">
        <v>8198</v>
      </c>
      <c r="E86" s="44" t="s">
        <v>8234</v>
      </c>
      <c r="F86" s="57" t="s">
        <v>497</v>
      </c>
      <c r="G86" s="57" t="s">
        <v>498</v>
      </c>
      <c r="H86" s="42" t="s">
        <v>52</v>
      </c>
      <c r="I86" s="46"/>
      <c r="J86" s="47" t="s">
        <v>8235</v>
      </c>
      <c r="K86" s="69">
        <v>20</v>
      </c>
      <c r="L86" s="49" t="s">
        <v>54</v>
      </c>
      <c r="M86" s="42" t="s">
        <v>8236</v>
      </c>
      <c r="N86" s="42"/>
      <c r="O86" s="42"/>
      <c r="P86" s="42" t="s">
        <v>56</v>
      </c>
      <c r="Q86" s="42" t="s">
        <v>56</v>
      </c>
      <c r="R86" s="42" t="s">
        <v>56</v>
      </c>
      <c r="S86" s="42" t="s">
        <v>56</v>
      </c>
      <c r="T86" s="50" t="s">
        <v>56</v>
      </c>
      <c r="U86" s="42" t="s">
        <v>57</v>
      </c>
      <c r="V86" s="42">
        <v>13</v>
      </c>
      <c r="W86" s="49">
        <v>1.1000000000000001</v>
      </c>
      <c r="X86" s="42">
        <f t="shared" si="2"/>
        <v>14.3</v>
      </c>
      <c r="Y86" s="42" t="s">
        <v>56</v>
      </c>
      <c r="Z86" s="42" t="s">
        <v>56</v>
      </c>
      <c r="AA86" s="51" t="s">
        <v>56</v>
      </c>
      <c r="AB86" s="52" t="s">
        <v>56</v>
      </c>
      <c r="AC86" s="48" t="s">
        <v>8381</v>
      </c>
      <c r="AD86" s="65"/>
      <c r="AE86" s="49"/>
      <c r="AF86" s="54"/>
      <c r="AG86" s="54"/>
      <c r="AH86" s="54"/>
      <c r="AI86" s="46"/>
    </row>
    <row r="87" spans="2:35" ht="60" x14ac:dyDescent="0.25">
      <c r="B87" s="55">
        <v>80</v>
      </c>
      <c r="C87" s="42" t="s">
        <v>47</v>
      </c>
      <c r="D87" s="43" t="s">
        <v>48</v>
      </c>
      <c r="E87" s="86" t="s">
        <v>501</v>
      </c>
      <c r="F87" s="45" t="s">
        <v>502</v>
      </c>
      <c r="G87" s="45" t="s">
        <v>503</v>
      </c>
      <c r="H87" s="42" t="s">
        <v>52</v>
      </c>
      <c r="I87" s="46" t="s">
        <v>504</v>
      </c>
      <c r="J87" s="47" t="s">
        <v>505</v>
      </c>
      <c r="K87" s="69">
        <v>7</v>
      </c>
      <c r="L87" s="49" t="s">
        <v>54</v>
      </c>
      <c r="M87" s="42" t="s">
        <v>64</v>
      </c>
      <c r="N87" s="42"/>
      <c r="O87" s="42"/>
      <c r="P87" s="42" t="s">
        <v>56</v>
      </c>
      <c r="Q87" s="42" t="s">
        <v>56</v>
      </c>
      <c r="R87" s="42" t="s">
        <v>56</v>
      </c>
      <c r="S87" s="42" t="s">
        <v>56</v>
      </c>
      <c r="T87" s="50" t="s">
        <v>56</v>
      </c>
      <c r="U87" s="42" t="s">
        <v>57</v>
      </c>
      <c r="V87" s="42">
        <v>3</v>
      </c>
      <c r="W87" s="49">
        <v>1.1000000000000001</v>
      </c>
      <c r="X87" s="42">
        <f t="shared" si="2"/>
        <v>3.3000000000000003</v>
      </c>
      <c r="Y87" s="42" t="s">
        <v>56</v>
      </c>
      <c r="Z87" s="42" t="s">
        <v>56</v>
      </c>
      <c r="AA87" s="51" t="s">
        <v>56</v>
      </c>
      <c r="AB87" s="52" t="s">
        <v>56</v>
      </c>
      <c r="AC87" s="48" t="s">
        <v>506</v>
      </c>
      <c r="AD87" s="65">
        <v>1025100840467</v>
      </c>
      <c r="AE87" s="49" t="s">
        <v>507</v>
      </c>
      <c r="AF87" s="54"/>
      <c r="AG87" s="54"/>
      <c r="AH87" s="54"/>
      <c r="AI87" s="46" t="s">
        <v>504</v>
      </c>
    </row>
    <row r="88" spans="2:35" ht="90" x14ac:dyDescent="0.25">
      <c r="B88" s="41">
        <v>81</v>
      </c>
      <c r="C88" s="42" t="s">
        <v>47</v>
      </c>
      <c r="D88" s="43" t="s">
        <v>48</v>
      </c>
      <c r="E88" s="86" t="s">
        <v>508</v>
      </c>
      <c r="F88" s="45" t="s">
        <v>509</v>
      </c>
      <c r="G88" s="45" t="s">
        <v>510</v>
      </c>
      <c r="H88" s="42" t="s">
        <v>52</v>
      </c>
      <c r="I88" s="46"/>
      <c r="J88" s="47" t="s">
        <v>511</v>
      </c>
      <c r="K88" s="48">
        <v>4</v>
      </c>
      <c r="L88" s="49" t="s">
        <v>54</v>
      </c>
      <c r="M88" s="42" t="s">
        <v>64</v>
      </c>
      <c r="N88" s="49"/>
      <c r="O88" s="49"/>
      <c r="P88" s="42" t="s">
        <v>56</v>
      </c>
      <c r="Q88" s="42" t="s">
        <v>56</v>
      </c>
      <c r="R88" s="42" t="s">
        <v>56</v>
      </c>
      <c r="S88" s="42" t="s">
        <v>56</v>
      </c>
      <c r="T88" s="50" t="s">
        <v>56</v>
      </c>
      <c r="U88" s="42" t="s">
        <v>57</v>
      </c>
      <c r="V88" s="49">
        <v>1</v>
      </c>
      <c r="W88" s="49">
        <v>1.1000000000000001</v>
      </c>
      <c r="X88" s="42">
        <f t="shared" si="2"/>
        <v>1.1000000000000001</v>
      </c>
      <c r="Y88" s="42" t="s">
        <v>56</v>
      </c>
      <c r="Z88" s="42" t="s">
        <v>56</v>
      </c>
      <c r="AA88" s="51" t="s">
        <v>56</v>
      </c>
      <c r="AB88" s="52" t="s">
        <v>56</v>
      </c>
      <c r="AC88" s="48" t="s">
        <v>512</v>
      </c>
      <c r="AD88" s="65">
        <v>1157746053431</v>
      </c>
      <c r="AE88" s="49" t="s">
        <v>513</v>
      </c>
      <c r="AF88" s="54"/>
      <c r="AG88" s="54"/>
      <c r="AH88" s="54"/>
      <c r="AI88" s="46"/>
    </row>
    <row r="89" spans="2:35" ht="60" x14ac:dyDescent="0.25">
      <c r="B89" s="41">
        <v>82</v>
      </c>
      <c r="C89" s="42" t="s">
        <v>47</v>
      </c>
      <c r="D89" s="43" t="s">
        <v>48</v>
      </c>
      <c r="E89" s="86" t="s">
        <v>514</v>
      </c>
      <c r="F89" s="57" t="s">
        <v>515</v>
      </c>
      <c r="G89" s="71" t="s">
        <v>516</v>
      </c>
      <c r="H89" s="42" t="s">
        <v>52</v>
      </c>
      <c r="I89" s="46"/>
      <c r="J89" s="47" t="s">
        <v>517</v>
      </c>
      <c r="K89" s="48">
        <v>4</v>
      </c>
      <c r="L89" s="49" t="s">
        <v>54</v>
      </c>
      <c r="M89" s="42" t="s">
        <v>64</v>
      </c>
      <c r="N89" s="49"/>
      <c r="O89" s="49"/>
      <c r="P89" s="42" t="s">
        <v>56</v>
      </c>
      <c r="Q89" s="42" t="s">
        <v>56</v>
      </c>
      <c r="R89" s="42" t="s">
        <v>56</v>
      </c>
      <c r="S89" s="42" t="s">
        <v>56</v>
      </c>
      <c r="T89" s="50" t="s">
        <v>56</v>
      </c>
      <c r="U89" s="42" t="s">
        <v>57</v>
      </c>
      <c r="V89" s="49">
        <v>1</v>
      </c>
      <c r="W89" s="49">
        <v>1.1000000000000001</v>
      </c>
      <c r="X89" s="42">
        <f t="shared" si="2"/>
        <v>1.1000000000000001</v>
      </c>
      <c r="Y89" s="42" t="s">
        <v>56</v>
      </c>
      <c r="Z89" s="42" t="s">
        <v>56</v>
      </c>
      <c r="AA89" s="51" t="s">
        <v>56</v>
      </c>
      <c r="AB89" s="52" t="s">
        <v>56</v>
      </c>
      <c r="AC89" s="48" t="s">
        <v>518</v>
      </c>
      <c r="AD89" s="65">
        <v>1025100835638</v>
      </c>
      <c r="AE89" s="49" t="s">
        <v>519</v>
      </c>
      <c r="AF89" s="54"/>
      <c r="AG89" s="54"/>
      <c r="AH89" s="54"/>
      <c r="AI89" s="46"/>
    </row>
    <row r="90" spans="2:35" ht="60" x14ac:dyDescent="0.25">
      <c r="B90" s="55">
        <v>83</v>
      </c>
      <c r="C90" s="42" t="s">
        <v>47</v>
      </c>
      <c r="D90" s="43" t="s">
        <v>48</v>
      </c>
      <c r="E90" s="86" t="s">
        <v>520</v>
      </c>
      <c r="F90" s="57" t="s">
        <v>521</v>
      </c>
      <c r="G90" s="71" t="s">
        <v>522</v>
      </c>
      <c r="H90" s="42" t="s">
        <v>52</v>
      </c>
      <c r="I90" s="46"/>
      <c r="J90" s="47" t="s">
        <v>523</v>
      </c>
      <c r="K90" s="48">
        <v>12</v>
      </c>
      <c r="L90" s="49" t="s">
        <v>54</v>
      </c>
      <c r="M90" s="42" t="s">
        <v>64</v>
      </c>
      <c r="N90" s="49"/>
      <c r="O90" s="49"/>
      <c r="P90" s="42" t="s">
        <v>56</v>
      </c>
      <c r="Q90" s="42" t="s">
        <v>56</v>
      </c>
      <c r="R90" s="42" t="s">
        <v>56</v>
      </c>
      <c r="S90" s="42" t="s">
        <v>56</v>
      </c>
      <c r="T90" s="50" t="s">
        <v>56</v>
      </c>
      <c r="U90" s="42" t="s">
        <v>57</v>
      </c>
      <c r="V90" s="49">
        <v>3</v>
      </c>
      <c r="W90" s="49">
        <v>1.1000000000000001</v>
      </c>
      <c r="X90" s="42">
        <f t="shared" si="2"/>
        <v>3.3000000000000003</v>
      </c>
      <c r="Y90" s="42" t="s">
        <v>56</v>
      </c>
      <c r="Z90" s="42" t="s">
        <v>56</v>
      </c>
      <c r="AA90" s="51" t="s">
        <v>56</v>
      </c>
      <c r="AB90" s="52" t="s">
        <v>56</v>
      </c>
      <c r="AC90" s="48" t="s">
        <v>524</v>
      </c>
      <c r="AD90" s="65">
        <v>1025100853887</v>
      </c>
      <c r="AE90" s="49" t="s">
        <v>525</v>
      </c>
      <c r="AF90" s="54"/>
      <c r="AG90" s="54"/>
      <c r="AH90" s="54"/>
      <c r="AI90" s="46"/>
    </row>
    <row r="91" spans="2:35" ht="60" x14ac:dyDescent="0.25">
      <c r="B91" s="41">
        <v>84</v>
      </c>
      <c r="C91" s="42" t="s">
        <v>47</v>
      </c>
      <c r="D91" s="43" t="s">
        <v>48</v>
      </c>
      <c r="E91" s="86" t="s">
        <v>526</v>
      </c>
      <c r="F91" s="77" t="s">
        <v>527</v>
      </c>
      <c r="G91" s="76" t="s">
        <v>528</v>
      </c>
      <c r="H91" s="42" t="s">
        <v>52</v>
      </c>
      <c r="I91" s="46" t="s">
        <v>529</v>
      </c>
      <c r="J91" s="47"/>
      <c r="K91" s="48">
        <v>4.5</v>
      </c>
      <c r="L91" s="49" t="s">
        <v>306</v>
      </c>
      <c r="M91" s="42" t="s">
        <v>530</v>
      </c>
      <c r="N91" s="49" t="s">
        <v>531</v>
      </c>
      <c r="O91" s="49" t="s">
        <v>532</v>
      </c>
      <c r="P91" s="42" t="s">
        <v>530</v>
      </c>
      <c r="Q91" s="49">
        <v>2</v>
      </c>
      <c r="R91" s="42" t="s">
        <v>56</v>
      </c>
      <c r="S91" s="42" t="s">
        <v>56</v>
      </c>
      <c r="T91" s="50" t="s">
        <v>56</v>
      </c>
      <c r="U91" s="42" t="s">
        <v>57</v>
      </c>
      <c r="V91" s="49">
        <v>2</v>
      </c>
      <c r="W91" s="49">
        <v>1.1000000000000001</v>
      </c>
      <c r="X91" s="42">
        <f t="shared" si="2"/>
        <v>2.2000000000000002</v>
      </c>
      <c r="Y91" s="42" t="s">
        <v>56</v>
      </c>
      <c r="Z91" s="42" t="s">
        <v>56</v>
      </c>
      <c r="AA91" s="51" t="s">
        <v>56</v>
      </c>
      <c r="AB91" s="52" t="s">
        <v>56</v>
      </c>
      <c r="AC91" s="48" t="s">
        <v>8720</v>
      </c>
      <c r="AD91" s="65"/>
      <c r="AE91" s="49"/>
      <c r="AF91" s="54"/>
      <c r="AG91" s="54"/>
      <c r="AH91" s="54"/>
      <c r="AI91" s="46" t="s">
        <v>529</v>
      </c>
    </row>
    <row r="92" spans="2:35" ht="75" x14ac:dyDescent="0.25">
      <c r="B92" s="41">
        <v>85</v>
      </c>
      <c r="C92" s="42" t="s">
        <v>47</v>
      </c>
      <c r="D92" s="43" t="s">
        <v>48</v>
      </c>
      <c r="E92" s="86" t="s">
        <v>533</v>
      </c>
      <c r="F92" s="77" t="s">
        <v>534</v>
      </c>
      <c r="G92" s="76" t="s">
        <v>535</v>
      </c>
      <c r="H92" s="42" t="s">
        <v>52</v>
      </c>
      <c r="I92" s="46" t="s">
        <v>536</v>
      </c>
      <c r="J92" s="47" t="s">
        <v>537</v>
      </c>
      <c r="K92" s="48">
        <v>9</v>
      </c>
      <c r="L92" s="49" t="s">
        <v>306</v>
      </c>
      <c r="M92" s="42" t="str">
        <f>N92&amp;", "&amp;O92</f>
        <v>Дервянное, реячное, не глухое</v>
      </c>
      <c r="N92" s="49" t="s">
        <v>538</v>
      </c>
      <c r="O92" s="49" t="s">
        <v>539</v>
      </c>
      <c r="P92" s="42" t="s">
        <v>540</v>
      </c>
      <c r="Q92" s="84">
        <v>1.5</v>
      </c>
      <c r="R92" s="42" t="s">
        <v>56</v>
      </c>
      <c r="S92" s="42" t="s">
        <v>56</v>
      </c>
      <c r="T92" s="50" t="s">
        <v>56</v>
      </c>
      <c r="U92" s="42" t="s">
        <v>57</v>
      </c>
      <c r="V92" s="49">
        <v>10</v>
      </c>
      <c r="W92" s="49">
        <v>1.1000000000000001</v>
      </c>
      <c r="X92" s="42">
        <f t="shared" si="2"/>
        <v>11</v>
      </c>
      <c r="Y92" s="42" t="s">
        <v>56</v>
      </c>
      <c r="Z92" s="42" t="s">
        <v>56</v>
      </c>
      <c r="AA92" s="51" t="s">
        <v>56</v>
      </c>
      <c r="AB92" s="52" t="s">
        <v>56</v>
      </c>
      <c r="AC92" s="48" t="s">
        <v>541</v>
      </c>
      <c r="AD92" s="65">
        <v>1035100159533</v>
      </c>
      <c r="AE92" s="49" t="s">
        <v>542</v>
      </c>
      <c r="AF92" s="54"/>
      <c r="AG92" s="54"/>
      <c r="AH92" s="54"/>
      <c r="AI92" s="46" t="s">
        <v>536</v>
      </c>
    </row>
    <row r="93" spans="2:35" ht="60" x14ac:dyDescent="0.25">
      <c r="B93" s="55">
        <v>86</v>
      </c>
      <c r="C93" s="42" t="s">
        <v>47</v>
      </c>
      <c r="D93" s="43" t="s">
        <v>48</v>
      </c>
      <c r="E93" s="86" t="s">
        <v>543</v>
      </c>
      <c r="F93" s="71" t="s">
        <v>8207</v>
      </c>
      <c r="G93" s="57" t="s">
        <v>8206</v>
      </c>
      <c r="H93" s="42" t="s">
        <v>52</v>
      </c>
      <c r="I93" s="46" t="s">
        <v>544</v>
      </c>
      <c r="J93" s="47"/>
      <c r="K93" s="48">
        <v>9</v>
      </c>
      <c r="L93" s="49" t="s">
        <v>306</v>
      </c>
      <c r="M93" s="42" t="str">
        <f>N93&amp;", "&amp;O93</f>
        <v>металлическое, профлист, глухое</v>
      </c>
      <c r="N93" s="84" t="s">
        <v>317</v>
      </c>
      <c r="O93" s="84" t="s">
        <v>545</v>
      </c>
      <c r="P93" s="42" t="s">
        <v>546</v>
      </c>
      <c r="Q93" s="84">
        <v>4</v>
      </c>
      <c r="R93" s="42" t="s">
        <v>56</v>
      </c>
      <c r="S93" s="42" t="s">
        <v>56</v>
      </c>
      <c r="T93" s="50" t="s">
        <v>56</v>
      </c>
      <c r="U93" s="49" t="s">
        <v>57</v>
      </c>
      <c r="V93" s="49" t="s">
        <v>547</v>
      </c>
      <c r="W93" s="49">
        <v>1.1000000000000001</v>
      </c>
      <c r="X93" s="42">
        <f t="shared" si="2"/>
        <v>1.1000000000000001</v>
      </c>
      <c r="Y93" s="42" t="s">
        <v>56</v>
      </c>
      <c r="Z93" s="42" t="s">
        <v>56</v>
      </c>
      <c r="AA93" s="51" t="s">
        <v>56</v>
      </c>
      <c r="AB93" s="52" t="s">
        <v>56</v>
      </c>
      <c r="AC93" s="48" t="s">
        <v>8242</v>
      </c>
      <c r="AD93" s="65"/>
      <c r="AE93" s="49"/>
      <c r="AF93" s="54"/>
      <c r="AG93" s="54"/>
      <c r="AH93" s="54"/>
      <c r="AI93" s="46" t="s">
        <v>544</v>
      </c>
    </row>
    <row r="94" spans="2:35" ht="60" x14ac:dyDescent="0.25">
      <c r="B94" s="41">
        <v>87</v>
      </c>
      <c r="C94" s="42" t="s">
        <v>47</v>
      </c>
      <c r="D94" s="43" t="s">
        <v>48</v>
      </c>
      <c r="E94" s="86" t="s">
        <v>548</v>
      </c>
      <c r="F94" s="71" t="s">
        <v>549</v>
      </c>
      <c r="G94" s="57" t="s">
        <v>550</v>
      </c>
      <c r="H94" s="42" t="s">
        <v>52</v>
      </c>
      <c r="I94" s="46"/>
      <c r="J94" s="47" t="s">
        <v>8837</v>
      </c>
      <c r="K94" s="48">
        <v>20</v>
      </c>
      <c r="L94" s="49" t="s">
        <v>54</v>
      </c>
      <c r="M94" s="42" t="s">
        <v>64</v>
      </c>
      <c r="N94" s="84"/>
      <c r="O94" s="84"/>
      <c r="P94" s="42" t="s">
        <v>56</v>
      </c>
      <c r="Q94" s="42" t="s">
        <v>56</v>
      </c>
      <c r="R94" s="42" t="s">
        <v>56</v>
      </c>
      <c r="S94" s="42" t="s">
        <v>56</v>
      </c>
      <c r="T94" s="50" t="s">
        <v>56</v>
      </c>
      <c r="U94" s="49" t="s">
        <v>57</v>
      </c>
      <c r="V94" s="49">
        <v>7</v>
      </c>
      <c r="W94" s="49">
        <v>1.1000000000000001</v>
      </c>
      <c r="X94" s="42">
        <f t="shared" si="2"/>
        <v>7.7000000000000011</v>
      </c>
      <c r="Y94" s="42" t="s">
        <v>56</v>
      </c>
      <c r="Z94" s="42" t="s">
        <v>56</v>
      </c>
      <c r="AA94" s="51" t="s">
        <v>56</v>
      </c>
      <c r="AB94" s="52" t="s">
        <v>56</v>
      </c>
      <c r="AC94" s="48" t="s">
        <v>8838</v>
      </c>
      <c r="AD94" s="65">
        <v>1025100864150</v>
      </c>
      <c r="AE94" s="49" t="s">
        <v>551</v>
      </c>
      <c r="AF94" s="54"/>
      <c r="AG94" s="54"/>
      <c r="AH94" s="54"/>
      <c r="AI94" s="46"/>
    </row>
    <row r="95" spans="2:35" ht="90" x14ac:dyDescent="0.25">
      <c r="B95" s="41">
        <v>88</v>
      </c>
      <c r="C95" s="42" t="s">
        <v>47</v>
      </c>
      <c r="D95" s="43" t="s">
        <v>48</v>
      </c>
      <c r="E95" s="86" t="s">
        <v>552</v>
      </c>
      <c r="F95" s="77" t="s">
        <v>553</v>
      </c>
      <c r="G95" s="77" t="s">
        <v>554</v>
      </c>
      <c r="H95" s="42" t="s">
        <v>52</v>
      </c>
      <c r="I95" s="46" t="s">
        <v>555</v>
      </c>
      <c r="J95" s="47" t="s">
        <v>8863</v>
      </c>
      <c r="K95" s="48">
        <v>8.1750000000000007</v>
      </c>
      <c r="L95" s="42" t="s">
        <v>556</v>
      </c>
      <c r="M95" s="42" t="str">
        <f>N95&amp;", "&amp;O95</f>
        <v>металлическое, профлист, глухое</v>
      </c>
      <c r="N95" s="49" t="s">
        <v>317</v>
      </c>
      <c r="O95" s="49" t="s">
        <v>545</v>
      </c>
      <c r="P95" s="42" t="s">
        <v>557</v>
      </c>
      <c r="Q95" s="49">
        <v>4</v>
      </c>
      <c r="R95" s="42" t="s">
        <v>56</v>
      </c>
      <c r="S95" s="42" t="s">
        <v>56</v>
      </c>
      <c r="T95" s="50" t="s">
        <v>56</v>
      </c>
      <c r="U95" s="49" t="s">
        <v>57</v>
      </c>
      <c r="V95" s="49">
        <v>7</v>
      </c>
      <c r="W95" s="49">
        <v>1.1000000000000001</v>
      </c>
      <c r="X95" s="42">
        <f t="shared" si="2"/>
        <v>7.7000000000000011</v>
      </c>
      <c r="Y95" s="49" t="s">
        <v>320</v>
      </c>
      <c r="Z95" s="65">
        <v>1</v>
      </c>
      <c r="AA95" s="79">
        <v>1.1000000000000001</v>
      </c>
      <c r="AB95" s="80">
        <v>1.1000000000000001</v>
      </c>
      <c r="AC95" s="48" t="s">
        <v>8243</v>
      </c>
      <c r="AD95" s="65"/>
      <c r="AE95" s="49"/>
      <c r="AF95" s="54"/>
      <c r="AG95" s="54"/>
      <c r="AH95" s="54"/>
      <c r="AI95" s="46" t="s">
        <v>555</v>
      </c>
    </row>
    <row r="96" spans="2:35" ht="60" x14ac:dyDescent="0.25">
      <c r="B96" s="55">
        <v>89</v>
      </c>
      <c r="C96" s="42" t="s">
        <v>47</v>
      </c>
      <c r="D96" s="43" t="s">
        <v>48</v>
      </c>
      <c r="E96" s="86" t="s">
        <v>558</v>
      </c>
      <c r="F96" s="45" t="s">
        <v>553</v>
      </c>
      <c r="G96" s="45" t="s">
        <v>554</v>
      </c>
      <c r="H96" s="42" t="s">
        <v>52</v>
      </c>
      <c r="I96" s="46"/>
      <c r="J96" s="47" t="s">
        <v>559</v>
      </c>
      <c r="K96" s="87">
        <v>4</v>
      </c>
      <c r="L96" s="49" t="s">
        <v>54</v>
      </c>
      <c r="M96" s="42" t="s">
        <v>56</v>
      </c>
      <c r="N96" s="84"/>
      <c r="O96" s="84"/>
      <c r="P96" s="42" t="s">
        <v>56</v>
      </c>
      <c r="Q96" s="42" t="s">
        <v>56</v>
      </c>
      <c r="R96" s="42" t="s">
        <v>56</v>
      </c>
      <c r="S96" s="42" t="s">
        <v>56</v>
      </c>
      <c r="T96" s="50" t="s">
        <v>56</v>
      </c>
      <c r="U96" s="49" t="s">
        <v>57</v>
      </c>
      <c r="V96" s="49">
        <v>1</v>
      </c>
      <c r="W96" s="49">
        <v>1.1000000000000001</v>
      </c>
      <c r="X96" s="42">
        <f t="shared" si="2"/>
        <v>1.1000000000000001</v>
      </c>
      <c r="Y96" s="42" t="s">
        <v>56</v>
      </c>
      <c r="Z96" s="42" t="s">
        <v>56</v>
      </c>
      <c r="AA96" s="51" t="s">
        <v>56</v>
      </c>
      <c r="AB96" s="52" t="s">
        <v>56</v>
      </c>
      <c r="AC96" s="47" t="s">
        <v>559</v>
      </c>
      <c r="AD96" s="65">
        <v>1155190011900</v>
      </c>
      <c r="AE96" s="49" t="s">
        <v>8786</v>
      </c>
      <c r="AF96" s="54"/>
      <c r="AG96" s="54"/>
      <c r="AH96" s="54"/>
      <c r="AI96" s="46"/>
    </row>
    <row r="97" spans="2:35" ht="60" x14ac:dyDescent="0.25">
      <c r="B97" s="41">
        <v>90</v>
      </c>
      <c r="C97" s="42" t="s">
        <v>47</v>
      </c>
      <c r="D97" s="43" t="s">
        <v>48</v>
      </c>
      <c r="E97" s="86" t="s">
        <v>560</v>
      </c>
      <c r="F97" s="45" t="s">
        <v>561</v>
      </c>
      <c r="G97" s="58" t="s">
        <v>562</v>
      </c>
      <c r="H97" s="42" t="s">
        <v>52</v>
      </c>
      <c r="I97" s="46"/>
      <c r="J97" s="47" t="s">
        <v>563</v>
      </c>
      <c r="K97" s="87">
        <v>4</v>
      </c>
      <c r="L97" s="84" t="s">
        <v>54</v>
      </c>
      <c r="M97" s="42" t="s">
        <v>64</v>
      </c>
      <c r="N97" s="84"/>
      <c r="O97" s="84"/>
      <c r="P97" s="42" t="s">
        <v>56</v>
      </c>
      <c r="Q97" s="42" t="s">
        <v>56</v>
      </c>
      <c r="R97" s="42" t="s">
        <v>56</v>
      </c>
      <c r="S97" s="42" t="s">
        <v>56</v>
      </c>
      <c r="T97" s="50" t="s">
        <v>56</v>
      </c>
      <c r="U97" s="49" t="s">
        <v>57</v>
      </c>
      <c r="V97" s="49">
        <v>1</v>
      </c>
      <c r="W97" s="49">
        <v>1.1000000000000001</v>
      </c>
      <c r="X97" s="42">
        <f t="shared" si="2"/>
        <v>1.1000000000000001</v>
      </c>
      <c r="Y97" s="42" t="s">
        <v>56</v>
      </c>
      <c r="Z97" s="42" t="s">
        <v>56</v>
      </c>
      <c r="AA97" s="51" t="s">
        <v>56</v>
      </c>
      <c r="AB97" s="52" t="s">
        <v>56</v>
      </c>
      <c r="AC97" s="48" t="s">
        <v>564</v>
      </c>
      <c r="AD97" s="65">
        <v>1115190005567</v>
      </c>
      <c r="AE97" s="49" t="s">
        <v>565</v>
      </c>
      <c r="AF97" s="54"/>
      <c r="AG97" s="54"/>
      <c r="AH97" s="54"/>
      <c r="AI97" s="46"/>
    </row>
    <row r="98" spans="2:35" ht="60" x14ac:dyDescent="0.25">
      <c r="B98" s="41">
        <v>91</v>
      </c>
      <c r="C98" s="42" t="s">
        <v>47</v>
      </c>
      <c r="D98" s="43" t="s">
        <v>48</v>
      </c>
      <c r="E98" s="86" t="s">
        <v>566</v>
      </c>
      <c r="F98" s="58" t="s">
        <v>567</v>
      </c>
      <c r="G98" s="58" t="s">
        <v>568</v>
      </c>
      <c r="H98" s="42" t="s">
        <v>52</v>
      </c>
      <c r="I98" s="46"/>
      <c r="J98" s="47" t="s">
        <v>569</v>
      </c>
      <c r="K98" s="87">
        <v>7</v>
      </c>
      <c r="L98" s="84" t="s">
        <v>54</v>
      </c>
      <c r="M98" s="42" t="s">
        <v>64</v>
      </c>
      <c r="N98" s="84"/>
      <c r="O98" s="84"/>
      <c r="P98" s="42" t="s">
        <v>56</v>
      </c>
      <c r="Q98" s="42" t="s">
        <v>56</v>
      </c>
      <c r="R98" s="42" t="s">
        <v>56</v>
      </c>
      <c r="S98" s="42" t="s">
        <v>56</v>
      </c>
      <c r="T98" s="50" t="s">
        <v>56</v>
      </c>
      <c r="U98" s="49" t="s">
        <v>57</v>
      </c>
      <c r="V98" s="49">
        <v>2</v>
      </c>
      <c r="W98" s="49">
        <v>1.1000000000000001</v>
      </c>
      <c r="X98" s="42">
        <f t="shared" si="2"/>
        <v>2.2000000000000002</v>
      </c>
      <c r="Y98" s="42" t="s">
        <v>56</v>
      </c>
      <c r="Z98" s="42" t="s">
        <v>56</v>
      </c>
      <c r="AA98" s="51" t="s">
        <v>56</v>
      </c>
      <c r="AB98" s="52" t="s">
        <v>56</v>
      </c>
      <c r="AC98" s="48" t="s">
        <v>570</v>
      </c>
      <c r="AD98" s="65">
        <v>1025100851621</v>
      </c>
      <c r="AE98" s="49" t="s">
        <v>571</v>
      </c>
      <c r="AF98" s="54"/>
      <c r="AG98" s="54"/>
      <c r="AH98" s="54"/>
      <c r="AI98" s="46"/>
    </row>
    <row r="99" spans="2:35" ht="60" x14ac:dyDescent="0.25">
      <c r="B99" s="55">
        <v>92</v>
      </c>
      <c r="C99" s="42" t="s">
        <v>47</v>
      </c>
      <c r="D99" s="43" t="s">
        <v>48</v>
      </c>
      <c r="E99" s="86" t="s">
        <v>572</v>
      </c>
      <c r="F99" s="68" t="s">
        <v>573</v>
      </c>
      <c r="G99" s="45" t="s">
        <v>574</v>
      </c>
      <c r="H99" s="42" t="s">
        <v>52</v>
      </c>
      <c r="I99" s="46"/>
      <c r="J99" s="47" t="s">
        <v>575</v>
      </c>
      <c r="K99" s="87">
        <v>4</v>
      </c>
      <c r="L99" s="84" t="s">
        <v>54</v>
      </c>
      <c r="M99" s="42" t="s">
        <v>56</v>
      </c>
      <c r="N99" s="84"/>
      <c r="O99" s="84"/>
      <c r="P99" s="42" t="s">
        <v>56</v>
      </c>
      <c r="Q99" s="42" t="s">
        <v>56</v>
      </c>
      <c r="R99" s="42" t="s">
        <v>56</v>
      </c>
      <c r="S99" s="42" t="s">
        <v>56</v>
      </c>
      <c r="T99" s="50" t="s">
        <v>56</v>
      </c>
      <c r="U99" s="49" t="s">
        <v>57</v>
      </c>
      <c r="V99" s="49">
        <v>1</v>
      </c>
      <c r="W99" s="49">
        <v>1.1000000000000001</v>
      </c>
      <c r="X99" s="42">
        <f t="shared" si="2"/>
        <v>1.1000000000000001</v>
      </c>
      <c r="Y99" s="42" t="s">
        <v>56</v>
      </c>
      <c r="Z99" s="42" t="s">
        <v>56</v>
      </c>
      <c r="AA99" s="51" t="s">
        <v>56</v>
      </c>
      <c r="AB99" s="52" t="s">
        <v>56</v>
      </c>
      <c r="AC99" s="48" t="s">
        <v>576</v>
      </c>
      <c r="AD99" s="65">
        <v>1025100837244</v>
      </c>
      <c r="AE99" s="49" t="s">
        <v>577</v>
      </c>
      <c r="AF99" s="54"/>
      <c r="AG99" s="54"/>
      <c r="AH99" s="54"/>
      <c r="AI99" s="46"/>
    </row>
    <row r="100" spans="2:35" ht="75" x14ac:dyDescent="0.25">
      <c r="B100" s="41">
        <v>93</v>
      </c>
      <c r="C100" s="42" t="s">
        <v>47</v>
      </c>
      <c r="D100" s="43" t="s">
        <v>48</v>
      </c>
      <c r="E100" s="86" t="s">
        <v>578</v>
      </c>
      <c r="F100" s="58" t="s">
        <v>579</v>
      </c>
      <c r="G100" s="58" t="s">
        <v>580</v>
      </c>
      <c r="H100" s="42" t="s">
        <v>52</v>
      </c>
      <c r="I100" s="46"/>
      <c r="J100" s="47" t="s">
        <v>581</v>
      </c>
      <c r="K100" s="87">
        <v>7</v>
      </c>
      <c r="L100" s="84" t="s">
        <v>54</v>
      </c>
      <c r="M100" s="42" t="s">
        <v>64</v>
      </c>
      <c r="N100" s="84"/>
      <c r="O100" s="84"/>
      <c r="P100" s="42" t="s">
        <v>56</v>
      </c>
      <c r="Q100" s="42" t="s">
        <v>56</v>
      </c>
      <c r="R100" s="42" t="s">
        <v>56</v>
      </c>
      <c r="S100" s="42" t="s">
        <v>56</v>
      </c>
      <c r="T100" s="50" t="s">
        <v>56</v>
      </c>
      <c r="U100" s="49" t="s">
        <v>57</v>
      </c>
      <c r="V100" s="49">
        <v>2</v>
      </c>
      <c r="W100" s="49">
        <v>1.1000000000000001</v>
      </c>
      <c r="X100" s="42">
        <f t="shared" si="2"/>
        <v>2.2000000000000002</v>
      </c>
      <c r="Y100" s="42" t="s">
        <v>56</v>
      </c>
      <c r="Z100" s="42" t="s">
        <v>56</v>
      </c>
      <c r="AA100" s="51" t="s">
        <v>56</v>
      </c>
      <c r="AB100" s="52" t="s">
        <v>56</v>
      </c>
      <c r="AC100" s="48" t="s">
        <v>582</v>
      </c>
      <c r="AD100" s="65">
        <v>1025100852413</v>
      </c>
      <c r="AE100" s="49" t="s">
        <v>583</v>
      </c>
      <c r="AF100" s="54"/>
      <c r="AG100" s="54"/>
      <c r="AH100" s="54"/>
      <c r="AI100" s="46"/>
    </row>
    <row r="101" spans="2:35" ht="60" x14ac:dyDescent="0.25">
      <c r="B101" s="41">
        <v>94</v>
      </c>
      <c r="C101" s="42" t="s">
        <v>47</v>
      </c>
      <c r="D101" s="43" t="s">
        <v>48</v>
      </c>
      <c r="E101" s="86" t="s">
        <v>584</v>
      </c>
      <c r="F101" s="57" t="s">
        <v>585</v>
      </c>
      <c r="G101" s="71" t="s">
        <v>586</v>
      </c>
      <c r="H101" s="42" t="s">
        <v>52</v>
      </c>
      <c r="I101" s="46"/>
      <c r="J101" s="47" t="s">
        <v>587</v>
      </c>
      <c r="K101" s="87">
        <v>8</v>
      </c>
      <c r="L101" s="84" t="s">
        <v>306</v>
      </c>
      <c r="M101" s="42" t="str">
        <f>N101&amp;", "&amp;O101</f>
        <v xml:space="preserve">металл, сетка "Рабица" </v>
      </c>
      <c r="N101" s="84" t="s">
        <v>161</v>
      </c>
      <c r="O101" s="84" t="s">
        <v>444</v>
      </c>
      <c r="P101" s="42" t="s">
        <v>56</v>
      </c>
      <c r="Q101" s="49" t="s">
        <v>56</v>
      </c>
      <c r="R101" s="42" t="s">
        <v>56</v>
      </c>
      <c r="S101" s="42" t="s">
        <v>56</v>
      </c>
      <c r="T101" s="50" t="s">
        <v>56</v>
      </c>
      <c r="U101" s="49" t="s">
        <v>57</v>
      </c>
      <c r="V101" s="49">
        <v>1</v>
      </c>
      <c r="W101" s="49">
        <v>1.1000000000000001</v>
      </c>
      <c r="X101" s="42">
        <f t="shared" si="2"/>
        <v>1.1000000000000001</v>
      </c>
      <c r="Y101" s="42" t="s">
        <v>56</v>
      </c>
      <c r="Z101" s="42" t="s">
        <v>56</v>
      </c>
      <c r="AA101" s="51" t="s">
        <v>56</v>
      </c>
      <c r="AB101" s="52" t="s">
        <v>56</v>
      </c>
      <c r="AC101" s="48" t="s">
        <v>445</v>
      </c>
      <c r="AD101" s="65">
        <v>1067746469658</v>
      </c>
      <c r="AE101" s="49" t="s">
        <v>403</v>
      </c>
      <c r="AF101" s="54"/>
      <c r="AG101" s="54"/>
      <c r="AH101" s="54"/>
      <c r="AI101" s="46"/>
    </row>
    <row r="102" spans="2:35" ht="60" x14ac:dyDescent="0.25">
      <c r="B102" s="55">
        <v>95</v>
      </c>
      <c r="C102" s="42" t="s">
        <v>47</v>
      </c>
      <c r="D102" s="43" t="s">
        <v>48</v>
      </c>
      <c r="E102" s="86" t="s">
        <v>584</v>
      </c>
      <c r="F102" s="77" t="s">
        <v>585</v>
      </c>
      <c r="G102" s="77" t="s">
        <v>586</v>
      </c>
      <c r="H102" s="42" t="s">
        <v>52</v>
      </c>
      <c r="I102" s="46" t="s">
        <v>584</v>
      </c>
      <c r="J102" s="47"/>
      <c r="K102" s="87">
        <v>8</v>
      </c>
      <c r="L102" s="84" t="s">
        <v>306</v>
      </c>
      <c r="M102" s="42" t="str">
        <f>N102&amp;", "&amp;O102</f>
        <v>металл, профлист, глухое</v>
      </c>
      <c r="N102" s="84" t="s">
        <v>161</v>
      </c>
      <c r="O102" s="84" t="s">
        <v>545</v>
      </c>
      <c r="P102" s="42" t="s">
        <v>588</v>
      </c>
      <c r="Q102" s="49">
        <v>4</v>
      </c>
      <c r="R102" s="42" t="s">
        <v>56</v>
      </c>
      <c r="S102" s="42" t="s">
        <v>56</v>
      </c>
      <c r="T102" s="50" t="s">
        <v>56</v>
      </c>
      <c r="U102" s="49" t="s">
        <v>57</v>
      </c>
      <c r="V102" s="49">
        <v>2</v>
      </c>
      <c r="W102" s="49">
        <v>1.1000000000000001</v>
      </c>
      <c r="X102" s="42">
        <f t="shared" si="2"/>
        <v>2.2000000000000002</v>
      </c>
      <c r="Y102" s="42" t="s">
        <v>320</v>
      </c>
      <c r="Z102" s="53">
        <v>1</v>
      </c>
      <c r="AA102" s="79">
        <v>1.1000000000000001</v>
      </c>
      <c r="AB102" s="80">
        <v>1.1000000000000001</v>
      </c>
      <c r="AC102" s="48" t="s">
        <v>8244</v>
      </c>
      <c r="AD102" s="65"/>
      <c r="AE102" s="49"/>
      <c r="AF102" s="54"/>
      <c r="AG102" s="54"/>
      <c r="AH102" s="54"/>
      <c r="AI102" s="46" t="s">
        <v>584</v>
      </c>
    </row>
    <row r="103" spans="2:35" ht="60" x14ac:dyDescent="0.25">
      <c r="B103" s="41">
        <v>96</v>
      </c>
      <c r="C103" s="42" t="s">
        <v>47</v>
      </c>
      <c r="D103" s="43" t="s">
        <v>48</v>
      </c>
      <c r="E103" s="86" t="s">
        <v>589</v>
      </c>
      <c r="F103" s="76" t="s">
        <v>590</v>
      </c>
      <c r="G103" s="77" t="s">
        <v>591</v>
      </c>
      <c r="H103" s="42" t="s">
        <v>52</v>
      </c>
      <c r="I103" s="46" t="s">
        <v>592</v>
      </c>
      <c r="J103" s="47"/>
      <c r="K103" s="48">
        <v>4.5</v>
      </c>
      <c r="L103" s="42" t="s">
        <v>556</v>
      </c>
      <c r="M103" s="42" t="str">
        <f>N103&amp;", "&amp;O103</f>
        <v xml:space="preserve">металл, сетка "Рабица" </v>
      </c>
      <c r="N103" s="49" t="s">
        <v>161</v>
      </c>
      <c r="O103" s="49" t="s">
        <v>444</v>
      </c>
      <c r="P103" s="42" t="s">
        <v>588</v>
      </c>
      <c r="Q103" s="49">
        <v>2</v>
      </c>
      <c r="R103" s="42" t="s">
        <v>56</v>
      </c>
      <c r="S103" s="42" t="s">
        <v>56</v>
      </c>
      <c r="T103" s="50" t="s">
        <v>56</v>
      </c>
      <c r="U103" s="49" t="s">
        <v>57</v>
      </c>
      <c r="V103" s="49">
        <v>2</v>
      </c>
      <c r="W103" s="49">
        <v>1.1000000000000001</v>
      </c>
      <c r="X103" s="42">
        <f t="shared" si="2"/>
        <v>2.2000000000000002</v>
      </c>
      <c r="Y103" s="42" t="s">
        <v>320</v>
      </c>
      <c r="Z103" s="53">
        <v>1</v>
      </c>
      <c r="AA103" s="79">
        <v>1.1000000000000001</v>
      </c>
      <c r="AB103" s="80">
        <v>1.1000000000000001</v>
      </c>
      <c r="AC103" s="48" t="s">
        <v>8378</v>
      </c>
      <c r="AD103" s="65"/>
      <c r="AE103" s="49"/>
      <c r="AF103" s="54"/>
      <c r="AG103" s="54"/>
      <c r="AH103" s="54"/>
      <c r="AI103" s="46" t="s">
        <v>592</v>
      </c>
    </row>
    <row r="104" spans="2:35" ht="75" x14ac:dyDescent="0.25">
      <c r="B104" s="41">
        <v>97</v>
      </c>
      <c r="C104" s="42" t="s">
        <v>47</v>
      </c>
      <c r="D104" s="43" t="s">
        <v>48</v>
      </c>
      <c r="E104" s="86" t="s">
        <v>593</v>
      </c>
      <c r="F104" s="76" t="s">
        <v>594</v>
      </c>
      <c r="G104" s="77" t="s">
        <v>595</v>
      </c>
      <c r="H104" s="42" t="s">
        <v>52</v>
      </c>
      <c r="I104" s="46" t="s">
        <v>596</v>
      </c>
      <c r="J104" s="47"/>
      <c r="K104" s="48">
        <v>9</v>
      </c>
      <c r="L104" s="42" t="s">
        <v>556</v>
      </c>
      <c r="M104" s="42" t="str">
        <f>N104&amp;", "&amp;O104</f>
        <v xml:space="preserve">металл, сетка "Рабица" </v>
      </c>
      <c r="N104" s="49" t="s">
        <v>161</v>
      </c>
      <c r="O104" s="49" t="s">
        <v>444</v>
      </c>
      <c r="P104" s="42" t="s">
        <v>597</v>
      </c>
      <c r="Q104" s="49">
        <v>3</v>
      </c>
      <c r="R104" s="42" t="s">
        <v>56</v>
      </c>
      <c r="S104" s="42" t="s">
        <v>56</v>
      </c>
      <c r="T104" s="50" t="s">
        <v>56</v>
      </c>
      <c r="U104" s="49" t="s">
        <v>57</v>
      </c>
      <c r="V104" s="49">
        <v>4</v>
      </c>
      <c r="W104" s="49">
        <v>1.1000000000000001</v>
      </c>
      <c r="X104" s="42">
        <f t="shared" si="2"/>
        <v>4.4000000000000004</v>
      </c>
      <c r="Y104" s="42" t="s">
        <v>320</v>
      </c>
      <c r="Z104" s="53">
        <v>1</v>
      </c>
      <c r="AA104" s="79">
        <v>1.1000000000000001</v>
      </c>
      <c r="AB104" s="80">
        <v>1.1000000000000001</v>
      </c>
      <c r="AC104" s="48" t="s">
        <v>8379</v>
      </c>
      <c r="AD104" s="65"/>
      <c r="AE104" s="49"/>
      <c r="AF104" s="54"/>
      <c r="AG104" s="54"/>
      <c r="AH104" s="54"/>
      <c r="AI104" s="46" t="s">
        <v>596</v>
      </c>
    </row>
    <row r="105" spans="2:35" ht="60" x14ac:dyDescent="0.25">
      <c r="B105" s="55">
        <v>98</v>
      </c>
      <c r="C105" s="42" t="s">
        <v>47</v>
      </c>
      <c r="D105" s="43" t="s">
        <v>48</v>
      </c>
      <c r="E105" s="86" t="s">
        <v>598</v>
      </c>
      <c r="F105" s="77" t="s">
        <v>599</v>
      </c>
      <c r="G105" s="76" t="s">
        <v>600</v>
      </c>
      <c r="H105" s="42" t="s">
        <v>52</v>
      </c>
      <c r="I105" s="46" t="s">
        <v>598</v>
      </c>
      <c r="J105" s="47"/>
      <c r="K105" s="48">
        <v>6.25</v>
      </c>
      <c r="L105" s="42" t="s">
        <v>556</v>
      </c>
      <c r="M105" s="42" t="str">
        <f>N105&amp;", "&amp;O105</f>
        <v>металл , профлист, глухое</v>
      </c>
      <c r="N105" s="84" t="s">
        <v>601</v>
      </c>
      <c r="O105" s="84" t="s">
        <v>545</v>
      </c>
      <c r="P105" s="42" t="s">
        <v>602</v>
      </c>
      <c r="Q105" s="49">
        <v>3</v>
      </c>
      <c r="R105" s="42" t="s">
        <v>56</v>
      </c>
      <c r="S105" s="42" t="s">
        <v>56</v>
      </c>
      <c r="T105" s="50" t="s">
        <v>56</v>
      </c>
      <c r="U105" s="49" t="s">
        <v>57</v>
      </c>
      <c r="V105" s="49">
        <v>2</v>
      </c>
      <c r="W105" s="49">
        <v>1.1000000000000001</v>
      </c>
      <c r="X105" s="42">
        <f t="shared" si="2"/>
        <v>2.2000000000000002</v>
      </c>
      <c r="Y105" s="42" t="s">
        <v>320</v>
      </c>
      <c r="Z105" s="53">
        <v>1</v>
      </c>
      <c r="AA105" s="79">
        <v>1.1000000000000001</v>
      </c>
      <c r="AB105" s="80">
        <v>1.1000000000000001</v>
      </c>
      <c r="AC105" s="48" t="s">
        <v>8245</v>
      </c>
      <c r="AD105" s="65"/>
      <c r="AE105" s="49"/>
      <c r="AF105" s="54"/>
      <c r="AG105" s="54"/>
      <c r="AH105" s="54"/>
      <c r="AI105" s="46" t="s">
        <v>598</v>
      </c>
    </row>
    <row r="106" spans="2:35" ht="60" x14ac:dyDescent="0.25">
      <c r="B106" s="41">
        <v>99</v>
      </c>
      <c r="C106" s="42" t="s">
        <v>47</v>
      </c>
      <c r="D106" s="43" t="s">
        <v>48</v>
      </c>
      <c r="E106" s="86" t="s">
        <v>603</v>
      </c>
      <c r="F106" s="77" t="s">
        <v>599</v>
      </c>
      <c r="G106" s="76" t="s">
        <v>600</v>
      </c>
      <c r="H106" s="42" t="s">
        <v>52</v>
      </c>
      <c r="I106" s="46" t="s">
        <v>604</v>
      </c>
      <c r="J106" s="47" t="s">
        <v>605</v>
      </c>
      <c r="K106" s="48">
        <v>10</v>
      </c>
      <c r="L106" s="84" t="s">
        <v>54</v>
      </c>
      <c r="M106" s="42" t="s">
        <v>64</v>
      </c>
      <c r="N106" s="49"/>
      <c r="O106" s="49"/>
      <c r="P106" s="42" t="s">
        <v>56</v>
      </c>
      <c r="Q106" s="42" t="s">
        <v>56</v>
      </c>
      <c r="R106" s="42" t="s">
        <v>56</v>
      </c>
      <c r="S106" s="42" t="s">
        <v>56</v>
      </c>
      <c r="T106" s="50" t="s">
        <v>56</v>
      </c>
      <c r="U106" s="49" t="s">
        <v>57</v>
      </c>
      <c r="V106" s="49">
        <v>3</v>
      </c>
      <c r="W106" s="49">
        <v>1.1000000000000001</v>
      </c>
      <c r="X106" s="42">
        <f t="shared" si="2"/>
        <v>3.3000000000000003</v>
      </c>
      <c r="Y106" s="42" t="s">
        <v>320</v>
      </c>
      <c r="Z106" s="53">
        <v>1</v>
      </c>
      <c r="AA106" s="79">
        <v>1.1000000000000001</v>
      </c>
      <c r="AB106" s="80">
        <v>1.1000000000000001</v>
      </c>
      <c r="AC106" s="48" t="s">
        <v>606</v>
      </c>
      <c r="AD106" s="65">
        <v>1041616020148</v>
      </c>
      <c r="AE106" s="49" t="s">
        <v>607</v>
      </c>
      <c r="AF106" s="54"/>
      <c r="AG106" s="54"/>
      <c r="AH106" s="54"/>
      <c r="AI106" s="46" t="s">
        <v>604</v>
      </c>
    </row>
    <row r="107" spans="2:35" ht="60" x14ac:dyDescent="0.25">
      <c r="B107" s="41">
        <v>100</v>
      </c>
      <c r="C107" s="42" t="s">
        <v>47</v>
      </c>
      <c r="D107" s="43" t="s">
        <v>48</v>
      </c>
      <c r="E107" s="86" t="s">
        <v>608</v>
      </c>
      <c r="F107" s="45" t="s">
        <v>609</v>
      </c>
      <c r="G107" s="45" t="s">
        <v>610</v>
      </c>
      <c r="H107" s="42" t="s">
        <v>52</v>
      </c>
      <c r="I107" s="46" t="s">
        <v>611</v>
      </c>
      <c r="J107" s="47" t="s">
        <v>612</v>
      </c>
      <c r="K107" s="48">
        <v>6</v>
      </c>
      <c r="L107" s="49" t="s">
        <v>54</v>
      </c>
      <c r="M107" s="42" t="s">
        <v>64</v>
      </c>
      <c r="N107" s="49"/>
      <c r="O107" s="49"/>
      <c r="P107" s="42" t="s">
        <v>56</v>
      </c>
      <c r="Q107" s="42" t="s">
        <v>56</v>
      </c>
      <c r="R107" s="42" t="s">
        <v>56</v>
      </c>
      <c r="S107" s="42" t="s">
        <v>56</v>
      </c>
      <c r="T107" s="50" t="s">
        <v>56</v>
      </c>
      <c r="U107" s="49" t="s">
        <v>57</v>
      </c>
      <c r="V107" s="49">
        <v>2</v>
      </c>
      <c r="W107" s="49">
        <v>1.1000000000000001</v>
      </c>
      <c r="X107" s="42">
        <f t="shared" si="2"/>
        <v>2.2000000000000002</v>
      </c>
      <c r="Y107" s="42" t="s">
        <v>56</v>
      </c>
      <c r="Z107" s="42" t="s">
        <v>56</v>
      </c>
      <c r="AA107" s="51" t="s">
        <v>56</v>
      </c>
      <c r="AB107" s="52" t="s">
        <v>56</v>
      </c>
      <c r="AC107" s="47" t="s">
        <v>612</v>
      </c>
      <c r="AD107" s="65">
        <v>319784700400979</v>
      </c>
      <c r="AE107" s="49"/>
      <c r="AF107" s="54"/>
      <c r="AG107" s="54"/>
      <c r="AH107" s="54"/>
      <c r="AI107" s="46" t="s">
        <v>611</v>
      </c>
    </row>
    <row r="108" spans="2:35" ht="60" x14ac:dyDescent="0.25">
      <c r="B108" s="55">
        <v>101</v>
      </c>
      <c r="C108" s="42" t="s">
        <v>47</v>
      </c>
      <c r="D108" s="43" t="s">
        <v>48</v>
      </c>
      <c r="E108" s="86" t="s">
        <v>613</v>
      </c>
      <c r="F108" s="45" t="s">
        <v>614</v>
      </c>
      <c r="G108" s="45" t="s">
        <v>615</v>
      </c>
      <c r="H108" s="42" t="s">
        <v>52</v>
      </c>
      <c r="I108" s="46"/>
      <c r="J108" s="47" t="s">
        <v>616</v>
      </c>
      <c r="K108" s="48">
        <v>4</v>
      </c>
      <c r="L108" s="49" t="s">
        <v>54</v>
      </c>
      <c r="M108" s="42" t="s">
        <v>64</v>
      </c>
      <c r="N108" s="49"/>
      <c r="O108" s="49"/>
      <c r="P108" s="42" t="s">
        <v>56</v>
      </c>
      <c r="Q108" s="42" t="s">
        <v>56</v>
      </c>
      <c r="R108" s="42" t="s">
        <v>56</v>
      </c>
      <c r="S108" s="42" t="s">
        <v>56</v>
      </c>
      <c r="T108" s="50" t="s">
        <v>56</v>
      </c>
      <c r="U108" s="49" t="s">
        <v>57</v>
      </c>
      <c r="V108" s="49">
        <v>1</v>
      </c>
      <c r="W108" s="49">
        <v>1.1000000000000001</v>
      </c>
      <c r="X108" s="42">
        <f t="shared" si="2"/>
        <v>1.1000000000000001</v>
      </c>
      <c r="Y108" s="42" t="s">
        <v>56</v>
      </c>
      <c r="Z108" s="42" t="s">
        <v>56</v>
      </c>
      <c r="AA108" s="51" t="s">
        <v>56</v>
      </c>
      <c r="AB108" s="52" t="s">
        <v>56</v>
      </c>
      <c r="AC108" s="48" t="s">
        <v>617</v>
      </c>
      <c r="AD108" s="65">
        <v>1025100833295</v>
      </c>
      <c r="AE108" s="49" t="s">
        <v>618</v>
      </c>
      <c r="AF108" s="54"/>
      <c r="AG108" s="54"/>
      <c r="AH108" s="54"/>
      <c r="AI108" s="46"/>
    </row>
    <row r="109" spans="2:35" ht="60" x14ac:dyDescent="0.25">
      <c r="B109" s="41">
        <v>102</v>
      </c>
      <c r="C109" s="42" t="s">
        <v>47</v>
      </c>
      <c r="D109" s="43" t="s">
        <v>48</v>
      </c>
      <c r="E109" s="86" t="s">
        <v>619</v>
      </c>
      <c r="F109" s="45" t="s">
        <v>620</v>
      </c>
      <c r="G109" s="45" t="s">
        <v>621</v>
      </c>
      <c r="H109" s="42" t="s">
        <v>52</v>
      </c>
      <c r="I109" s="46"/>
      <c r="J109" s="47" t="s">
        <v>622</v>
      </c>
      <c r="K109" s="48">
        <v>4</v>
      </c>
      <c r="L109" s="49" t="s">
        <v>623</v>
      </c>
      <c r="M109" s="42" t="s">
        <v>56</v>
      </c>
      <c r="N109" s="49"/>
      <c r="O109" s="49"/>
      <c r="P109" s="42" t="s">
        <v>56</v>
      </c>
      <c r="Q109" s="42" t="s">
        <v>56</v>
      </c>
      <c r="R109" s="42" t="s">
        <v>56</v>
      </c>
      <c r="S109" s="42" t="s">
        <v>56</v>
      </c>
      <c r="T109" s="50" t="s">
        <v>56</v>
      </c>
      <c r="U109" s="49" t="s">
        <v>57</v>
      </c>
      <c r="V109" s="49">
        <v>1</v>
      </c>
      <c r="W109" s="49">
        <v>1.1000000000000001</v>
      </c>
      <c r="X109" s="42">
        <f t="shared" si="2"/>
        <v>1.1000000000000001</v>
      </c>
      <c r="Y109" s="42" t="s">
        <v>56</v>
      </c>
      <c r="Z109" s="42" t="s">
        <v>56</v>
      </c>
      <c r="AA109" s="51" t="s">
        <v>56</v>
      </c>
      <c r="AB109" s="52" t="s">
        <v>56</v>
      </c>
      <c r="AC109" s="48" t="s">
        <v>624</v>
      </c>
      <c r="AD109" s="65">
        <v>1025100831392</v>
      </c>
      <c r="AE109" s="49" t="s">
        <v>625</v>
      </c>
      <c r="AF109" s="54"/>
      <c r="AG109" s="54"/>
      <c r="AH109" s="54"/>
      <c r="AI109" s="46"/>
    </row>
    <row r="110" spans="2:35" ht="60" x14ac:dyDescent="0.25">
      <c r="B110" s="41">
        <v>103</v>
      </c>
      <c r="C110" s="42" t="s">
        <v>47</v>
      </c>
      <c r="D110" s="43" t="s">
        <v>48</v>
      </c>
      <c r="E110" s="86" t="s">
        <v>626</v>
      </c>
      <c r="F110" s="45" t="s">
        <v>627</v>
      </c>
      <c r="G110" s="45" t="s">
        <v>628</v>
      </c>
      <c r="H110" s="42" t="s">
        <v>52</v>
      </c>
      <c r="I110" s="46"/>
      <c r="J110" s="47" t="s">
        <v>629</v>
      </c>
      <c r="K110" s="48">
        <v>4</v>
      </c>
      <c r="L110" s="49" t="s">
        <v>54</v>
      </c>
      <c r="M110" s="42" t="s">
        <v>64</v>
      </c>
      <c r="N110" s="49"/>
      <c r="O110" s="49"/>
      <c r="P110" s="42" t="s">
        <v>56</v>
      </c>
      <c r="Q110" s="42" t="s">
        <v>56</v>
      </c>
      <c r="R110" s="42" t="s">
        <v>56</v>
      </c>
      <c r="S110" s="42" t="s">
        <v>56</v>
      </c>
      <c r="T110" s="50" t="s">
        <v>56</v>
      </c>
      <c r="U110" s="49" t="s">
        <v>57</v>
      </c>
      <c r="V110" s="49">
        <v>1</v>
      </c>
      <c r="W110" s="49">
        <v>1.1000000000000001</v>
      </c>
      <c r="X110" s="42">
        <f t="shared" si="2"/>
        <v>1.1000000000000001</v>
      </c>
      <c r="Y110" s="42" t="s">
        <v>56</v>
      </c>
      <c r="Z110" s="42" t="s">
        <v>56</v>
      </c>
      <c r="AA110" s="51" t="s">
        <v>56</v>
      </c>
      <c r="AB110" s="52" t="s">
        <v>56</v>
      </c>
      <c r="AC110" s="48" t="s">
        <v>630</v>
      </c>
      <c r="AD110" s="65">
        <v>1025100852193</v>
      </c>
      <c r="AE110" s="49" t="s">
        <v>631</v>
      </c>
      <c r="AF110" s="54"/>
      <c r="AG110" s="54"/>
      <c r="AH110" s="54"/>
      <c r="AI110" s="46"/>
    </row>
    <row r="111" spans="2:35" ht="90" x14ac:dyDescent="0.25">
      <c r="B111" s="55">
        <v>104</v>
      </c>
      <c r="C111" s="42" t="s">
        <v>47</v>
      </c>
      <c r="D111" s="43" t="s">
        <v>48</v>
      </c>
      <c r="E111" s="86" t="s">
        <v>632</v>
      </c>
      <c r="F111" s="77" t="s">
        <v>633</v>
      </c>
      <c r="G111" s="77" t="s">
        <v>634</v>
      </c>
      <c r="H111" s="42" t="s">
        <v>52</v>
      </c>
      <c r="I111" s="46" t="s">
        <v>635</v>
      </c>
      <c r="J111" s="47"/>
      <c r="K111" s="48">
        <v>6.25</v>
      </c>
      <c r="L111" s="49" t="s">
        <v>306</v>
      </c>
      <c r="M111" s="42" t="str">
        <f>N111&amp;", "&amp;O111</f>
        <v xml:space="preserve">металл, сетка "Рабица" </v>
      </c>
      <c r="N111" s="49" t="s">
        <v>161</v>
      </c>
      <c r="O111" s="49" t="s">
        <v>444</v>
      </c>
      <c r="P111" s="42" t="s">
        <v>636</v>
      </c>
      <c r="Q111" s="49">
        <v>3</v>
      </c>
      <c r="R111" s="42" t="s">
        <v>56</v>
      </c>
      <c r="S111" s="42" t="s">
        <v>56</v>
      </c>
      <c r="T111" s="50" t="s">
        <v>56</v>
      </c>
      <c r="U111" s="49" t="s">
        <v>57</v>
      </c>
      <c r="V111" s="49">
        <v>4</v>
      </c>
      <c r="W111" s="49">
        <v>1.1000000000000001</v>
      </c>
      <c r="X111" s="42">
        <f t="shared" si="2"/>
        <v>4.4000000000000004</v>
      </c>
      <c r="Y111" s="42" t="s">
        <v>320</v>
      </c>
      <c r="Z111" s="53">
        <v>1</v>
      </c>
      <c r="AA111" s="79">
        <v>1.1000000000000001</v>
      </c>
      <c r="AB111" s="80">
        <v>1.1000000000000001</v>
      </c>
      <c r="AC111" s="48" t="s">
        <v>8380</v>
      </c>
      <c r="AD111" s="65"/>
      <c r="AE111" s="49"/>
      <c r="AF111" s="54"/>
      <c r="AG111" s="54"/>
      <c r="AH111" s="54"/>
      <c r="AI111" s="46" t="s">
        <v>635</v>
      </c>
    </row>
    <row r="112" spans="2:35" ht="60" x14ac:dyDescent="0.25">
      <c r="B112" s="41">
        <v>105</v>
      </c>
      <c r="C112" s="42" t="s">
        <v>47</v>
      </c>
      <c r="D112" s="43" t="s">
        <v>48</v>
      </c>
      <c r="E112" s="86" t="s">
        <v>637</v>
      </c>
      <c r="F112" s="77" t="s">
        <v>627</v>
      </c>
      <c r="G112" s="77" t="s">
        <v>628</v>
      </c>
      <c r="H112" s="42" t="s">
        <v>52</v>
      </c>
      <c r="I112" s="46" t="s">
        <v>638</v>
      </c>
      <c r="J112" s="47"/>
      <c r="K112" s="48">
        <v>9</v>
      </c>
      <c r="L112" s="49" t="s">
        <v>639</v>
      </c>
      <c r="M112" s="42" t="str">
        <f>N112&amp;", "&amp;O112</f>
        <v xml:space="preserve">металл, сетка "Рабица" </v>
      </c>
      <c r="N112" s="49" t="s">
        <v>161</v>
      </c>
      <c r="O112" s="49" t="s">
        <v>444</v>
      </c>
      <c r="P112" s="42" t="s">
        <v>636</v>
      </c>
      <c r="Q112" s="49">
        <v>3</v>
      </c>
      <c r="R112" s="42" t="s">
        <v>56</v>
      </c>
      <c r="S112" s="42" t="s">
        <v>56</v>
      </c>
      <c r="T112" s="50" t="s">
        <v>56</v>
      </c>
      <c r="U112" s="49" t="s">
        <v>57</v>
      </c>
      <c r="V112" s="49">
        <v>3</v>
      </c>
      <c r="W112" s="49">
        <v>1.1000000000000001</v>
      </c>
      <c r="X112" s="42">
        <f t="shared" si="2"/>
        <v>3.3000000000000003</v>
      </c>
      <c r="Y112" s="42" t="s">
        <v>320</v>
      </c>
      <c r="Z112" s="53">
        <v>1</v>
      </c>
      <c r="AA112" s="79">
        <v>1.1000000000000001</v>
      </c>
      <c r="AB112" s="80">
        <v>1.1000000000000001</v>
      </c>
      <c r="AC112" s="48" t="s">
        <v>8246</v>
      </c>
      <c r="AD112" s="65"/>
      <c r="AE112" s="49"/>
      <c r="AF112" s="54"/>
      <c r="AG112" s="54"/>
      <c r="AH112" s="54"/>
      <c r="AI112" s="46" t="s">
        <v>638</v>
      </c>
    </row>
    <row r="113" spans="2:35" ht="60" x14ac:dyDescent="0.25">
      <c r="B113" s="41">
        <v>106</v>
      </c>
      <c r="C113" s="42" t="s">
        <v>47</v>
      </c>
      <c r="D113" s="43" t="s">
        <v>48</v>
      </c>
      <c r="E113" s="86" t="s">
        <v>640</v>
      </c>
      <c r="F113" s="77" t="s">
        <v>641</v>
      </c>
      <c r="G113" s="77" t="s">
        <v>642</v>
      </c>
      <c r="H113" s="42" t="s">
        <v>52</v>
      </c>
      <c r="I113" s="46" t="s">
        <v>643</v>
      </c>
      <c r="J113" s="47"/>
      <c r="K113" s="48">
        <v>6.25</v>
      </c>
      <c r="L113" s="42" t="s">
        <v>556</v>
      </c>
      <c r="M113" s="42" t="str">
        <f>N113&amp;", "&amp;O113</f>
        <v>метал, профлист, глухое</v>
      </c>
      <c r="N113" s="49" t="s">
        <v>644</v>
      </c>
      <c r="O113" s="84" t="s">
        <v>545</v>
      </c>
      <c r="P113" s="42" t="s">
        <v>645</v>
      </c>
      <c r="Q113" s="49">
        <v>4</v>
      </c>
      <c r="R113" s="42" t="s">
        <v>56</v>
      </c>
      <c r="S113" s="42" t="s">
        <v>56</v>
      </c>
      <c r="T113" s="50" t="s">
        <v>56</v>
      </c>
      <c r="U113" s="49" t="s">
        <v>57</v>
      </c>
      <c r="V113" s="49">
        <v>3</v>
      </c>
      <c r="W113" s="49">
        <v>1.1000000000000001</v>
      </c>
      <c r="X113" s="42">
        <f t="shared" si="2"/>
        <v>3.3000000000000003</v>
      </c>
      <c r="Y113" s="42" t="s">
        <v>320</v>
      </c>
      <c r="Z113" s="53">
        <v>1</v>
      </c>
      <c r="AA113" s="79">
        <v>1.1000000000000001</v>
      </c>
      <c r="AB113" s="80">
        <v>1.1000000000000001</v>
      </c>
      <c r="AC113" s="48" t="s">
        <v>8247</v>
      </c>
      <c r="AD113" s="65"/>
      <c r="AE113" s="49"/>
      <c r="AF113" s="54"/>
      <c r="AG113" s="54"/>
      <c r="AH113" s="54"/>
      <c r="AI113" s="46" t="s">
        <v>643</v>
      </c>
    </row>
    <row r="114" spans="2:35" ht="60" x14ac:dyDescent="0.25">
      <c r="B114" s="55">
        <v>107</v>
      </c>
      <c r="C114" s="42" t="s">
        <v>47</v>
      </c>
      <c r="D114" s="43" t="s">
        <v>48</v>
      </c>
      <c r="E114" s="86" t="s">
        <v>646</v>
      </c>
      <c r="F114" s="77" t="s">
        <v>647</v>
      </c>
      <c r="G114" s="77" t="s">
        <v>648</v>
      </c>
      <c r="H114" s="42" t="s">
        <v>52</v>
      </c>
      <c r="I114" s="46" t="s">
        <v>649</v>
      </c>
      <c r="J114" s="47"/>
      <c r="K114" s="48">
        <v>6.25</v>
      </c>
      <c r="L114" s="49" t="s">
        <v>639</v>
      </c>
      <c r="M114" s="42" t="str">
        <f>N114&amp;", "&amp;O114</f>
        <v>металл, профлист, глухое</v>
      </c>
      <c r="N114" s="49" t="s">
        <v>161</v>
      </c>
      <c r="O114" s="84" t="s">
        <v>545</v>
      </c>
      <c r="P114" s="42" t="s">
        <v>650</v>
      </c>
      <c r="Q114" s="49">
        <v>3</v>
      </c>
      <c r="R114" s="42" t="s">
        <v>56</v>
      </c>
      <c r="S114" s="42" t="s">
        <v>56</v>
      </c>
      <c r="T114" s="50" t="s">
        <v>56</v>
      </c>
      <c r="U114" s="49" t="s">
        <v>57</v>
      </c>
      <c r="V114" s="49">
        <v>3</v>
      </c>
      <c r="W114" s="49">
        <v>1.1000000000000001</v>
      </c>
      <c r="X114" s="42">
        <f t="shared" si="2"/>
        <v>3.3000000000000003</v>
      </c>
      <c r="Y114" s="42" t="s">
        <v>320</v>
      </c>
      <c r="Z114" s="53">
        <v>1</v>
      </c>
      <c r="AA114" s="79">
        <v>1.1000000000000001</v>
      </c>
      <c r="AB114" s="80">
        <v>1.1000000000000001</v>
      </c>
      <c r="AC114" s="48" t="s">
        <v>8248</v>
      </c>
      <c r="AD114" s="65"/>
      <c r="AE114" s="49"/>
      <c r="AF114" s="54"/>
      <c r="AG114" s="54"/>
      <c r="AH114" s="54"/>
      <c r="AI114" s="46" t="s">
        <v>649</v>
      </c>
    </row>
    <row r="115" spans="2:35" ht="60" x14ac:dyDescent="0.25">
      <c r="B115" s="41">
        <v>108</v>
      </c>
      <c r="C115" s="42" t="s">
        <v>47</v>
      </c>
      <c r="D115" s="43" t="s">
        <v>48</v>
      </c>
      <c r="E115" s="86" t="s">
        <v>651</v>
      </c>
      <c r="F115" s="77" t="s">
        <v>652</v>
      </c>
      <c r="G115" s="76" t="s">
        <v>653</v>
      </c>
      <c r="H115" s="42" t="s">
        <v>52</v>
      </c>
      <c r="I115" s="46" t="s">
        <v>654</v>
      </c>
      <c r="J115" s="47"/>
      <c r="K115" s="48">
        <v>4.5</v>
      </c>
      <c r="L115" s="49" t="s">
        <v>655</v>
      </c>
      <c r="M115" s="42" t="str">
        <f>N115&amp;", "&amp;O115</f>
        <v>металл, профлист, глухое</v>
      </c>
      <c r="N115" s="49" t="s">
        <v>161</v>
      </c>
      <c r="O115" s="84" t="s">
        <v>545</v>
      </c>
      <c r="P115" s="42" t="s">
        <v>656</v>
      </c>
      <c r="Q115" s="49">
        <v>6</v>
      </c>
      <c r="R115" s="42" t="s">
        <v>56</v>
      </c>
      <c r="S115" s="42" t="s">
        <v>56</v>
      </c>
      <c r="T115" s="50" t="s">
        <v>56</v>
      </c>
      <c r="U115" s="49" t="s">
        <v>57</v>
      </c>
      <c r="V115" s="49">
        <v>2</v>
      </c>
      <c r="W115" s="49">
        <v>1.1000000000000001</v>
      </c>
      <c r="X115" s="42">
        <f t="shared" si="2"/>
        <v>2.2000000000000002</v>
      </c>
      <c r="Y115" s="42" t="s">
        <v>320</v>
      </c>
      <c r="Z115" s="53">
        <v>1</v>
      </c>
      <c r="AA115" s="79">
        <v>1.1000000000000001</v>
      </c>
      <c r="AB115" s="80">
        <v>1.1000000000000001</v>
      </c>
      <c r="AC115" s="48" t="s">
        <v>8249</v>
      </c>
      <c r="AD115" s="65"/>
      <c r="AE115" s="49"/>
      <c r="AF115" s="54"/>
      <c r="AG115" s="54"/>
      <c r="AH115" s="54"/>
      <c r="AI115" s="46" t="s">
        <v>654</v>
      </c>
    </row>
    <row r="116" spans="2:35" ht="60" x14ac:dyDescent="0.25">
      <c r="B116" s="41">
        <v>109</v>
      </c>
      <c r="C116" s="42" t="s">
        <v>47</v>
      </c>
      <c r="D116" s="43" t="s">
        <v>48</v>
      </c>
      <c r="E116" s="86" t="s">
        <v>657</v>
      </c>
      <c r="F116" s="58" t="s">
        <v>658</v>
      </c>
      <c r="G116" s="58" t="s">
        <v>659</v>
      </c>
      <c r="H116" s="42" t="s">
        <v>52</v>
      </c>
      <c r="I116" s="46"/>
      <c r="J116" s="47" t="s">
        <v>660</v>
      </c>
      <c r="K116" s="48">
        <v>7</v>
      </c>
      <c r="L116" s="49" t="s">
        <v>72</v>
      </c>
      <c r="M116" s="42" t="s">
        <v>56</v>
      </c>
      <c r="N116" s="49"/>
      <c r="O116" s="49"/>
      <c r="P116" s="42" t="s">
        <v>56</v>
      </c>
      <c r="Q116" s="49" t="s">
        <v>56</v>
      </c>
      <c r="R116" s="42" t="s">
        <v>56</v>
      </c>
      <c r="S116" s="42" t="s">
        <v>56</v>
      </c>
      <c r="T116" s="50" t="s">
        <v>56</v>
      </c>
      <c r="U116" s="49" t="s">
        <v>57</v>
      </c>
      <c r="V116" s="49" t="s">
        <v>381</v>
      </c>
      <c r="W116" s="49">
        <v>1.1000000000000001</v>
      </c>
      <c r="X116" s="42">
        <f t="shared" si="2"/>
        <v>2.2000000000000002</v>
      </c>
      <c r="Y116" s="42" t="s">
        <v>56</v>
      </c>
      <c r="Z116" s="42" t="s">
        <v>56</v>
      </c>
      <c r="AA116" s="51" t="s">
        <v>56</v>
      </c>
      <c r="AB116" s="52" t="s">
        <v>56</v>
      </c>
      <c r="AC116" s="48" t="s">
        <v>661</v>
      </c>
      <c r="AD116" s="65">
        <v>1125190004037</v>
      </c>
      <c r="AE116" s="49" t="s">
        <v>662</v>
      </c>
      <c r="AF116" s="54"/>
      <c r="AG116" s="54"/>
      <c r="AH116" s="54"/>
      <c r="AI116" s="46"/>
    </row>
    <row r="117" spans="2:35" ht="116.25" customHeight="1" x14ac:dyDescent="0.25">
      <c r="B117" s="55">
        <v>110</v>
      </c>
      <c r="C117" s="42" t="s">
        <v>47</v>
      </c>
      <c r="D117" s="43" t="s">
        <v>48</v>
      </c>
      <c r="E117" s="86" t="s">
        <v>663</v>
      </c>
      <c r="F117" s="58" t="s">
        <v>664</v>
      </c>
      <c r="G117" s="58" t="s">
        <v>665</v>
      </c>
      <c r="H117" s="42" t="s">
        <v>52</v>
      </c>
      <c r="I117" s="46"/>
      <c r="J117" s="47" t="s">
        <v>666</v>
      </c>
      <c r="K117" s="48">
        <v>6</v>
      </c>
      <c r="L117" s="49" t="s">
        <v>54</v>
      </c>
      <c r="M117" s="42" t="s">
        <v>141</v>
      </c>
      <c r="N117" s="49"/>
      <c r="O117" s="49"/>
      <c r="P117" s="42" t="s">
        <v>56</v>
      </c>
      <c r="Q117" s="42" t="s">
        <v>56</v>
      </c>
      <c r="R117" s="42" t="s">
        <v>56</v>
      </c>
      <c r="S117" s="42" t="s">
        <v>56</v>
      </c>
      <c r="T117" s="50" t="s">
        <v>56</v>
      </c>
      <c r="U117" s="49" t="s">
        <v>57</v>
      </c>
      <c r="V117" s="49" t="s">
        <v>381</v>
      </c>
      <c r="W117" s="49">
        <v>1.1000000000000001</v>
      </c>
      <c r="X117" s="42">
        <f t="shared" ref="X117:X139" si="3">V117*W117</f>
        <v>2.2000000000000002</v>
      </c>
      <c r="Y117" s="42" t="s">
        <v>56</v>
      </c>
      <c r="Z117" s="42" t="s">
        <v>56</v>
      </c>
      <c r="AA117" s="51" t="s">
        <v>56</v>
      </c>
      <c r="AB117" s="52" t="s">
        <v>56</v>
      </c>
      <c r="AC117" s="48" t="s">
        <v>667</v>
      </c>
      <c r="AD117" s="65">
        <v>1035100155562</v>
      </c>
      <c r="AE117" s="49" t="s">
        <v>668</v>
      </c>
      <c r="AF117" s="54"/>
      <c r="AG117" s="54"/>
      <c r="AH117" s="54"/>
      <c r="AI117" s="46"/>
    </row>
    <row r="118" spans="2:35" ht="60" x14ac:dyDescent="0.25">
      <c r="B118" s="41">
        <v>111</v>
      </c>
      <c r="C118" s="42" t="s">
        <v>47</v>
      </c>
      <c r="D118" s="43" t="s">
        <v>48</v>
      </c>
      <c r="E118" s="86" t="s">
        <v>669</v>
      </c>
      <c r="F118" s="77" t="s">
        <v>670</v>
      </c>
      <c r="G118" s="77" t="s">
        <v>671</v>
      </c>
      <c r="H118" s="42" t="s">
        <v>52</v>
      </c>
      <c r="I118" s="46" t="s">
        <v>672</v>
      </c>
      <c r="J118" s="47" t="s">
        <v>8818</v>
      </c>
      <c r="K118" s="48">
        <v>4.5</v>
      </c>
      <c r="L118" s="49" t="s">
        <v>639</v>
      </c>
      <c r="M118" s="42" t="s">
        <v>56</v>
      </c>
      <c r="N118" s="49"/>
      <c r="O118" s="49"/>
      <c r="P118" s="42" t="s">
        <v>673</v>
      </c>
      <c r="Q118" s="49">
        <v>3</v>
      </c>
      <c r="R118" s="42" t="s">
        <v>56</v>
      </c>
      <c r="S118" s="42" t="s">
        <v>56</v>
      </c>
      <c r="T118" s="50" t="s">
        <v>56</v>
      </c>
      <c r="U118" s="49" t="s">
        <v>57</v>
      </c>
      <c r="V118" s="49">
        <v>4</v>
      </c>
      <c r="W118" s="49" t="s">
        <v>8819</v>
      </c>
      <c r="X118" s="42">
        <v>3.96</v>
      </c>
      <c r="Y118" s="42" t="s">
        <v>56</v>
      </c>
      <c r="Z118" s="42" t="s">
        <v>56</v>
      </c>
      <c r="AA118" s="51" t="s">
        <v>56</v>
      </c>
      <c r="AB118" s="52" t="s">
        <v>56</v>
      </c>
      <c r="AC118" s="48" t="s">
        <v>8250</v>
      </c>
      <c r="AD118" s="65"/>
      <c r="AE118" s="49"/>
      <c r="AF118" s="49" t="s">
        <v>8818</v>
      </c>
      <c r="AG118" s="65">
        <v>317519000010757</v>
      </c>
      <c r="AH118" s="46" t="s">
        <v>669</v>
      </c>
      <c r="AI118" s="46" t="s">
        <v>672</v>
      </c>
    </row>
    <row r="119" spans="2:35" ht="60" x14ac:dyDescent="0.25">
      <c r="B119" s="41">
        <v>112</v>
      </c>
      <c r="C119" s="42" t="s">
        <v>47</v>
      </c>
      <c r="D119" s="43" t="s">
        <v>48</v>
      </c>
      <c r="E119" s="86" t="s">
        <v>674</v>
      </c>
      <c r="F119" s="45" t="s">
        <v>675</v>
      </c>
      <c r="G119" s="45" t="s">
        <v>676</v>
      </c>
      <c r="H119" s="42" t="s">
        <v>52</v>
      </c>
      <c r="I119" s="46"/>
      <c r="J119" s="47" t="s">
        <v>677</v>
      </c>
      <c r="K119" s="48">
        <v>4</v>
      </c>
      <c r="L119" s="49" t="s">
        <v>54</v>
      </c>
      <c r="M119" s="42" t="s">
        <v>56</v>
      </c>
      <c r="N119" s="49"/>
      <c r="O119" s="49"/>
      <c r="P119" s="42" t="s">
        <v>56</v>
      </c>
      <c r="Q119" s="42" t="s">
        <v>56</v>
      </c>
      <c r="R119" s="42" t="s">
        <v>56</v>
      </c>
      <c r="S119" s="42" t="s">
        <v>56</v>
      </c>
      <c r="T119" s="50" t="s">
        <v>56</v>
      </c>
      <c r="U119" s="49" t="s">
        <v>57</v>
      </c>
      <c r="V119" s="49">
        <v>1</v>
      </c>
      <c r="W119" s="49">
        <v>1.1000000000000001</v>
      </c>
      <c r="X119" s="42">
        <f t="shared" si="3"/>
        <v>1.1000000000000001</v>
      </c>
      <c r="Y119" s="42" t="s">
        <v>56</v>
      </c>
      <c r="Z119" s="42" t="s">
        <v>56</v>
      </c>
      <c r="AA119" s="51" t="s">
        <v>56</v>
      </c>
      <c r="AB119" s="52" t="s">
        <v>56</v>
      </c>
      <c r="AC119" s="48" t="s">
        <v>678</v>
      </c>
      <c r="AD119" s="65">
        <v>1115190002146</v>
      </c>
      <c r="AE119" s="49" t="s">
        <v>679</v>
      </c>
      <c r="AF119" s="54"/>
      <c r="AG119" s="54"/>
      <c r="AH119" s="54"/>
      <c r="AI119" s="46"/>
    </row>
    <row r="120" spans="2:35" ht="60" x14ac:dyDescent="0.25">
      <c r="B120" s="55">
        <v>113</v>
      </c>
      <c r="C120" s="42" t="s">
        <v>47</v>
      </c>
      <c r="D120" s="43" t="s">
        <v>48</v>
      </c>
      <c r="E120" s="86" t="s">
        <v>680</v>
      </c>
      <c r="F120" s="77" t="s">
        <v>681</v>
      </c>
      <c r="G120" s="77" t="s">
        <v>682</v>
      </c>
      <c r="H120" s="42" t="s">
        <v>52</v>
      </c>
      <c r="I120" s="46" t="s">
        <v>683</v>
      </c>
      <c r="J120" s="47"/>
      <c r="K120" s="48">
        <v>7.5</v>
      </c>
      <c r="L120" s="42" t="s">
        <v>556</v>
      </c>
      <c r="M120" s="42" t="str">
        <f>N120&amp;", "&amp;O120</f>
        <v xml:space="preserve">металл, сетка "Рабица" </v>
      </c>
      <c r="N120" s="49" t="s">
        <v>161</v>
      </c>
      <c r="O120" s="49" t="s">
        <v>444</v>
      </c>
      <c r="P120" s="42" t="s">
        <v>684</v>
      </c>
      <c r="Q120" s="49">
        <v>3</v>
      </c>
      <c r="R120" s="42" t="s">
        <v>56</v>
      </c>
      <c r="S120" s="42" t="s">
        <v>56</v>
      </c>
      <c r="T120" s="50" t="s">
        <v>56</v>
      </c>
      <c r="U120" s="49" t="s">
        <v>57</v>
      </c>
      <c r="V120" s="49" t="s">
        <v>349</v>
      </c>
      <c r="W120" s="49">
        <v>1.1000000000000001</v>
      </c>
      <c r="X120" s="42">
        <f t="shared" si="3"/>
        <v>4.4000000000000004</v>
      </c>
      <c r="Y120" s="42" t="s">
        <v>56</v>
      </c>
      <c r="Z120" s="42" t="s">
        <v>56</v>
      </c>
      <c r="AA120" s="51" t="s">
        <v>56</v>
      </c>
      <c r="AB120" s="52" t="s">
        <v>56</v>
      </c>
      <c r="AC120" s="48" t="s">
        <v>8251</v>
      </c>
      <c r="AD120" s="65"/>
      <c r="AE120" s="49"/>
      <c r="AF120" s="54"/>
      <c r="AG120" s="54"/>
      <c r="AH120" s="54"/>
      <c r="AI120" s="46" t="s">
        <v>683</v>
      </c>
    </row>
    <row r="121" spans="2:35" ht="60" x14ac:dyDescent="0.25">
      <c r="B121" s="41">
        <v>114</v>
      </c>
      <c r="C121" s="42" t="s">
        <v>47</v>
      </c>
      <c r="D121" s="43" t="s">
        <v>48</v>
      </c>
      <c r="E121" s="86" t="s">
        <v>685</v>
      </c>
      <c r="F121" s="77" t="s">
        <v>686</v>
      </c>
      <c r="G121" s="76" t="s">
        <v>687</v>
      </c>
      <c r="H121" s="42" t="s">
        <v>52</v>
      </c>
      <c r="I121" s="46" t="s">
        <v>688</v>
      </c>
      <c r="J121" s="47"/>
      <c r="K121" s="48">
        <v>4.5</v>
      </c>
      <c r="L121" s="49" t="s">
        <v>689</v>
      </c>
      <c r="M121" s="42" t="s">
        <v>56</v>
      </c>
      <c r="N121" s="49"/>
      <c r="O121" s="49"/>
      <c r="P121" s="42" t="s">
        <v>673</v>
      </c>
      <c r="Q121" s="49">
        <v>4</v>
      </c>
      <c r="R121" s="42" t="s">
        <v>56</v>
      </c>
      <c r="S121" s="42" t="s">
        <v>56</v>
      </c>
      <c r="T121" s="50" t="s">
        <v>56</v>
      </c>
      <c r="U121" s="49" t="s">
        <v>57</v>
      </c>
      <c r="V121" s="49">
        <v>2</v>
      </c>
      <c r="W121" s="49">
        <v>1.1000000000000001</v>
      </c>
      <c r="X121" s="42">
        <f t="shared" si="3"/>
        <v>2.2000000000000002</v>
      </c>
      <c r="Y121" s="42" t="s">
        <v>56</v>
      </c>
      <c r="Z121" s="42" t="s">
        <v>56</v>
      </c>
      <c r="AA121" s="51" t="s">
        <v>56</v>
      </c>
      <c r="AB121" s="52" t="s">
        <v>56</v>
      </c>
      <c r="AC121" s="48" t="s">
        <v>8252</v>
      </c>
      <c r="AD121" s="65"/>
      <c r="AE121" s="49"/>
      <c r="AF121" s="54"/>
      <c r="AG121" s="54"/>
      <c r="AH121" s="54"/>
      <c r="AI121" s="46" t="s">
        <v>688</v>
      </c>
    </row>
    <row r="122" spans="2:35" ht="60" x14ac:dyDescent="0.25">
      <c r="B122" s="41">
        <v>115</v>
      </c>
      <c r="C122" s="42" t="s">
        <v>47</v>
      </c>
      <c r="D122" s="43" t="s">
        <v>48</v>
      </c>
      <c r="E122" s="86" t="s">
        <v>690</v>
      </c>
      <c r="F122" s="57" t="s">
        <v>691</v>
      </c>
      <c r="G122" s="71" t="s">
        <v>692</v>
      </c>
      <c r="H122" s="42" t="s">
        <v>52</v>
      </c>
      <c r="I122" s="46" t="s">
        <v>693</v>
      </c>
      <c r="J122" s="47"/>
      <c r="K122" s="48">
        <v>10</v>
      </c>
      <c r="L122" s="49" t="s">
        <v>72</v>
      </c>
      <c r="M122" s="42" t="s">
        <v>56</v>
      </c>
      <c r="N122" s="49"/>
      <c r="O122" s="49"/>
      <c r="P122" s="42" t="s">
        <v>673</v>
      </c>
      <c r="Q122" s="42">
        <v>7</v>
      </c>
      <c r="R122" s="42" t="s">
        <v>56</v>
      </c>
      <c r="S122" s="42" t="s">
        <v>56</v>
      </c>
      <c r="T122" s="50" t="s">
        <v>56</v>
      </c>
      <c r="U122" s="49" t="s">
        <v>161</v>
      </c>
      <c r="V122" s="49">
        <v>4</v>
      </c>
      <c r="W122" s="49">
        <v>0.75</v>
      </c>
      <c r="X122" s="163">
        <f t="shared" si="3"/>
        <v>3</v>
      </c>
      <c r="Y122" s="42" t="s">
        <v>56</v>
      </c>
      <c r="Z122" s="42" t="s">
        <v>56</v>
      </c>
      <c r="AA122" s="51" t="s">
        <v>56</v>
      </c>
      <c r="AB122" s="52" t="s">
        <v>56</v>
      </c>
      <c r="AC122" s="48" t="s">
        <v>8253</v>
      </c>
      <c r="AD122" s="65"/>
      <c r="AE122" s="49"/>
      <c r="AF122" s="54"/>
      <c r="AG122" s="54"/>
      <c r="AH122" s="54"/>
      <c r="AI122" s="46" t="s">
        <v>693</v>
      </c>
    </row>
    <row r="123" spans="2:35" ht="75" x14ac:dyDescent="0.25">
      <c r="B123" s="55">
        <v>116</v>
      </c>
      <c r="C123" s="42" t="s">
        <v>47</v>
      </c>
      <c r="D123" s="43" t="s">
        <v>48</v>
      </c>
      <c r="E123" s="86" t="s">
        <v>694</v>
      </c>
      <c r="F123" s="45" t="s">
        <v>695</v>
      </c>
      <c r="G123" s="45" t="s">
        <v>696</v>
      </c>
      <c r="H123" s="42" t="s">
        <v>52</v>
      </c>
      <c r="I123" s="46"/>
      <c r="J123" s="47" t="s">
        <v>697</v>
      </c>
      <c r="K123" s="48">
        <v>7</v>
      </c>
      <c r="L123" s="49" t="s">
        <v>72</v>
      </c>
      <c r="M123" s="42" t="s">
        <v>56</v>
      </c>
      <c r="N123" s="49"/>
      <c r="O123" s="49"/>
      <c r="P123" s="42" t="s">
        <v>56</v>
      </c>
      <c r="Q123" s="42" t="s">
        <v>56</v>
      </c>
      <c r="R123" s="42" t="s">
        <v>56</v>
      </c>
      <c r="S123" s="42" t="s">
        <v>56</v>
      </c>
      <c r="T123" s="50" t="s">
        <v>56</v>
      </c>
      <c r="U123" s="49" t="s">
        <v>57</v>
      </c>
      <c r="V123" s="49">
        <v>2</v>
      </c>
      <c r="W123" s="49">
        <v>1.1000000000000001</v>
      </c>
      <c r="X123" s="42">
        <f t="shared" si="3"/>
        <v>2.2000000000000002</v>
      </c>
      <c r="Y123" s="42" t="s">
        <v>56</v>
      </c>
      <c r="Z123" s="42" t="s">
        <v>56</v>
      </c>
      <c r="AA123" s="51" t="s">
        <v>56</v>
      </c>
      <c r="AB123" s="52" t="s">
        <v>56</v>
      </c>
      <c r="AC123" s="48" t="s">
        <v>698</v>
      </c>
      <c r="AD123" s="65">
        <v>1025100868737</v>
      </c>
      <c r="AE123" s="49" t="s">
        <v>699</v>
      </c>
      <c r="AF123" s="54"/>
      <c r="AG123" s="54"/>
      <c r="AH123" s="54"/>
      <c r="AI123" s="46"/>
    </row>
    <row r="124" spans="2:35" ht="60" x14ac:dyDescent="0.25">
      <c r="B124" s="41">
        <v>117</v>
      </c>
      <c r="C124" s="42" t="s">
        <v>47</v>
      </c>
      <c r="D124" s="43" t="s">
        <v>48</v>
      </c>
      <c r="E124" s="86" t="s">
        <v>700</v>
      </c>
      <c r="F124" s="45" t="s">
        <v>701</v>
      </c>
      <c r="G124" s="45" t="s">
        <v>702</v>
      </c>
      <c r="H124" s="42" t="s">
        <v>52</v>
      </c>
      <c r="I124" s="46"/>
      <c r="J124" s="47" t="s">
        <v>703</v>
      </c>
      <c r="K124" s="48">
        <v>3</v>
      </c>
      <c r="L124" s="49" t="s">
        <v>72</v>
      </c>
      <c r="M124" s="42" t="s">
        <v>56</v>
      </c>
      <c r="N124" s="49"/>
      <c r="O124" s="49"/>
      <c r="P124" s="42" t="s">
        <v>56</v>
      </c>
      <c r="Q124" s="42" t="s">
        <v>56</v>
      </c>
      <c r="R124" s="42" t="s">
        <v>56</v>
      </c>
      <c r="S124" s="42" t="s">
        <v>56</v>
      </c>
      <c r="T124" s="50" t="s">
        <v>56</v>
      </c>
      <c r="U124" s="49" t="s">
        <v>57</v>
      </c>
      <c r="V124" s="49">
        <v>1</v>
      </c>
      <c r="W124" s="49">
        <v>1.1000000000000001</v>
      </c>
      <c r="X124" s="42">
        <f t="shared" si="3"/>
        <v>1.1000000000000001</v>
      </c>
      <c r="Y124" s="42" t="s">
        <v>56</v>
      </c>
      <c r="Z124" s="42" t="s">
        <v>56</v>
      </c>
      <c r="AA124" s="51" t="s">
        <v>56</v>
      </c>
      <c r="AB124" s="52" t="s">
        <v>56</v>
      </c>
      <c r="AC124" s="48" t="s">
        <v>704</v>
      </c>
      <c r="AD124" s="65">
        <v>1165190052356</v>
      </c>
      <c r="AE124" s="49" t="s">
        <v>705</v>
      </c>
      <c r="AF124" s="54"/>
      <c r="AG124" s="54"/>
      <c r="AH124" s="54"/>
      <c r="AI124" s="46"/>
    </row>
    <row r="125" spans="2:35" ht="60" x14ac:dyDescent="0.25">
      <c r="B125" s="41">
        <v>118</v>
      </c>
      <c r="C125" s="42" t="s">
        <v>47</v>
      </c>
      <c r="D125" s="43" t="s">
        <v>48</v>
      </c>
      <c r="E125" s="86" t="s">
        <v>706</v>
      </c>
      <c r="F125" s="77" t="s">
        <v>707</v>
      </c>
      <c r="G125" s="76" t="s">
        <v>708</v>
      </c>
      <c r="H125" s="42" t="s">
        <v>52</v>
      </c>
      <c r="I125" s="46" t="s">
        <v>709</v>
      </c>
      <c r="J125" s="47"/>
      <c r="K125" s="87">
        <v>5.5</v>
      </c>
      <c r="L125" s="84" t="s">
        <v>306</v>
      </c>
      <c r="M125" s="42" t="str">
        <f t="shared" ref="M125:M133" si="4">N125&amp;", "&amp;O125</f>
        <v>металл, профлист, глухое</v>
      </c>
      <c r="N125" s="84" t="s">
        <v>161</v>
      </c>
      <c r="O125" s="84" t="s">
        <v>545</v>
      </c>
      <c r="P125" s="42" t="s">
        <v>710</v>
      </c>
      <c r="Q125" s="49">
        <v>3</v>
      </c>
      <c r="R125" s="42" t="s">
        <v>56</v>
      </c>
      <c r="S125" s="42" t="s">
        <v>56</v>
      </c>
      <c r="T125" s="50" t="s">
        <v>56</v>
      </c>
      <c r="U125" s="84" t="s">
        <v>57</v>
      </c>
      <c r="V125" s="84">
        <v>2</v>
      </c>
      <c r="W125" s="49">
        <v>1.1000000000000001</v>
      </c>
      <c r="X125" s="42">
        <f t="shared" si="3"/>
        <v>2.2000000000000002</v>
      </c>
      <c r="Y125" s="42" t="s">
        <v>56</v>
      </c>
      <c r="Z125" s="42" t="s">
        <v>56</v>
      </c>
      <c r="AA125" s="51" t="s">
        <v>56</v>
      </c>
      <c r="AB125" s="52" t="s">
        <v>56</v>
      </c>
      <c r="AC125" s="48" t="s">
        <v>8254</v>
      </c>
      <c r="AD125" s="65"/>
      <c r="AE125" s="49"/>
      <c r="AF125" s="54"/>
      <c r="AG125" s="54"/>
      <c r="AH125" s="54"/>
      <c r="AI125" s="46" t="s">
        <v>709</v>
      </c>
    </row>
    <row r="126" spans="2:35" ht="60" x14ac:dyDescent="0.25">
      <c r="B126" s="55">
        <v>119</v>
      </c>
      <c r="C126" s="42" t="s">
        <v>47</v>
      </c>
      <c r="D126" s="43" t="s">
        <v>48</v>
      </c>
      <c r="E126" s="44" t="s">
        <v>711</v>
      </c>
      <c r="F126" s="57" t="s">
        <v>712</v>
      </c>
      <c r="G126" s="71" t="s">
        <v>713</v>
      </c>
      <c r="H126" s="42" t="s">
        <v>52</v>
      </c>
      <c r="I126" s="46" t="s">
        <v>714</v>
      </c>
      <c r="J126" s="47"/>
      <c r="K126" s="48" t="s">
        <v>314</v>
      </c>
      <c r="L126" s="49" t="s">
        <v>306</v>
      </c>
      <c r="M126" s="42" t="str">
        <f t="shared" si="4"/>
        <v xml:space="preserve">металл, </v>
      </c>
      <c r="N126" s="49" t="s">
        <v>161</v>
      </c>
      <c r="O126" s="49"/>
      <c r="P126" s="42" t="s">
        <v>636</v>
      </c>
      <c r="Q126" s="49" t="s">
        <v>349</v>
      </c>
      <c r="R126" s="42" t="s">
        <v>56</v>
      </c>
      <c r="S126" s="42" t="s">
        <v>56</v>
      </c>
      <c r="T126" s="50" t="s">
        <v>56</v>
      </c>
      <c r="U126" s="49" t="s">
        <v>57</v>
      </c>
      <c r="V126" s="49">
        <v>3</v>
      </c>
      <c r="W126" s="49">
        <v>1.1000000000000001</v>
      </c>
      <c r="X126" s="42">
        <f t="shared" si="3"/>
        <v>3.3000000000000003</v>
      </c>
      <c r="Y126" s="49" t="s">
        <v>320</v>
      </c>
      <c r="Z126" s="65">
        <v>1</v>
      </c>
      <c r="AA126" s="79">
        <v>1.1000000000000001</v>
      </c>
      <c r="AB126" s="80">
        <v>1.1000000000000001</v>
      </c>
      <c r="AC126" s="48" t="s">
        <v>8255</v>
      </c>
      <c r="AD126" s="65"/>
      <c r="AE126" s="49"/>
      <c r="AF126" s="54"/>
      <c r="AG126" s="54"/>
      <c r="AH126" s="54"/>
      <c r="AI126" s="46" t="s">
        <v>714</v>
      </c>
    </row>
    <row r="127" spans="2:35" ht="60" x14ac:dyDescent="0.25">
      <c r="B127" s="41">
        <v>120</v>
      </c>
      <c r="C127" s="42" t="s">
        <v>47</v>
      </c>
      <c r="D127" s="43" t="s">
        <v>48</v>
      </c>
      <c r="E127" s="44" t="s">
        <v>715</v>
      </c>
      <c r="F127" s="77" t="s">
        <v>716</v>
      </c>
      <c r="G127" s="77" t="s">
        <v>717</v>
      </c>
      <c r="H127" s="42" t="s">
        <v>52</v>
      </c>
      <c r="I127" s="46" t="s">
        <v>718</v>
      </c>
      <c r="J127" s="47"/>
      <c r="K127" s="48" t="s">
        <v>333</v>
      </c>
      <c r="L127" s="49" t="s">
        <v>306</v>
      </c>
      <c r="M127" s="42" t="str">
        <f t="shared" si="4"/>
        <v xml:space="preserve">металл, </v>
      </c>
      <c r="N127" s="49" t="s">
        <v>161</v>
      </c>
      <c r="O127" s="49"/>
      <c r="P127" s="42" t="s">
        <v>719</v>
      </c>
      <c r="Q127" s="49" t="s">
        <v>319</v>
      </c>
      <c r="R127" s="42" t="s">
        <v>56</v>
      </c>
      <c r="S127" s="42" t="s">
        <v>56</v>
      </c>
      <c r="T127" s="50" t="s">
        <v>56</v>
      </c>
      <c r="U127" s="49" t="s">
        <v>57</v>
      </c>
      <c r="V127" s="49">
        <v>6</v>
      </c>
      <c r="W127" s="49">
        <v>1.1000000000000001</v>
      </c>
      <c r="X127" s="42">
        <f t="shared" si="3"/>
        <v>6.6000000000000005</v>
      </c>
      <c r="Y127" s="49" t="s">
        <v>320</v>
      </c>
      <c r="Z127" s="65">
        <v>1</v>
      </c>
      <c r="AA127" s="79">
        <v>1.1000000000000001</v>
      </c>
      <c r="AB127" s="80">
        <v>1.1000000000000001</v>
      </c>
      <c r="AC127" s="48" t="s">
        <v>8256</v>
      </c>
      <c r="AD127" s="65"/>
      <c r="AE127" s="49"/>
      <c r="AF127" s="54"/>
      <c r="AG127" s="54"/>
      <c r="AH127" s="54"/>
      <c r="AI127" s="46" t="s">
        <v>718</v>
      </c>
    </row>
    <row r="128" spans="2:35" ht="60" x14ac:dyDescent="0.25">
      <c r="B128" s="41">
        <v>121</v>
      </c>
      <c r="C128" s="42" t="s">
        <v>47</v>
      </c>
      <c r="D128" s="43" t="s">
        <v>48</v>
      </c>
      <c r="E128" s="44" t="s">
        <v>720</v>
      </c>
      <c r="F128" s="77" t="s">
        <v>721</v>
      </c>
      <c r="G128" s="77" t="s">
        <v>722</v>
      </c>
      <c r="H128" s="42" t="s">
        <v>52</v>
      </c>
      <c r="I128" s="46" t="s">
        <v>723</v>
      </c>
      <c r="J128" s="47"/>
      <c r="K128" s="48" t="s">
        <v>366</v>
      </c>
      <c r="L128" s="49" t="s">
        <v>306</v>
      </c>
      <c r="M128" s="42" t="str">
        <f t="shared" si="4"/>
        <v xml:space="preserve">металл, </v>
      </c>
      <c r="N128" s="49" t="s">
        <v>161</v>
      </c>
      <c r="O128" s="49"/>
      <c r="P128" s="42" t="s">
        <v>719</v>
      </c>
      <c r="Q128" s="49" t="s">
        <v>349</v>
      </c>
      <c r="R128" s="42" t="s">
        <v>56</v>
      </c>
      <c r="S128" s="42" t="s">
        <v>56</v>
      </c>
      <c r="T128" s="50" t="s">
        <v>56</v>
      </c>
      <c r="U128" s="49" t="s">
        <v>57</v>
      </c>
      <c r="V128" s="49">
        <v>4</v>
      </c>
      <c r="W128" s="49">
        <v>1.1000000000000001</v>
      </c>
      <c r="X128" s="42">
        <f t="shared" si="3"/>
        <v>4.4000000000000004</v>
      </c>
      <c r="Y128" s="42" t="s">
        <v>56</v>
      </c>
      <c r="Z128" s="42" t="s">
        <v>56</v>
      </c>
      <c r="AA128" s="51" t="s">
        <v>56</v>
      </c>
      <c r="AB128" s="52" t="s">
        <v>56</v>
      </c>
      <c r="AC128" s="48" t="s">
        <v>8258</v>
      </c>
      <c r="AD128" s="65"/>
      <c r="AE128" s="49"/>
      <c r="AF128" s="54"/>
      <c r="AG128" s="54"/>
      <c r="AH128" s="54"/>
      <c r="AI128" s="46" t="s">
        <v>723</v>
      </c>
    </row>
    <row r="129" spans="2:35" ht="60" x14ac:dyDescent="0.25">
      <c r="B129" s="55">
        <v>122</v>
      </c>
      <c r="C129" s="42" t="s">
        <v>47</v>
      </c>
      <c r="D129" s="43" t="s">
        <v>48</v>
      </c>
      <c r="E129" s="44" t="s">
        <v>724</v>
      </c>
      <c r="F129" s="76" t="s">
        <v>725</v>
      </c>
      <c r="G129" s="77" t="s">
        <v>726</v>
      </c>
      <c r="H129" s="42" t="s">
        <v>52</v>
      </c>
      <c r="I129" s="46" t="s">
        <v>727</v>
      </c>
      <c r="J129" s="47"/>
      <c r="K129" s="48" t="s">
        <v>314</v>
      </c>
      <c r="L129" s="49" t="s">
        <v>306</v>
      </c>
      <c r="M129" s="42" t="str">
        <f t="shared" si="4"/>
        <v xml:space="preserve">металл, </v>
      </c>
      <c r="N129" s="49" t="s">
        <v>161</v>
      </c>
      <c r="O129" s="49"/>
      <c r="P129" s="42" t="s">
        <v>636</v>
      </c>
      <c r="Q129" s="49" t="s">
        <v>319</v>
      </c>
      <c r="R129" s="42" t="s">
        <v>56</v>
      </c>
      <c r="S129" s="42" t="s">
        <v>56</v>
      </c>
      <c r="T129" s="50" t="s">
        <v>56</v>
      </c>
      <c r="U129" s="49" t="s">
        <v>57</v>
      </c>
      <c r="V129" s="49">
        <v>3</v>
      </c>
      <c r="W129" s="49">
        <v>1.1000000000000001</v>
      </c>
      <c r="X129" s="42">
        <f t="shared" si="3"/>
        <v>3.3000000000000003</v>
      </c>
      <c r="Y129" s="42" t="s">
        <v>56</v>
      </c>
      <c r="Z129" s="42" t="s">
        <v>56</v>
      </c>
      <c r="AA129" s="51" t="s">
        <v>56</v>
      </c>
      <c r="AB129" s="52" t="s">
        <v>56</v>
      </c>
      <c r="AC129" s="48" t="s">
        <v>8259</v>
      </c>
      <c r="AD129" s="65"/>
      <c r="AE129" s="49"/>
      <c r="AF129" s="54"/>
      <c r="AG129" s="54"/>
      <c r="AH129" s="54"/>
      <c r="AI129" s="46" t="s">
        <v>727</v>
      </c>
    </row>
    <row r="130" spans="2:35" ht="90" x14ac:dyDescent="0.25">
      <c r="B130" s="41">
        <v>123</v>
      </c>
      <c r="C130" s="42" t="s">
        <v>47</v>
      </c>
      <c r="D130" s="43" t="s">
        <v>48</v>
      </c>
      <c r="E130" s="44" t="s">
        <v>728</v>
      </c>
      <c r="F130" s="45" t="s">
        <v>729</v>
      </c>
      <c r="G130" s="45" t="s">
        <v>730</v>
      </c>
      <c r="H130" s="42" t="s">
        <v>52</v>
      </c>
      <c r="I130" s="46"/>
      <c r="J130" s="47" t="s">
        <v>731</v>
      </c>
      <c r="K130" s="48" t="s">
        <v>349</v>
      </c>
      <c r="L130" s="49" t="s">
        <v>388</v>
      </c>
      <c r="M130" s="42" t="str">
        <f t="shared" si="4"/>
        <v xml:space="preserve">металл, </v>
      </c>
      <c r="N130" s="49" t="s">
        <v>161</v>
      </c>
      <c r="O130" s="49"/>
      <c r="P130" s="42" t="s">
        <v>56</v>
      </c>
      <c r="Q130" s="49" t="s">
        <v>56</v>
      </c>
      <c r="R130" s="42" t="s">
        <v>56</v>
      </c>
      <c r="S130" s="42" t="s">
        <v>56</v>
      </c>
      <c r="T130" s="50" t="s">
        <v>56</v>
      </c>
      <c r="U130" s="49" t="s">
        <v>57</v>
      </c>
      <c r="V130" s="49">
        <v>1</v>
      </c>
      <c r="W130" s="49">
        <v>1.1000000000000001</v>
      </c>
      <c r="X130" s="42">
        <f t="shared" si="3"/>
        <v>1.1000000000000001</v>
      </c>
      <c r="Y130" s="42" t="s">
        <v>56</v>
      </c>
      <c r="Z130" s="42" t="s">
        <v>56</v>
      </c>
      <c r="AA130" s="51" t="s">
        <v>56</v>
      </c>
      <c r="AB130" s="52" t="s">
        <v>56</v>
      </c>
      <c r="AC130" s="48" t="s">
        <v>732</v>
      </c>
      <c r="AD130" s="89">
        <v>1165190064511</v>
      </c>
      <c r="AE130" s="48" t="s">
        <v>733</v>
      </c>
      <c r="AF130" s="54"/>
      <c r="AG130" s="54"/>
      <c r="AH130" s="54"/>
      <c r="AI130" s="46"/>
    </row>
    <row r="131" spans="2:35" ht="60" x14ac:dyDescent="0.25">
      <c r="B131" s="41">
        <v>124</v>
      </c>
      <c r="C131" s="42" t="s">
        <v>47</v>
      </c>
      <c r="D131" s="43" t="s">
        <v>48</v>
      </c>
      <c r="E131" s="44" t="s">
        <v>734</v>
      </c>
      <c r="F131" s="77" t="s">
        <v>735</v>
      </c>
      <c r="G131" s="76" t="s">
        <v>736</v>
      </c>
      <c r="H131" s="42" t="s">
        <v>52</v>
      </c>
      <c r="I131" s="46" t="s">
        <v>737</v>
      </c>
      <c r="J131" s="47"/>
      <c r="K131" s="48" t="s">
        <v>349</v>
      </c>
      <c r="L131" s="49" t="s">
        <v>401</v>
      </c>
      <c r="M131" s="42" t="str">
        <f t="shared" si="4"/>
        <v xml:space="preserve">металл, </v>
      </c>
      <c r="N131" s="49" t="s">
        <v>161</v>
      </c>
      <c r="O131" s="49"/>
      <c r="P131" s="42" t="s">
        <v>719</v>
      </c>
      <c r="Q131" s="49" t="s">
        <v>349</v>
      </c>
      <c r="R131" s="42" t="s">
        <v>56</v>
      </c>
      <c r="S131" s="42" t="s">
        <v>56</v>
      </c>
      <c r="T131" s="50" t="s">
        <v>56</v>
      </c>
      <c r="U131" s="49" t="s">
        <v>57</v>
      </c>
      <c r="V131" s="49">
        <v>2</v>
      </c>
      <c r="W131" s="49">
        <v>1.1000000000000001</v>
      </c>
      <c r="X131" s="42">
        <f t="shared" si="3"/>
        <v>2.2000000000000002</v>
      </c>
      <c r="Y131" s="49" t="s">
        <v>320</v>
      </c>
      <c r="Z131" s="65">
        <v>1</v>
      </c>
      <c r="AA131" s="79">
        <v>1.1000000000000001</v>
      </c>
      <c r="AB131" s="80">
        <v>1.1000000000000001</v>
      </c>
      <c r="AC131" s="48" t="s">
        <v>8257</v>
      </c>
      <c r="AD131" s="65"/>
      <c r="AE131" s="48"/>
      <c r="AF131" s="54"/>
      <c r="AG131" s="54"/>
      <c r="AH131" s="54"/>
      <c r="AI131" s="46" t="s">
        <v>737</v>
      </c>
    </row>
    <row r="132" spans="2:35" ht="60" x14ac:dyDescent="0.25">
      <c r="B132" s="55">
        <v>125</v>
      </c>
      <c r="C132" s="42" t="s">
        <v>47</v>
      </c>
      <c r="D132" s="43" t="s">
        <v>48</v>
      </c>
      <c r="E132" s="44" t="s">
        <v>738</v>
      </c>
      <c r="F132" s="77" t="s">
        <v>739</v>
      </c>
      <c r="G132" s="77" t="s">
        <v>740</v>
      </c>
      <c r="H132" s="42" t="s">
        <v>52</v>
      </c>
      <c r="I132" s="46" t="s">
        <v>738</v>
      </c>
      <c r="J132" s="47"/>
      <c r="K132" s="48" t="s">
        <v>314</v>
      </c>
      <c r="L132" s="49" t="s">
        <v>401</v>
      </c>
      <c r="M132" s="42" t="str">
        <f t="shared" si="4"/>
        <v xml:space="preserve">металл, </v>
      </c>
      <c r="N132" s="49" t="s">
        <v>161</v>
      </c>
      <c r="O132" s="49"/>
      <c r="P132" s="42" t="s">
        <v>719</v>
      </c>
      <c r="Q132" s="49" t="s">
        <v>349</v>
      </c>
      <c r="R132" s="42" t="s">
        <v>56</v>
      </c>
      <c r="S132" s="42" t="s">
        <v>56</v>
      </c>
      <c r="T132" s="50" t="s">
        <v>56</v>
      </c>
      <c r="U132" s="49" t="s">
        <v>57</v>
      </c>
      <c r="V132" s="49">
        <v>2</v>
      </c>
      <c r="W132" s="49">
        <v>1.1000000000000001</v>
      </c>
      <c r="X132" s="42">
        <f t="shared" si="3"/>
        <v>2.2000000000000002</v>
      </c>
      <c r="Y132" s="49" t="s">
        <v>320</v>
      </c>
      <c r="Z132" s="65">
        <v>1</v>
      </c>
      <c r="AA132" s="79">
        <v>1.1000000000000001</v>
      </c>
      <c r="AB132" s="80">
        <v>1.1000000000000001</v>
      </c>
      <c r="AC132" s="48" t="s">
        <v>8260</v>
      </c>
      <c r="AD132" s="65"/>
      <c r="AE132" s="48"/>
      <c r="AF132" s="54"/>
      <c r="AG132" s="54"/>
      <c r="AH132" s="54"/>
      <c r="AI132" s="46" t="s">
        <v>738</v>
      </c>
    </row>
    <row r="133" spans="2:35" ht="60" x14ac:dyDescent="0.25">
      <c r="B133" s="41">
        <v>126</v>
      </c>
      <c r="C133" s="42" t="s">
        <v>47</v>
      </c>
      <c r="D133" s="43" t="s">
        <v>48</v>
      </c>
      <c r="E133" s="44" t="s">
        <v>741</v>
      </c>
      <c r="F133" s="45" t="s">
        <v>742</v>
      </c>
      <c r="G133" s="45" t="s">
        <v>743</v>
      </c>
      <c r="H133" s="42" t="s">
        <v>52</v>
      </c>
      <c r="I133" s="46"/>
      <c r="J133" s="47" t="s">
        <v>744</v>
      </c>
      <c r="K133" s="61">
        <v>4.5</v>
      </c>
      <c r="L133" s="62" t="s">
        <v>401</v>
      </c>
      <c r="M133" s="42" t="str">
        <f t="shared" si="4"/>
        <v>металл, профлист</v>
      </c>
      <c r="N133" s="62" t="s">
        <v>161</v>
      </c>
      <c r="O133" s="62" t="s">
        <v>309</v>
      </c>
      <c r="P133" s="42" t="s">
        <v>56</v>
      </c>
      <c r="Q133" s="42" t="s">
        <v>56</v>
      </c>
      <c r="R133" s="42" t="s">
        <v>56</v>
      </c>
      <c r="S133" s="42" t="s">
        <v>56</v>
      </c>
      <c r="T133" s="50" t="s">
        <v>56</v>
      </c>
      <c r="U133" s="63" t="s">
        <v>57</v>
      </c>
      <c r="V133" s="62">
        <v>2</v>
      </c>
      <c r="W133" s="49">
        <v>1.1000000000000001</v>
      </c>
      <c r="X133" s="64">
        <f t="shared" si="3"/>
        <v>2.2000000000000002</v>
      </c>
      <c r="Y133" s="42" t="s">
        <v>56</v>
      </c>
      <c r="Z133" s="42" t="s">
        <v>56</v>
      </c>
      <c r="AA133" s="51" t="s">
        <v>56</v>
      </c>
      <c r="AB133" s="52" t="s">
        <v>56</v>
      </c>
      <c r="AC133" s="48" t="s">
        <v>745</v>
      </c>
      <c r="AD133" s="82">
        <v>1025100875590</v>
      </c>
      <c r="AE133" s="48" t="s">
        <v>746</v>
      </c>
      <c r="AF133" s="54"/>
      <c r="AG133" s="54"/>
      <c r="AH133" s="54"/>
      <c r="AI133" s="46"/>
    </row>
    <row r="134" spans="2:35" ht="60" x14ac:dyDescent="0.25">
      <c r="B134" s="41">
        <v>127</v>
      </c>
      <c r="C134" s="42" t="s">
        <v>47</v>
      </c>
      <c r="D134" s="43" t="s">
        <v>48</v>
      </c>
      <c r="E134" s="44" t="s">
        <v>747</v>
      </c>
      <c r="F134" s="45" t="s">
        <v>748</v>
      </c>
      <c r="G134" s="68" t="s">
        <v>749</v>
      </c>
      <c r="H134" s="42" t="s">
        <v>52</v>
      </c>
      <c r="I134" s="46"/>
      <c r="J134" s="47" t="s">
        <v>750</v>
      </c>
      <c r="K134" s="61">
        <v>4</v>
      </c>
      <c r="L134" s="62" t="s">
        <v>359</v>
      </c>
      <c r="M134" s="42" t="s">
        <v>56</v>
      </c>
      <c r="N134" s="62" t="s">
        <v>106</v>
      </c>
      <c r="O134" s="62" t="s">
        <v>106</v>
      </c>
      <c r="P134" s="42" t="s">
        <v>56</v>
      </c>
      <c r="Q134" s="42" t="s">
        <v>56</v>
      </c>
      <c r="R134" s="42" t="s">
        <v>56</v>
      </c>
      <c r="S134" s="42" t="s">
        <v>56</v>
      </c>
      <c r="T134" s="50" t="s">
        <v>56</v>
      </c>
      <c r="U134" s="63" t="s">
        <v>57</v>
      </c>
      <c r="V134" s="62">
        <v>1</v>
      </c>
      <c r="W134" s="49">
        <v>1.1000000000000001</v>
      </c>
      <c r="X134" s="64">
        <f t="shared" si="3"/>
        <v>1.1000000000000001</v>
      </c>
      <c r="Y134" s="42" t="s">
        <v>56</v>
      </c>
      <c r="Z134" s="42" t="s">
        <v>56</v>
      </c>
      <c r="AA134" s="51" t="s">
        <v>56</v>
      </c>
      <c r="AB134" s="52" t="s">
        <v>56</v>
      </c>
      <c r="AC134" s="48" t="s">
        <v>751</v>
      </c>
      <c r="AD134" s="82">
        <v>1035100169191</v>
      </c>
      <c r="AE134" s="48" t="s">
        <v>752</v>
      </c>
      <c r="AF134" s="54"/>
      <c r="AG134" s="54"/>
      <c r="AH134" s="54"/>
      <c r="AI134" s="46"/>
    </row>
    <row r="135" spans="2:35" ht="60" x14ac:dyDescent="0.25">
      <c r="B135" s="55">
        <v>128</v>
      </c>
      <c r="C135" s="42" t="s">
        <v>47</v>
      </c>
      <c r="D135" s="43" t="s">
        <v>48</v>
      </c>
      <c r="E135" s="44" t="s">
        <v>753</v>
      </c>
      <c r="F135" s="76" t="s">
        <v>754</v>
      </c>
      <c r="G135" s="77" t="s">
        <v>755</v>
      </c>
      <c r="H135" s="42" t="s">
        <v>52</v>
      </c>
      <c r="I135" s="46" t="s">
        <v>753</v>
      </c>
      <c r="J135" s="47"/>
      <c r="K135" s="48" t="s">
        <v>314</v>
      </c>
      <c r="L135" s="49" t="s">
        <v>306</v>
      </c>
      <c r="M135" s="42" t="str">
        <f>N135&amp;", "&amp;O135</f>
        <v xml:space="preserve">металл, </v>
      </c>
      <c r="N135" s="49" t="s">
        <v>161</v>
      </c>
      <c r="O135" s="49"/>
      <c r="P135" s="42" t="s">
        <v>719</v>
      </c>
      <c r="Q135" s="49" t="s">
        <v>349</v>
      </c>
      <c r="R135" s="42" t="s">
        <v>56</v>
      </c>
      <c r="S135" s="42" t="s">
        <v>56</v>
      </c>
      <c r="T135" s="50" t="s">
        <v>56</v>
      </c>
      <c r="U135" s="49" t="s">
        <v>57</v>
      </c>
      <c r="V135" s="49">
        <v>3</v>
      </c>
      <c r="W135" s="49">
        <v>1.1000000000000001</v>
      </c>
      <c r="X135" s="42">
        <f t="shared" si="3"/>
        <v>3.3000000000000003</v>
      </c>
      <c r="Y135" s="42" t="s">
        <v>56</v>
      </c>
      <c r="Z135" s="42" t="s">
        <v>56</v>
      </c>
      <c r="AA135" s="51" t="s">
        <v>56</v>
      </c>
      <c r="AB135" s="52" t="s">
        <v>56</v>
      </c>
      <c r="AC135" s="48" t="s">
        <v>8255</v>
      </c>
      <c r="AD135" s="65"/>
      <c r="AE135" s="48"/>
      <c r="AF135" s="54"/>
      <c r="AG135" s="54"/>
      <c r="AH135" s="54"/>
      <c r="AI135" s="46" t="s">
        <v>753</v>
      </c>
    </row>
    <row r="136" spans="2:35" ht="60" x14ac:dyDescent="0.25">
      <c r="B136" s="41">
        <v>129</v>
      </c>
      <c r="C136" s="42" t="s">
        <v>47</v>
      </c>
      <c r="D136" s="43" t="s">
        <v>48</v>
      </c>
      <c r="E136" s="44" t="s">
        <v>756</v>
      </c>
      <c r="F136" s="77" t="s">
        <v>757</v>
      </c>
      <c r="G136" s="77" t="s">
        <v>758</v>
      </c>
      <c r="H136" s="42" t="s">
        <v>52</v>
      </c>
      <c r="I136" s="46" t="s">
        <v>759</v>
      </c>
      <c r="J136" s="47"/>
      <c r="K136" s="48" t="s">
        <v>314</v>
      </c>
      <c r="L136" s="49" t="s">
        <v>306</v>
      </c>
      <c r="M136" s="42" t="str">
        <f>N136&amp;", "&amp;O136</f>
        <v xml:space="preserve">металл, </v>
      </c>
      <c r="N136" s="49" t="s">
        <v>161</v>
      </c>
      <c r="O136" s="49"/>
      <c r="P136" s="42" t="s">
        <v>719</v>
      </c>
      <c r="Q136" s="49" t="s">
        <v>349</v>
      </c>
      <c r="R136" s="42" t="s">
        <v>56</v>
      </c>
      <c r="S136" s="42" t="s">
        <v>56</v>
      </c>
      <c r="T136" s="50" t="s">
        <v>56</v>
      </c>
      <c r="U136" s="49" t="s">
        <v>57</v>
      </c>
      <c r="V136" s="49">
        <v>3</v>
      </c>
      <c r="W136" s="49">
        <v>1.1000000000000001</v>
      </c>
      <c r="X136" s="42">
        <f t="shared" si="3"/>
        <v>3.3000000000000003</v>
      </c>
      <c r="Y136" s="42" t="s">
        <v>56</v>
      </c>
      <c r="Z136" s="42" t="s">
        <v>56</v>
      </c>
      <c r="AA136" s="51" t="s">
        <v>56</v>
      </c>
      <c r="AB136" s="52" t="s">
        <v>56</v>
      </c>
      <c r="AC136" s="232" t="s">
        <v>8261</v>
      </c>
      <c r="AD136" s="65"/>
      <c r="AE136" s="48"/>
      <c r="AF136" s="54"/>
      <c r="AG136" s="54"/>
      <c r="AH136" s="54"/>
      <c r="AI136" s="46" t="s">
        <v>759</v>
      </c>
    </row>
    <row r="137" spans="2:35" ht="60" x14ac:dyDescent="0.25">
      <c r="B137" s="41">
        <v>130</v>
      </c>
      <c r="C137" s="42" t="s">
        <v>47</v>
      </c>
      <c r="D137" s="43" t="s">
        <v>48</v>
      </c>
      <c r="E137" s="44" t="s">
        <v>760</v>
      </c>
      <c r="F137" s="77" t="s">
        <v>761</v>
      </c>
      <c r="G137" s="77" t="s">
        <v>762</v>
      </c>
      <c r="H137" s="42" t="s">
        <v>52</v>
      </c>
      <c r="I137" s="46" t="s">
        <v>763</v>
      </c>
      <c r="J137" s="47"/>
      <c r="K137" s="48" t="s">
        <v>314</v>
      </c>
      <c r="L137" s="49" t="s">
        <v>350</v>
      </c>
      <c r="M137" s="42" t="s">
        <v>56</v>
      </c>
      <c r="N137" s="49" t="s">
        <v>294</v>
      </c>
      <c r="O137" s="49" t="s">
        <v>294</v>
      </c>
      <c r="P137" s="42" t="s">
        <v>719</v>
      </c>
      <c r="Q137" s="49" t="s">
        <v>349</v>
      </c>
      <c r="R137" s="42" t="s">
        <v>56</v>
      </c>
      <c r="S137" s="42" t="s">
        <v>56</v>
      </c>
      <c r="T137" s="50" t="s">
        <v>56</v>
      </c>
      <c r="U137" s="49" t="s">
        <v>57</v>
      </c>
      <c r="V137" s="49">
        <v>5</v>
      </c>
      <c r="W137" s="49">
        <v>1.1000000000000001</v>
      </c>
      <c r="X137" s="42">
        <f t="shared" si="3"/>
        <v>5.5</v>
      </c>
      <c r="Y137" s="49" t="s">
        <v>320</v>
      </c>
      <c r="Z137" s="65">
        <v>1</v>
      </c>
      <c r="AA137" s="79">
        <v>1.1000000000000001</v>
      </c>
      <c r="AB137" s="80">
        <v>1.1000000000000001</v>
      </c>
      <c r="AC137" s="48" t="s">
        <v>8262</v>
      </c>
      <c r="AD137" s="65"/>
      <c r="AE137" s="48"/>
      <c r="AF137" s="54"/>
      <c r="AG137" s="54"/>
      <c r="AH137" s="54"/>
      <c r="AI137" s="46" t="s">
        <v>763</v>
      </c>
    </row>
    <row r="138" spans="2:35" ht="60" x14ac:dyDescent="0.25">
      <c r="B138" s="55">
        <v>131</v>
      </c>
      <c r="C138" s="42" t="s">
        <v>47</v>
      </c>
      <c r="D138" s="43" t="s">
        <v>48</v>
      </c>
      <c r="E138" s="44" t="s">
        <v>764</v>
      </c>
      <c r="F138" s="45" t="s">
        <v>765</v>
      </c>
      <c r="G138" s="45" t="s">
        <v>766</v>
      </c>
      <c r="H138" s="42" t="s">
        <v>52</v>
      </c>
      <c r="I138" s="46"/>
      <c r="J138" s="47" t="s">
        <v>767</v>
      </c>
      <c r="K138" s="48">
        <v>8</v>
      </c>
      <c r="L138" s="49" t="s">
        <v>54</v>
      </c>
      <c r="M138" s="42" t="s">
        <v>56</v>
      </c>
      <c r="N138" s="49"/>
      <c r="O138" s="49"/>
      <c r="P138" s="42" t="s">
        <v>56</v>
      </c>
      <c r="Q138" s="42" t="s">
        <v>56</v>
      </c>
      <c r="R138" s="42" t="s">
        <v>56</v>
      </c>
      <c r="S138" s="42" t="s">
        <v>56</v>
      </c>
      <c r="T138" s="50" t="s">
        <v>56</v>
      </c>
      <c r="U138" s="49" t="s">
        <v>57</v>
      </c>
      <c r="V138" s="49">
        <v>2</v>
      </c>
      <c r="W138" s="49">
        <v>1.1000000000000001</v>
      </c>
      <c r="X138" s="42">
        <f t="shared" si="3"/>
        <v>2.2000000000000002</v>
      </c>
      <c r="Y138" s="42" t="s">
        <v>56</v>
      </c>
      <c r="Z138" s="42" t="s">
        <v>56</v>
      </c>
      <c r="AA138" s="51" t="s">
        <v>56</v>
      </c>
      <c r="AB138" s="52" t="s">
        <v>56</v>
      </c>
      <c r="AC138" s="48" t="s">
        <v>768</v>
      </c>
      <c r="AD138" s="65">
        <v>1025100860784</v>
      </c>
      <c r="AE138" s="48" t="s">
        <v>769</v>
      </c>
      <c r="AF138" s="54"/>
      <c r="AG138" s="54"/>
      <c r="AH138" s="54"/>
      <c r="AI138" s="46"/>
    </row>
    <row r="139" spans="2:35" ht="60" x14ac:dyDescent="0.25">
      <c r="B139" s="41">
        <v>132</v>
      </c>
      <c r="C139" s="42" t="s">
        <v>47</v>
      </c>
      <c r="D139" s="43" t="s">
        <v>48</v>
      </c>
      <c r="E139" s="44" t="s">
        <v>770</v>
      </c>
      <c r="F139" s="45" t="s">
        <v>771</v>
      </c>
      <c r="G139" s="45" t="s">
        <v>772</v>
      </c>
      <c r="H139" s="42" t="s">
        <v>52</v>
      </c>
      <c r="I139" s="46"/>
      <c r="J139" s="47" t="s">
        <v>773</v>
      </c>
      <c r="K139" s="61" t="s">
        <v>381</v>
      </c>
      <c r="L139" s="62" t="s">
        <v>54</v>
      </c>
      <c r="M139" s="42" t="s">
        <v>56</v>
      </c>
      <c r="N139" s="62" t="s">
        <v>56</v>
      </c>
      <c r="O139" s="62" t="s">
        <v>56</v>
      </c>
      <c r="P139" s="42" t="s">
        <v>56</v>
      </c>
      <c r="Q139" s="42" t="s">
        <v>56</v>
      </c>
      <c r="R139" s="42" t="s">
        <v>56</v>
      </c>
      <c r="S139" s="42" t="s">
        <v>56</v>
      </c>
      <c r="T139" s="50" t="s">
        <v>56</v>
      </c>
      <c r="U139" s="63" t="s">
        <v>57</v>
      </c>
      <c r="V139" s="62">
        <v>2</v>
      </c>
      <c r="W139" s="49">
        <v>1.1000000000000001</v>
      </c>
      <c r="X139" s="64">
        <f t="shared" si="3"/>
        <v>2.2000000000000002</v>
      </c>
      <c r="Y139" s="42" t="s">
        <v>56</v>
      </c>
      <c r="Z139" s="42" t="s">
        <v>56</v>
      </c>
      <c r="AA139" s="51" t="s">
        <v>56</v>
      </c>
      <c r="AB139" s="52" t="s">
        <v>56</v>
      </c>
      <c r="AC139" s="48" t="s">
        <v>774</v>
      </c>
      <c r="AD139" s="82">
        <v>1025100847012</v>
      </c>
      <c r="AE139" s="48" t="s">
        <v>775</v>
      </c>
      <c r="AF139" s="54"/>
      <c r="AG139" s="54"/>
      <c r="AH139" s="54"/>
      <c r="AI139" s="46"/>
    </row>
    <row r="140" spans="2:35" ht="60" x14ac:dyDescent="0.25">
      <c r="B140" s="41">
        <v>133</v>
      </c>
      <c r="C140" s="42" t="s">
        <v>47</v>
      </c>
      <c r="D140" s="43" t="s">
        <v>48</v>
      </c>
      <c r="E140" s="44" t="s">
        <v>776</v>
      </c>
      <c r="F140" s="45" t="s">
        <v>777</v>
      </c>
      <c r="G140" s="58" t="s">
        <v>778</v>
      </c>
      <c r="H140" s="42" t="s">
        <v>52</v>
      </c>
      <c r="I140" s="46"/>
      <c r="J140" s="47" t="s">
        <v>779</v>
      </c>
      <c r="K140" s="48">
        <v>15</v>
      </c>
      <c r="L140" s="49" t="s">
        <v>54</v>
      </c>
      <c r="M140" s="42" t="s">
        <v>56</v>
      </c>
      <c r="N140" s="49" t="s">
        <v>106</v>
      </c>
      <c r="O140" s="49" t="s">
        <v>106</v>
      </c>
      <c r="P140" s="42" t="s">
        <v>56</v>
      </c>
      <c r="Q140" s="42" t="s">
        <v>56</v>
      </c>
      <c r="R140" s="42" t="s">
        <v>56</v>
      </c>
      <c r="S140" s="42" t="s">
        <v>56</v>
      </c>
      <c r="T140" s="50" t="s">
        <v>56</v>
      </c>
      <c r="U140" s="49" t="s">
        <v>57</v>
      </c>
      <c r="V140" s="49">
        <v>5</v>
      </c>
      <c r="W140" s="49">
        <v>1.1000000000000001</v>
      </c>
      <c r="X140" s="42">
        <v>5.5</v>
      </c>
      <c r="Y140" s="42" t="s">
        <v>56</v>
      </c>
      <c r="Z140" s="42" t="s">
        <v>56</v>
      </c>
      <c r="AA140" s="51" t="s">
        <v>56</v>
      </c>
      <c r="AB140" s="52" t="s">
        <v>56</v>
      </c>
      <c r="AC140" s="48" t="s">
        <v>780</v>
      </c>
      <c r="AD140" s="65">
        <v>1045100189650</v>
      </c>
      <c r="AE140" s="48" t="s">
        <v>781</v>
      </c>
      <c r="AF140" s="54"/>
      <c r="AG140" s="54"/>
      <c r="AH140" s="54"/>
      <c r="AI140" s="46"/>
    </row>
    <row r="141" spans="2:35" ht="60" x14ac:dyDescent="0.25">
      <c r="B141" s="55">
        <v>134</v>
      </c>
      <c r="C141" s="42" t="s">
        <v>47</v>
      </c>
      <c r="D141" s="43" t="s">
        <v>48</v>
      </c>
      <c r="E141" s="44" t="s">
        <v>782</v>
      </c>
      <c r="F141" s="77" t="s">
        <v>783</v>
      </c>
      <c r="G141" s="77" t="s">
        <v>784</v>
      </c>
      <c r="H141" s="42" t="s">
        <v>52</v>
      </c>
      <c r="I141" s="46" t="s">
        <v>785</v>
      </c>
      <c r="J141" s="47"/>
      <c r="K141" s="48" t="s">
        <v>314</v>
      </c>
      <c r="L141" s="49" t="s">
        <v>306</v>
      </c>
      <c r="M141" s="42" t="str">
        <f>N141&amp;", "&amp;O141</f>
        <v xml:space="preserve">металл, </v>
      </c>
      <c r="N141" s="49" t="s">
        <v>161</v>
      </c>
      <c r="O141" s="49"/>
      <c r="P141" s="42" t="s">
        <v>636</v>
      </c>
      <c r="Q141" s="49" t="s">
        <v>319</v>
      </c>
      <c r="R141" s="42" t="s">
        <v>56</v>
      </c>
      <c r="S141" s="42" t="s">
        <v>56</v>
      </c>
      <c r="T141" s="50" t="s">
        <v>56</v>
      </c>
      <c r="U141" s="49" t="s">
        <v>57</v>
      </c>
      <c r="V141" s="49">
        <v>4</v>
      </c>
      <c r="W141" s="49">
        <v>1.1000000000000001</v>
      </c>
      <c r="X141" s="42">
        <f t="shared" ref="X141:X175" si="5">V141*W141</f>
        <v>4.4000000000000004</v>
      </c>
      <c r="Y141" s="49" t="s">
        <v>320</v>
      </c>
      <c r="Z141" s="65">
        <v>1</v>
      </c>
      <c r="AA141" s="79">
        <v>1.1000000000000001</v>
      </c>
      <c r="AB141" s="80">
        <v>1.1000000000000001</v>
      </c>
      <c r="AC141" s="48" t="s">
        <v>8731</v>
      </c>
      <c r="AD141" s="65"/>
      <c r="AE141" s="48"/>
      <c r="AF141" s="54"/>
      <c r="AG141" s="54"/>
      <c r="AH141" s="54"/>
      <c r="AI141" s="46" t="s">
        <v>785</v>
      </c>
    </row>
    <row r="142" spans="2:35" ht="60" x14ac:dyDescent="0.25">
      <c r="B142" s="41">
        <v>135</v>
      </c>
      <c r="C142" s="42" t="s">
        <v>47</v>
      </c>
      <c r="D142" s="43" t="s">
        <v>48</v>
      </c>
      <c r="E142" s="44" t="s">
        <v>786</v>
      </c>
      <c r="F142" s="45" t="s">
        <v>787</v>
      </c>
      <c r="G142" s="45" t="s">
        <v>788</v>
      </c>
      <c r="H142" s="42" t="s">
        <v>52</v>
      </c>
      <c r="I142" s="46"/>
      <c r="J142" s="47" t="s">
        <v>789</v>
      </c>
      <c r="K142" s="61">
        <v>2</v>
      </c>
      <c r="L142" s="49" t="s">
        <v>72</v>
      </c>
      <c r="M142" s="42" t="s">
        <v>56</v>
      </c>
      <c r="N142" s="62" t="s">
        <v>106</v>
      </c>
      <c r="O142" s="62" t="s">
        <v>106</v>
      </c>
      <c r="P142" s="42" t="s">
        <v>56</v>
      </c>
      <c r="Q142" s="42" t="s">
        <v>56</v>
      </c>
      <c r="R142" s="42" t="s">
        <v>56</v>
      </c>
      <c r="S142" s="42" t="s">
        <v>56</v>
      </c>
      <c r="T142" s="50" t="s">
        <v>56</v>
      </c>
      <c r="U142" s="63" t="s">
        <v>57</v>
      </c>
      <c r="V142" s="62">
        <v>1</v>
      </c>
      <c r="W142" s="49">
        <v>1.1000000000000001</v>
      </c>
      <c r="X142" s="64">
        <f t="shared" si="5"/>
        <v>1.1000000000000001</v>
      </c>
      <c r="Y142" s="42" t="s">
        <v>56</v>
      </c>
      <c r="Z142" s="42" t="s">
        <v>56</v>
      </c>
      <c r="AA142" s="51" t="s">
        <v>56</v>
      </c>
      <c r="AB142" s="52" t="s">
        <v>56</v>
      </c>
      <c r="AC142" s="48" t="s">
        <v>790</v>
      </c>
      <c r="AD142" s="82">
        <v>1035100163735</v>
      </c>
      <c r="AE142" s="48" t="s">
        <v>791</v>
      </c>
      <c r="AF142" s="54"/>
      <c r="AG142" s="54"/>
      <c r="AH142" s="54"/>
      <c r="AI142" s="46"/>
    </row>
    <row r="143" spans="2:35" ht="60" x14ac:dyDescent="0.25">
      <c r="B143" s="41">
        <v>136</v>
      </c>
      <c r="C143" s="42" t="s">
        <v>47</v>
      </c>
      <c r="D143" s="43" t="s">
        <v>48</v>
      </c>
      <c r="E143" s="44" t="s">
        <v>792</v>
      </c>
      <c r="F143" s="58" t="s">
        <v>793</v>
      </c>
      <c r="G143" s="45" t="s">
        <v>794</v>
      </c>
      <c r="H143" s="42" t="s">
        <v>52</v>
      </c>
      <c r="I143" s="46"/>
      <c r="J143" s="47" t="s">
        <v>795</v>
      </c>
      <c r="K143" s="61">
        <v>2</v>
      </c>
      <c r="L143" s="62" t="s">
        <v>306</v>
      </c>
      <c r="M143" s="42" t="str">
        <f>N143&amp;", "&amp;O143</f>
        <v>иеталл, профлист</v>
      </c>
      <c r="N143" s="62" t="s">
        <v>796</v>
      </c>
      <c r="O143" s="62" t="s">
        <v>309</v>
      </c>
      <c r="P143" s="42" t="s">
        <v>56</v>
      </c>
      <c r="Q143" s="42" t="s">
        <v>56</v>
      </c>
      <c r="R143" s="42" t="s">
        <v>56</v>
      </c>
      <c r="S143" s="42" t="s">
        <v>56</v>
      </c>
      <c r="T143" s="50" t="s">
        <v>56</v>
      </c>
      <c r="U143" s="63" t="s">
        <v>57</v>
      </c>
      <c r="V143" s="62">
        <v>2</v>
      </c>
      <c r="W143" s="49">
        <v>1.1000000000000001</v>
      </c>
      <c r="X143" s="64">
        <f t="shared" si="5"/>
        <v>2.2000000000000002</v>
      </c>
      <c r="Y143" s="42" t="s">
        <v>56</v>
      </c>
      <c r="Z143" s="42" t="s">
        <v>56</v>
      </c>
      <c r="AA143" s="51" t="s">
        <v>56</v>
      </c>
      <c r="AB143" s="52" t="s">
        <v>56</v>
      </c>
      <c r="AC143" s="48" t="s">
        <v>797</v>
      </c>
      <c r="AD143" s="82">
        <v>1025100862423</v>
      </c>
      <c r="AE143" s="48" t="s">
        <v>798</v>
      </c>
      <c r="AF143" s="54"/>
      <c r="AG143" s="54"/>
      <c r="AH143" s="54"/>
      <c r="AI143" s="46"/>
    </row>
    <row r="144" spans="2:35" ht="75" x14ac:dyDescent="0.25">
      <c r="B144" s="55">
        <v>137</v>
      </c>
      <c r="C144" s="42" t="s">
        <v>47</v>
      </c>
      <c r="D144" s="43" t="s">
        <v>48</v>
      </c>
      <c r="E144" s="44" t="s">
        <v>799</v>
      </c>
      <c r="F144" s="77" t="s">
        <v>800</v>
      </c>
      <c r="G144" s="77" t="s">
        <v>801</v>
      </c>
      <c r="H144" s="42" t="s">
        <v>52</v>
      </c>
      <c r="I144" s="46" t="s">
        <v>802</v>
      </c>
      <c r="J144" s="47"/>
      <c r="K144" s="48" t="s">
        <v>366</v>
      </c>
      <c r="L144" s="49" t="s">
        <v>306</v>
      </c>
      <c r="M144" s="42" t="s">
        <v>56</v>
      </c>
      <c r="N144" s="73" t="s">
        <v>294</v>
      </c>
      <c r="O144" s="49" t="s">
        <v>294</v>
      </c>
      <c r="P144" s="42" t="s">
        <v>803</v>
      </c>
      <c r="Q144" s="49">
        <v>4</v>
      </c>
      <c r="R144" s="42" t="s">
        <v>56</v>
      </c>
      <c r="S144" s="42" t="s">
        <v>56</v>
      </c>
      <c r="T144" s="50" t="s">
        <v>56</v>
      </c>
      <c r="U144" s="49" t="s">
        <v>57</v>
      </c>
      <c r="V144" s="49">
        <v>9</v>
      </c>
      <c r="W144" s="49">
        <v>1.1000000000000001</v>
      </c>
      <c r="X144" s="42">
        <f t="shared" si="5"/>
        <v>9.9</v>
      </c>
      <c r="Y144" s="49" t="s">
        <v>320</v>
      </c>
      <c r="Z144" s="65">
        <v>1</v>
      </c>
      <c r="AA144" s="79">
        <v>1.1000000000000001</v>
      </c>
      <c r="AB144" s="80">
        <v>1.1000000000000001</v>
      </c>
      <c r="AC144" s="48" t="s">
        <v>8263</v>
      </c>
      <c r="AD144" s="65"/>
      <c r="AE144" s="48"/>
      <c r="AF144" s="54"/>
      <c r="AG144" s="54"/>
      <c r="AH144" s="54"/>
      <c r="AI144" s="46" t="s">
        <v>802</v>
      </c>
    </row>
    <row r="145" spans="2:35" ht="60" x14ac:dyDescent="0.25">
      <c r="B145" s="41">
        <v>138</v>
      </c>
      <c r="C145" s="42" t="s">
        <v>47</v>
      </c>
      <c r="D145" s="43" t="s">
        <v>48</v>
      </c>
      <c r="E145" s="44" t="s">
        <v>804</v>
      </c>
      <c r="F145" s="45" t="s">
        <v>805</v>
      </c>
      <c r="G145" s="45" t="s">
        <v>806</v>
      </c>
      <c r="H145" s="42" t="s">
        <v>52</v>
      </c>
      <c r="I145" s="46"/>
      <c r="J145" s="47" t="s">
        <v>807</v>
      </c>
      <c r="K145" s="48" t="s">
        <v>381</v>
      </c>
      <c r="L145" s="49" t="s">
        <v>306</v>
      </c>
      <c r="M145" s="42" t="str">
        <f>N145&amp;", "&amp;O145</f>
        <v xml:space="preserve">металл, </v>
      </c>
      <c r="N145" s="73" t="s">
        <v>161</v>
      </c>
      <c r="O145" s="49"/>
      <c r="P145" s="42" t="s">
        <v>56</v>
      </c>
      <c r="Q145" s="49" t="s">
        <v>56</v>
      </c>
      <c r="R145" s="42" t="s">
        <v>56</v>
      </c>
      <c r="S145" s="42" t="s">
        <v>56</v>
      </c>
      <c r="T145" s="50" t="s">
        <v>56</v>
      </c>
      <c r="U145" s="49" t="s">
        <v>57</v>
      </c>
      <c r="V145" s="49">
        <v>1</v>
      </c>
      <c r="W145" s="49">
        <v>1.1000000000000001</v>
      </c>
      <c r="X145" s="42">
        <f t="shared" si="5"/>
        <v>1.1000000000000001</v>
      </c>
      <c r="Y145" s="42" t="s">
        <v>56</v>
      </c>
      <c r="Z145" s="42" t="s">
        <v>56</v>
      </c>
      <c r="AA145" s="51" t="s">
        <v>56</v>
      </c>
      <c r="AB145" s="52" t="s">
        <v>56</v>
      </c>
      <c r="AC145" s="48" t="s">
        <v>808</v>
      </c>
      <c r="AD145" s="65"/>
      <c r="AE145" s="48" t="s">
        <v>809</v>
      </c>
      <c r="AF145" s="54"/>
      <c r="AG145" s="54"/>
      <c r="AH145" s="54"/>
      <c r="AI145" s="46"/>
    </row>
    <row r="146" spans="2:35" ht="60" x14ac:dyDescent="0.25">
      <c r="B146" s="41">
        <v>139</v>
      </c>
      <c r="C146" s="42" t="s">
        <v>47</v>
      </c>
      <c r="D146" s="43" t="s">
        <v>48</v>
      </c>
      <c r="E146" s="44" t="s">
        <v>810</v>
      </c>
      <c r="F146" s="76" t="s">
        <v>811</v>
      </c>
      <c r="G146" s="77" t="s">
        <v>812</v>
      </c>
      <c r="H146" s="42" t="s">
        <v>52</v>
      </c>
      <c r="I146" s="46" t="s">
        <v>813</v>
      </c>
      <c r="J146" s="47"/>
      <c r="K146" s="48" t="s">
        <v>341</v>
      </c>
      <c r="L146" s="49" t="s">
        <v>306</v>
      </c>
      <c r="M146" s="42" t="str">
        <f>N146&amp;", "&amp;O146</f>
        <v xml:space="preserve">металл, </v>
      </c>
      <c r="N146" s="49" t="s">
        <v>161</v>
      </c>
      <c r="O146" s="49"/>
      <c r="P146" s="42" t="s">
        <v>719</v>
      </c>
      <c r="Q146" s="49" t="s">
        <v>319</v>
      </c>
      <c r="R146" s="42" t="s">
        <v>56</v>
      </c>
      <c r="S146" s="42" t="s">
        <v>56</v>
      </c>
      <c r="T146" s="50" t="s">
        <v>56</v>
      </c>
      <c r="U146" s="49" t="s">
        <v>57</v>
      </c>
      <c r="V146" s="49">
        <v>6</v>
      </c>
      <c r="W146" s="49">
        <v>1.1000000000000001</v>
      </c>
      <c r="X146" s="42">
        <f t="shared" si="5"/>
        <v>6.6000000000000005</v>
      </c>
      <c r="Y146" s="42" t="s">
        <v>56</v>
      </c>
      <c r="Z146" s="42" t="s">
        <v>56</v>
      </c>
      <c r="AA146" s="51" t="s">
        <v>56</v>
      </c>
      <c r="AB146" s="52" t="s">
        <v>56</v>
      </c>
      <c r="AC146" s="48" t="s">
        <v>8265</v>
      </c>
      <c r="AD146" s="65"/>
      <c r="AE146" s="48"/>
      <c r="AF146" s="54"/>
      <c r="AG146" s="54"/>
      <c r="AH146" s="54"/>
      <c r="AI146" s="46" t="s">
        <v>813</v>
      </c>
    </row>
    <row r="147" spans="2:35" ht="90" x14ac:dyDescent="0.25">
      <c r="B147" s="55">
        <v>140</v>
      </c>
      <c r="C147" s="42" t="s">
        <v>47</v>
      </c>
      <c r="D147" s="43" t="s">
        <v>48</v>
      </c>
      <c r="E147" s="44" t="s">
        <v>814</v>
      </c>
      <c r="F147" s="58" t="s">
        <v>815</v>
      </c>
      <c r="G147" s="45" t="s">
        <v>816</v>
      </c>
      <c r="H147" s="42" t="s">
        <v>52</v>
      </c>
      <c r="I147" s="46"/>
      <c r="J147" s="47" t="s">
        <v>817</v>
      </c>
      <c r="K147" s="61" t="s">
        <v>381</v>
      </c>
      <c r="L147" s="62" t="s">
        <v>388</v>
      </c>
      <c r="M147" s="42" t="s">
        <v>56</v>
      </c>
      <c r="N147" s="62" t="s">
        <v>56</v>
      </c>
      <c r="O147" s="62" t="s">
        <v>56</v>
      </c>
      <c r="P147" s="42" t="s">
        <v>56</v>
      </c>
      <c r="Q147" s="42" t="s">
        <v>56</v>
      </c>
      <c r="R147" s="42" t="s">
        <v>56</v>
      </c>
      <c r="S147" s="42" t="s">
        <v>56</v>
      </c>
      <c r="T147" s="50" t="s">
        <v>56</v>
      </c>
      <c r="U147" s="63" t="s">
        <v>57</v>
      </c>
      <c r="V147" s="62">
        <v>2</v>
      </c>
      <c r="W147" s="49">
        <v>1.1000000000000001</v>
      </c>
      <c r="X147" s="64">
        <f t="shared" si="5"/>
        <v>2.2000000000000002</v>
      </c>
      <c r="Y147" s="42" t="s">
        <v>56</v>
      </c>
      <c r="Z147" s="42" t="s">
        <v>56</v>
      </c>
      <c r="AA147" s="51" t="s">
        <v>56</v>
      </c>
      <c r="AB147" s="52" t="s">
        <v>56</v>
      </c>
      <c r="AC147" s="48" t="s">
        <v>818</v>
      </c>
      <c r="AD147" s="82">
        <v>1035100157597</v>
      </c>
      <c r="AE147" s="48" t="s">
        <v>819</v>
      </c>
      <c r="AF147" s="54"/>
      <c r="AG147" s="54"/>
      <c r="AH147" s="54"/>
      <c r="AI147" s="46"/>
    </row>
    <row r="148" spans="2:35" ht="90" x14ac:dyDescent="0.25">
      <c r="B148" s="41">
        <v>141</v>
      </c>
      <c r="C148" s="42" t="s">
        <v>47</v>
      </c>
      <c r="D148" s="43" t="s">
        <v>48</v>
      </c>
      <c r="E148" s="44" t="s">
        <v>820</v>
      </c>
      <c r="F148" s="45" t="s">
        <v>821</v>
      </c>
      <c r="G148" s="45" t="s">
        <v>822</v>
      </c>
      <c r="H148" s="42" t="s">
        <v>52</v>
      </c>
      <c r="I148" s="46"/>
      <c r="J148" s="47" t="s">
        <v>823</v>
      </c>
      <c r="K148" s="48">
        <v>4</v>
      </c>
      <c r="L148" s="49" t="s">
        <v>306</v>
      </c>
      <c r="M148" s="42" t="str">
        <f>N148&amp;", "&amp;O148</f>
        <v xml:space="preserve">профлисты, </v>
      </c>
      <c r="N148" s="49" t="s">
        <v>824</v>
      </c>
      <c r="O148" s="49"/>
      <c r="P148" s="42" t="s">
        <v>56</v>
      </c>
      <c r="Q148" s="49" t="s">
        <v>56</v>
      </c>
      <c r="R148" s="42" t="s">
        <v>56</v>
      </c>
      <c r="S148" s="42" t="s">
        <v>56</v>
      </c>
      <c r="T148" s="50" t="s">
        <v>56</v>
      </c>
      <c r="U148" s="49" t="s">
        <v>57</v>
      </c>
      <c r="V148" s="49">
        <v>2</v>
      </c>
      <c r="W148" s="49">
        <v>1.1000000000000001</v>
      </c>
      <c r="X148" s="42">
        <f t="shared" si="5"/>
        <v>2.2000000000000002</v>
      </c>
      <c r="Y148" s="42" t="s">
        <v>56</v>
      </c>
      <c r="Z148" s="42" t="s">
        <v>56</v>
      </c>
      <c r="AA148" s="51" t="s">
        <v>56</v>
      </c>
      <c r="AB148" s="52" t="s">
        <v>56</v>
      </c>
      <c r="AC148" s="48" t="s">
        <v>825</v>
      </c>
      <c r="AD148" s="65">
        <v>1075190014932</v>
      </c>
      <c r="AE148" s="48" t="s">
        <v>826</v>
      </c>
      <c r="AF148" s="54"/>
      <c r="AG148" s="54"/>
      <c r="AH148" s="54"/>
      <c r="AI148" s="46"/>
    </row>
    <row r="149" spans="2:35" ht="60" x14ac:dyDescent="0.25">
      <c r="B149" s="41">
        <v>142</v>
      </c>
      <c r="C149" s="42" t="s">
        <v>47</v>
      </c>
      <c r="D149" s="43" t="s">
        <v>48</v>
      </c>
      <c r="E149" s="44" t="s">
        <v>827</v>
      </c>
      <c r="F149" s="45" t="s">
        <v>828</v>
      </c>
      <c r="G149" s="45" t="s">
        <v>829</v>
      </c>
      <c r="H149" s="42" t="s">
        <v>52</v>
      </c>
      <c r="I149" s="46"/>
      <c r="J149" s="47" t="s">
        <v>830</v>
      </c>
      <c r="K149" s="61">
        <v>2</v>
      </c>
      <c r="L149" s="62" t="s">
        <v>334</v>
      </c>
      <c r="M149" s="42" t="s">
        <v>56</v>
      </c>
      <c r="N149" s="62" t="s">
        <v>106</v>
      </c>
      <c r="O149" s="62" t="s">
        <v>106</v>
      </c>
      <c r="P149" s="42" t="s">
        <v>56</v>
      </c>
      <c r="Q149" s="42" t="s">
        <v>56</v>
      </c>
      <c r="R149" s="42" t="s">
        <v>56</v>
      </c>
      <c r="S149" s="42" t="s">
        <v>56</v>
      </c>
      <c r="T149" s="50" t="s">
        <v>56</v>
      </c>
      <c r="U149" s="63" t="s">
        <v>57</v>
      </c>
      <c r="V149" s="62">
        <v>1</v>
      </c>
      <c r="W149" s="49">
        <v>1.1000000000000001</v>
      </c>
      <c r="X149" s="64">
        <f t="shared" si="5"/>
        <v>1.1000000000000001</v>
      </c>
      <c r="Y149" s="42" t="s">
        <v>56</v>
      </c>
      <c r="Z149" s="42" t="s">
        <v>56</v>
      </c>
      <c r="AA149" s="51" t="s">
        <v>56</v>
      </c>
      <c r="AB149" s="52" t="s">
        <v>56</v>
      </c>
      <c r="AC149" s="48" t="s">
        <v>831</v>
      </c>
      <c r="AD149" s="82">
        <v>1115190031351</v>
      </c>
      <c r="AE149" s="48" t="s">
        <v>832</v>
      </c>
      <c r="AF149" s="54"/>
      <c r="AG149" s="54"/>
      <c r="AH149" s="54"/>
      <c r="AI149" s="46"/>
    </row>
    <row r="150" spans="2:35" ht="60" x14ac:dyDescent="0.25">
      <c r="B150" s="55">
        <v>143</v>
      </c>
      <c r="C150" s="42" t="s">
        <v>47</v>
      </c>
      <c r="D150" s="43" t="s">
        <v>48</v>
      </c>
      <c r="E150" s="44" t="s">
        <v>833</v>
      </c>
      <c r="F150" s="77" t="s">
        <v>834</v>
      </c>
      <c r="G150" s="77" t="s">
        <v>835</v>
      </c>
      <c r="H150" s="42" t="s">
        <v>52</v>
      </c>
      <c r="I150" s="46" t="s">
        <v>836</v>
      </c>
      <c r="J150" s="47"/>
      <c r="K150" s="48">
        <v>12</v>
      </c>
      <c r="L150" s="49" t="s">
        <v>334</v>
      </c>
      <c r="M150" s="42" t="str">
        <f>N150&amp;", "&amp;O150</f>
        <v xml:space="preserve">металлическое, </v>
      </c>
      <c r="N150" s="49" t="s">
        <v>317</v>
      </c>
      <c r="O150" s="49"/>
      <c r="P150" s="42" t="s">
        <v>719</v>
      </c>
      <c r="Q150" s="49" t="s">
        <v>349</v>
      </c>
      <c r="R150" s="42" t="s">
        <v>56</v>
      </c>
      <c r="S150" s="42" t="s">
        <v>56</v>
      </c>
      <c r="T150" s="50" t="s">
        <v>56</v>
      </c>
      <c r="U150" s="49" t="s">
        <v>57</v>
      </c>
      <c r="V150" s="49">
        <v>5</v>
      </c>
      <c r="W150" s="49">
        <v>1.1000000000000001</v>
      </c>
      <c r="X150" s="42">
        <f t="shared" si="5"/>
        <v>5.5</v>
      </c>
      <c r="Y150" s="49" t="s">
        <v>320</v>
      </c>
      <c r="Z150" s="65">
        <v>1</v>
      </c>
      <c r="AA150" s="79">
        <v>1.1000000000000001</v>
      </c>
      <c r="AB150" s="80">
        <v>1.1000000000000001</v>
      </c>
      <c r="AC150" s="48" t="s">
        <v>8266</v>
      </c>
      <c r="AD150" s="65"/>
      <c r="AE150" s="48"/>
      <c r="AF150" s="54"/>
      <c r="AG150" s="54"/>
      <c r="AH150" s="54"/>
      <c r="AI150" s="46" t="s">
        <v>836</v>
      </c>
    </row>
    <row r="151" spans="2:35" ht="60" x14ac:dyDescent="0.25">
      <c r="B151" s="41">
        <v>144</v>
      </c>
      <c r="C151" s="42" t="s">
        <v>47</v>
      </c>
      <c r="D151" s="43" t="s">
        <v>48</v>
      </c>
      <c r="E151" s="44" t="s">
        <v>837</v>
      </c>
      <c r="F151" s="77" t="s">
        <v>838</v>
      </c>
      <c r="G151" s="76" t="s">
        <v>839</v>
      </c>
      <c r="H151" s="42" t="s">
        <v>52</v>
      </c>
      <c r="I151" s="46" t="s">
        <v>840</v>
      </c>
      <c r="J151" s="47" t="s">
        <v>841</v>
      </c>
      <c r="K151" s="48">
        <v>10</v>
      </c>
      <c r="L151" s="49" t="s">
        <v>334</v>
      </c>
      <c r="M151" s="42" t="str">
        <f>N151&amp;", "&amp;O151</f>
        <v xml:space="preserve">металлическое, </v>
      </c>
      <c r="N151" s="49" t="s">
        <v>317</v>
      </c>
      <c r="O151" s="49"/>
      <c r="P151" s="42" t="s">
        <v>719</v>
      </c>
      <c r="Q151" s="84" t="s">
        <v>319</v>
      </c>
      <c r="R151" s="42" t="s">
        <v>56</v>
      </c>
      <c r="S151" s="42" t="s">
        <v>56</v>
      </c>
      <c r="T151" s="50" t="s">
        <v>56</v>
      </c>
      <c r="U151" s="49" t="s">
        <v>57</v>
      </c>
      <c r="V151" s="49">
        <v>5</v>
      </c>
      <c r="W151" s="49">
        <v>1.1000000000000001</v>
      </c>
      <c r="X151" s="42">
        <f t="shared" si="5"/>
        <v>5.5</v>
      </c>
      <c r="Y151" s="49" t="s">
        <v>320</v>
      </c>
      <c r="Z151" s="65">
        <v>1</v>
      </c>
      <c r="AA151" s="79">
        <v>1.1000000000000001</v>
      </c>
      <c r="AB151" s="80">
        <v>1.1000000000000001</v>
      </c>
      <c r="AC151" s="48" t="s">
        <v>445</v>
      </c>
      <c r="AD151" s="65">
        <v>1067746469658</v>
      </c>
      <c r="AE151" s="48" t="s">
        <v>403</v>
      </c>
      <c r="AF151" s="54"/>
      <c r="AG151" s="54"/>
      <c r="AH151" s="54"/>
      <c r="AI151" s="46" t="s">
        <v>840</v>
      </c>
    </row>
    <row r="152" spans="2:35" ht="90" x14ac:dyDescent="0.25">
      <c r="B152" s="41">
        <v>145</v>
      </c>
      <c r="C152" s="42" t="s">
        <v>47</v>
      </c>
      <c r="D152" s="43" t="s">
        <v>48</v>
      </c>
      <c r="E152" s="44" t="s">
        <v>842</v>
      </c>
      <c r="F152" s="76" t="s">
        <v>843</v>
      </c>
      <c r="G152" s="76" t="s">
        <v>844</v>
      </c>
      <c r="H152" s="42" t="s">
        <v>52</v>
      </c>
      <c r="I152" s="46" t="s">
        <v>845</v>
      </c>
      <c r="J152" s="47" t="s">
        <v>846</v>
      </c>
      <c r="K152" s="48" t="s">
        <v>341</v>
      </c>
      <c r="L152" s="49" t="s">
        <v>306</v>
      </c>
      <c r="M152" s="42" t="str">
        <f>N152&amp;", "&amp;O152</f>
        <v xml:space="preserve">металл, </v>
      </c>
      <c r="N152" s="49" t="s">
        <v>161</v>
      </c>
      <c r="O152" s="49"/>
      <c r="P152" s="42" t="s">
        <v>636</v>
      </c>
      <c r="Q152" s="49" t="s">
        <v>319</v>
      </c>
      <c r="R152" s="42" t="s">
        <v>56</v>
      </c>
      <c r="S152" s="42" t="s">
        <v>56</v>
      </c>
      <c r="T152" s="50" t="s">
        <v>56</v>
      </c>
      <c r="U152" s="49" t="s">
        <v>57</v>
      </c>
      <c r="V152" s="49">
        <v>5</v>
      </c>
      <c r="W152" s="49">
        <v>1.1000000000000001</v>
      </c>
      <c r="X152" s="42">
        <f t="shared" si="5"/>
        <v>5.5</v>
      </c>
      <c r="Y152" s="42" t="s">
        <v>56</v>
      </c>
      <c r="Z152" s="42" t="s">
        <v>56</v>
      </c>
      <c r="AA152" s="51" t="s">
        <v>56</v>
      </c>
      <c r="AB152" s="52" t="s">
        <v>56</v>
      </c>
      <c r="AC152" s="48" t="s">
        <v>847</v>
      </c>
      <c r="AD152" s="89">
        <v>1165190064511</v>
      </c>
      <c r="AE152" s="48" t="s">
        <v>733</v>
      </c>
      <c r="AF152" s="54"/>
      <c r="AG152" s="54"/>
      <c r="AH152" s="54"/>
      <c r="AI152" s="46" t="s">
        <v>845</v>
      </c>
    </row>
    <row r="153" spans="2:35" ht="60" x14ac:dyDescent="0.25">
      <c r="B153" s="55">
        <v>146</v>
      </c>
      <c r="C153" s="42" t="s">
        <v>47</v>
      </c>
      <c r="D153" s="43" t="s">
        <v>48</v>
      </c>
      <c r="E153" s="44" t="s">
        <v>848</v>
      </c>
      <c r="F153" s="76" t="s">
        <v>849</v>
      </c>
      <c r="G153" s="76" t="s">
        <v>850</v>
      </c>
      <c r="H153" s="42" t="s">
        <v>52</v>
      </c>
      <c r="I153" s="46" t="s">
        <v>851</v>
      </c>
      <c r="J153" s="47"/>
      <c r="K153" s="48" t="s">
        <v>366</v>
      </c>
      <c r="L153" s="49" t="s">
        <v>401</v>
      </c>
      <c r="M153" s="42" t="str">
        <f>N153&amp;", "&amp;O153</f>
        <v xml:space="preserve">металл, </v>
      </c>
      <c r="N153" s="49" t="s">
        <v>161</v>
      </c>
      <c r="O153" s="49"/>
      <c r="P153" s="42" t="s">
        <v>719</v>
      </c>
      <c r="Q153" s="49" t="s">
        <v>349</v>
      </c>
      <c r="R153" s="42" t="s">
        <v>56</v>
      </c>
      <c r="S153" s="42" t="s">
        <v>56</v>
      </c>
      <c r="T153" s="50" t="s">
        <v>56</v>
      </c>
      <c r="U153" s="49" t="s">
        <v>57</v>
      </c>
      <c r="V153" s="49">
        <v>4</v>
      </c>
      <c r="W153" s="49">
        <v>1.1000000000000001</v>
      </c>
      <c r="X153" s="42">
        <f t="shared" si="5"/>
        <v>4.4000000000000004</v>
      </c>
      <c r="Y153" s="49" t="s">
        <v>320</v>
      </c>
      <c r="Z153" s="65">
        <v>1</v>
      </c>
      <c r="AA153" s="79">
        <v>1.1000000000000001</v>
      </c>
      <c r="AB153" s="80">
        <v>1.1000000000000001</v>
      </c>
      <c r="AC153" s="48" t="s">
        <v>8267</v>
      </c>
      <c r="AD153" s="65"/>
      <c r="AE153" s="48"/>
      <c r="AF153" s="54"/>
      <c r="AG153" s="54"/>
      <c r="AH153" s="54"/>
      <c r="AI153" s="46" t="s">
        <v>851</v>
      </c>
    </row>
    <row r="154" spans="2:35" ht="60" x14ac:dyDescent="0.25">
      <c r="B154" s="41">
        <v>147</v>
      </c>
      <c r="C154" s="42" t="s">
        <v>47</v>
      </c>
      <c r="D154" s="43" t="s">
        <v>48</v>
      </c>
      <c r="E154" s="44" t="s">
        <v>852</v>
      </c>
      <c r="F154" s="77" t="s">
        <v>853</v>
      </c>
      <c r="G154" s="77" t="s">
        <v>854</v>
      </c>
      <c r="H154" s="42" t="s">
        <v>52</v>
      </c>
      <c r="I154" s="46" t="s">
        <v>855</v>
      </c>
      <c r="J154" s="47"/>
      <c r="K154" s="48" t="s">
        <v>314</v>
      </c>
      <c r="L154" s="49" t="s">
        <v>350</v>
      </c>
      <c r="M154" s="42" t="s">
        <v>56</v>
      </c>
      <c r="N154" s="73" t="s">
        <v>294</v>
      </c>
      <c r="O154" s="49" t="s">
        <v>294</v>
      </c>
      <c r="P154" s="42" t="s">
        <v>719</v>
      </c>
      <c r="Q154" s="49" t="s">
        <v>319</v>
      </c>
      <c r="R154" s="42" t="s">
        <v>56</v>
      </c>
      <c r="S154" s="42" t="s">
        <v>56</v>
      </c>
      <c r="T154" s="50" t="s">
        <v>56</v>
      </c>
      <c r="U154" s="49" t="s">
        <v>57</v>
      </c>
      <c r="V154" s="49">
        <v>3</v>
      </c>
      <c r="W154" s="49">
        <v>1.1000000000000001</v>
      </c>
      <c r="X154" s="42">
        <f t="shared" si="5"/>
        <v>3.3000000000000003</v>
      </c>
      <c r="Y154" s="42" t="s">
        <v>56</v>
      </c>
      <c r="Z154" s="42" t="s">
        <v>56</v>
      </c>
      <c r="AA154" s="51" t="s">
        <v>56</v>
      </c>
      <c r="AB154" s="52" t="s">
        <v>56</v>
      </c>
      <c r="AC154" s="48" t="s">
        <v>8268</v>
      </c>
      <c r="AD154" s="65"/>
      <c r="AE154" s="48"/>
      <c r="AF154" s="54"/>
      <c r="AG154" s="54"/>
      <c r="AH154" s="54"/>
      <c r="AI154" s="46" t="s">
        <v>855</v>
      </c>
    </row>
    <row r="155" spans="2:35" ht="60" x14ac:dyDescent="0.25">
      <c r="B155" s="41">
        <v>148</v>
      </c>
      <c r="C155" s="42" t="s">
        <v>47</v>
      </c>
      <c r="D155" s="43" t="s">
        <v>48</v>
      </c>
      <c r="E155" s="44" t="s">
        <v>856</v>
      </c>
      <c r="F155" s="76" t="s">
        <v>857</v>
      </c>
      <c r="G155" s="77" t="s">
        <v>858</v>
      </c>
      <c r="H155" s="42" t="s">
        <v>52</v>
      </c>
      <c r="I155" s="46" t="s">
        <v>859</v>
      </c>
      <c r="J155" s="47"/>
      <c r="K155" s="48" t="s">
        <v>314</v>
      </c>
      <c r="L155" s="49" t="s">
        <v>350</v>
      </c>
      <c r="M155" s="42" t="s">
        <v>56</v>
      </c>
      <c r="N155" s="73" t="s">
        <v>294</v>
      </c>
      <c r="O155" s="49" t="s">
        <v>294</v>
      </c>
      <c r="P155" s="42" t="s">
        <v>719</v>
      </c>
      <c r="Q155" s="49" t="s">
        <v>319</v>
      </c>
      <c r="R155" s="42" t="s">
        <v>56</v>
      </c>
      <c r="S155" s="42" t="s">
        <v>56</v>
      </c>
      <c r="T155" s="50" t="s">
        <v>56</v>
      </c>
      <c r="U155" s="49" t="s">
        <v>57</v>
      </c>
      <c r="V155" s="49">
        <v>3</v>
      </c>
      <c r="W155" s="49">
        <v>1.1000000000000001</v>
      </c>
      <c r="X155" s="42">
        <f t="shared" si="5"/>
        <v>3.3000000000000003</v>
      </c>
      <c r="Y155" s="42" t="s">
        <v>56</v>
      </c>
      <c r="Z155" s="42" t="s">
        <v>56</v>
      </c>
      <c r="AA155" s="51" t="s">
        <v>56</v>
      </c>
      <c r="AB155" s="52" t="s">
        <v>56</v>
      </c>
      <c r="AC155" s="48" t="s">
        <v>8269</v>
      </c>
      <c r="AD155" s="65"/>
      <c r="AE155" s="48"/>
      <c r="AF155" s="54"/>
      <c r="AG155" s="54"/>
      <c r="AH155" s="54"/>
      <c r="AI155" s="46" t="s">
        <v>859</v>
      </c>
    </row>
    <row r="156" spans="2:35" ht="105" x14ac:dyDescent="0.25">
      <c r="B156" s="55">
        <v>149</v>
      </c>
      <c r="C156" s="42" t="s">
        <v>47</v>
      </c>
      <c r="D156" s="43" t="s">
        <v>48</v>
      </c>
      <c r="E156" s="44" t="s">
        <v>860</v>
      </c>
      <c r="F156" s="77" t="s">
        <v>861</v>
      </c>
      <c r="G156" s="76" t="s">
        <v>862</v>
      </c>
      <c r="H156" s="42" t="s">
        <v>52</v>
      </c>
      <c r="I156" s="46" t="s">
        <v>863</v>
      </c>
      <c r="J156" s="47"/>
      <c r="K156" s="48" t="s">
        <v>333</v>
      </c>
      <c r="L156" s="49" t="s">
        <v>401</v>
      </c>
      <c r="M156" s="42" t="str">
        <f>N156&amp;", "&amp;O156</f>
        <v xml:space="preserve">металл, </v>
      </c>
      <c r="N156" s="49" t="s">
        <v>161</v>
      </c>
      <c r="O156" s="49"/>
      <c r="P156" s="42" t="s">
        <v>719</v>
      </c>
      <c r="Q156" s="49" t="s">
        <v>314</v>
      </c>
      <c r="R156" s="42" t="s">
        <v>56</v>
      </c>
      <c r="S156" s="42" t="s">
        <v>56</v>
      </c>
      <c r="T156" s="50" t="s">
        <v>56</v>
      </c>
      <c r="U156" s="49" t="s">
        <v>57</v>
      </c>
      <c r="V156" s="49">
        <v>6</v>
      </c>
      <c r="W156" s="49">
        <v>1.1000000000000001</v>
      </c>
      <c r="X156" s="42">
        <f t="shared" si="5"/>
        <v>6.6000000000000005</v>
      </c>
      <c r="Y156" s="49" t="s">
        <v>320</v>
      </c>
      <c r="Z156" s="65">
        <v>1</v>
      </c>
      <c r="AA156" s="79">
        <v>1.1000000000000001</v>
      </c>
      <c r="AB156" s="80">
        <v>1.1000000000000001</v>
      </c>
      <c r="AC156" s="48" t="s">
        <v>8270</v>
      </c>
      <c r="AD156" s="65"/>
      <c r="AE156" s="48"/>
      <c r="AF156" s="54"/>
      <c r="AG156" s="54"/>
      <c r="AH156" s="54"/>
      <c r="AI156" s="46" t="s">
        <v>863</v>
      </c>
    </row>
    <row r="157" spans="2:35" ht="60" x14ac:dyDescent="0.25">
      <c r="B157" s="41">
        <v>150</v>
      </c>
      <c r="C157" s="42" t="s">
        <v>47</v>
      </c>
      <c r="D157" s="43" t="s">
        <v>48</v>
      </c>
      <c r="E157" s="44" t="s">
        <v>864</v>
      </c>
      <c r="F157" s="77" t="s">
        <v>865</v>
      </c>
      <c r="G157" s="77" t="s">
        <v>866</v>
      </c>
      <c r="H157" s="42" t="s">
        <v>52</v>
      </c>
      <c r="I157" s="46" t="s">
        <v>867</v>
      </c>
      <c r="J157" s="47" t="s">
        <v>868</v>
      </c>
      <c r="K157" s="48" t="s">
        <v>366</v>
      </c>
      <c r="L157" s="49" t="s">
        <v>306</v>
      </c>
      <c r="M157" s="42" t="str">
        <f>N157&amp;", "&amp;O157</f>
        <v xml:space="preserve">металл, </v>
      </c>
      <c r="N157" s="49" t="s">
        <v>161</v>
      </c>
      <c r="O157" s="49"/>
      <c r="P157" s="42" t="s">
        <v>636</v>
      </c>
      <c r="Q157" s="84" t="s">
        <v>319</v>
      </c>
      <c r="R157" s="42" t="s">
        <v>56</v>
      </c>
      <c r="S157" s="42" t="s">
        <v>56</v>
      </c>
      <c r="T157" s="50" t="s">
        <v>56</v>
      </c>
      <c r="U157" s="49" t="s">
        <v>57</v>
      </c>
      <c r="V157" s="49">
        <v>4</v>
      </c>
      <c r="W157" s="49">
        <v>1.1000000000000001</v>
      </c>
      <c r="X157" s="42">
        <f t="shared" si="5"/>
        <v>4.4000000000000004</v>
      </c>
      <c r="Y157" s="42" t="s">
        <v>56</v>
      </c>
      <c r="Z157" s="42" t="s">
        <v>56</v>
      </c>
      <c r="AA157" s="51" t="s">
        <v>56</v>
      </c>
      <c r="AB157" s="52" t="s">
        <v>56</v>
      </c>
      <c r="AC157" s="48" t="s">
        <v>445</v>
      </c>
      <c r="AD157" s="65">
        <v>1067746469658</v>
      </c>
      <c r="AE157" s="48" t="s">
        <v>403</v>
      </c>
      <c r="AF157" s="54"/>
      <c r="AG157" s="54"/>
      <c r="AH157" s="54"/>
      <c r="AI157" s="46" t="s">
        <v>867</v>
      </c>
    </row>
    <row r="158" spans="2:35" ht="60" x14ac:dyDescent="0.25">
      <c r="B158" s="41">
        <v>151</v>
      </c>
      <c r="C158" s="42" t="s">
        <v>47</v>
      </c>
      <c r="D158" s="43" t="s">
        <v>48</v>
      </c>
      <c r="E158" s="44" t="s">
        <v>869</v>
      </c>
      <c r="F158" s="90" t="s">
        <v>870</v>
      </c>
      <c r="G158" s="90" t="s">
        <v>871</v>
      </c>
      <c r="H158" s="42" t="s">
        <v>52</v>
      </c>
      <c r="I158" s="46" t="s">
        <v>872</v>
      </c>
      <c r="J158" s="47"/>
      <c r="K158" s="61" t="s">
        <v>341</v>
      </c>
      <c r="L158" s="62" t="s">
        <v>350</v>
      </c>
      <c r="M158" s="42" t="s">
        <v>56</v>
      </c>
      <c r="N158" s="62" t="s">
        <v>294</v>
      </c>
      <c r="O158" s="62" t="s">
        <v>294</v>
      </c>
      <c r="P158" s="42" t="s">
        <v>803</v>
      </c>
      <c r="Q158" s="62">
        <v>6</v>
      </c>
      <c r="R158" s="42" t="s">
        <v>56</v>
      </c>
      <c r="S158" s="42" t="s">
        <v>56</v>
      </c>
      <c r="T158" s="50" t="s">
        <v>56</v>
      </c>
      <c r="U158" s="63" t="s">
        <v>57</v>
      </c>
      <c r="V158" s="62">
        <v>3</v>
      </c>
      <c r="W158" s="49">
        <v>1.1000000000000001</v>
      </c>
      <c r="X158" s="64">
        <f t="shared" si="5"/>
        <v>3.3000000000000003</v>
      </c>
      <c r="Y158" s="42" t="s">
        <v>56</v>
      </c>
      <c r="Z158" s="42" t="s">
        <v>56</v>
      </c>
      <c r="AA158" s="51" t="s">
        <v>56</v>
      </c>
      <c r="AB158" s="52" t="s">
        <v>56</v>
      </c>
      <c r="AC158" s="48" t="s">
        <v>8271</v>
      </c>
      <c r="AD158" s="82"/>
      <c r="AE158" s="48"/>
      <c r="AF158" s="54"/>
      <c r="AG158" s="54"/>
      <c r="AH158" s="54"/>
      <c r="AI158" s="46" t="s">
        <v>872</v>
      </c>
    </row>
    <row r="159" spans="2:35" ht="60" x14ac:dyDescent="0.25">
      <c r="B159" s="55">
        <v>152</v>
      </c>
      <c r="C159" s="42" t="s">
        <v>47</v>
      </c>
      <c r="D159" s="43" t="s">
        <v>48</v>
      </c>
      <c r="E159" s="44" t="s">
        <v>873</v>
      </c>
      <c r="F159" s="45" t="s">
        <v>874</v>
      </c>
      <c r="G159" s="68" t="s">
        <v>875</v>
      </c>
      <c r="H159" s="42" t="s">
        <v>52</v>
      </c>
      <c r="I159" s="46"/>
      <c r="J159" s="47" t="s">
        <v>876</v>
      </c>
      <c r="K159" s="48">
        <v>4</v>
      </c>
      <c r="L159" s="49" t="s">
        <v>54</v>
      </c>
      <c r="M159" s="42" t="s">
        <v>64</v>
      </c>
      <c r="N159" s="49"/>
      <c r="O159" s="49"/>
      <c r="P159" s="42" t="s">
        <v>56</v>
      </c>
      <c r="Q159" s="42" t="s">
        <v>56</v>
      </c>
      <c r="R159" s="42" t="s">
        <v>56</v>
      </c>
      <c r="S159" s="42" t="s">
        <v>56</v>
      </c>
      <c r="T159" s="50" t="s">
        <v>56</v>
      </c>
      <c r="U159" s="49" t="s">
        <v>57</v>
      </c>
      <c r="V159" s="49">
        <v>1</v>
      </c>
      <c r="W159" s="49">
        <v>1.1000000000000001</v>
      </c>
      <c r="X159" s="42">
        <f t="shared" si="5"/>
        <v>1.1000000000000001</v>
      </c>
      <c r="Y159" s="42" t="s">
        <v>56</v>
      </c>
      <c r="Z159" s="42" t="s">
        <v>56</v>
      </c>
      <c r="AA159" s="51" t="s">
        <v>56</v>
      </c>
      <c r="AB159" s="52" t="s">
        <v>56</v>
      </c>
      <c r="AC159" s="48" t="s">
        <v>877</v>
      </c>
      <c r="AD159" s="65"/>
      <c r="AE159" s="48"/>
      <c r="AF159" s="54"/>
      <c r="AG159" s="54"/>
      <c r="AH159" s="54"/>
      <c r="AI159" s="46"/>
    </row>
    <row r="160" spans="2:35" ht="60" x14ac:dyDescent="0.25">
      <c r="B160" s="41">
        <v>153</v>
      </c>
      <c r="C160" s="42" t="s">
        <v>47</v>
      </c>
      <c r="D160" s="43" t="s">
        <v>48</v>
      </c>
      <c r="E160" s="44" t="s">
        <v>878</v>
      </c>
      <c r="F160" s="77" t="s">
        <v>879</v>
      </c>
      <c r="G160" s="77" t="s">
        <v>880</v>
      </c>
      <c r="H160" s="42" t="s">
        <v>52</v>
      </c>
      <c r="I160" s="46" t="s">
        <v>881</v>
      </c>
      <c r="J160" s="47"/>
      <c r="K160" s="48" t="s">
        <v>341</v>
      </c>
      <c r="L160" s="49" t="s">
        <v>306</v>
      </c>
      <c r="M160" s="42" t="str">
        <f>N160&amp;", "&amp;O160</f>
        <v>металл, -</v>
      </c>
      <c r="N160" s="49" t="s">
        <v>161</v>
      </c>
      <c r="O160" s="49" t="s">
        <v>294</v>
      </c>
      <c r="P160" s="42" t="s">
        <v>882</v>
      </c>
      <c r="Q160" s="49">
        <v>4</v>
      </c>
      <c r="R160" s="42" t="s">
        <v>56</v>
      </c>
      <c r="S160" s="42" t="s">
        <v>56</v>
      </c>
      <c r="T160" s="50" t="s">
        <v>56</v>
      </c>
      <c r="U160" s="49" t="s">
        <v>57</v>
      </c>
      <c r="V160" s="49">
        <v>5</v>
      </c>
      <c r="W160" s="49">
        <v>1.1000000000000001</v>
      </c>
      <c r="X160" s="42">
        <f t="shared" si="5"/>
        <v>5.5</v>
      </c>
      <c r="Y160" s="49" t="s">
        <v>320</v>
      </c>
      <c r="Z160" s="65">
        <v>1</v>
      </c>
      <c r="AA160" s="79">
        <v>1.1000000000000001</v>
      </c>
      <c r="AB160" s="80">
        <v>1.1000000000000001</v>
      </c>
      <c r="AC160" s="48" t="s">
        <v>8272</v>
      </c>
      <c r="AD160" s="65"/>
      <c r="AE160" s="48"/>
      <c r="AF160" s="54"/>
      <c r="AG160" s="54"/>
      <c r="AH160" s="54"/>
      <c r="AI160" s="46" t="s">
        <v>881</v>
      </c>
    </row>
    <row r="161" spans="2:35" ht="60" x14ac:dyDescent="0.25">
      <c r="B161" s="41">
        <v>154</v>
      </c>
      <c r="C161" s="42" t="s">
        <v>47</v>
      </c>
      <c r="D161" s="43" t="s">
        <v>48</v>
      </c>
      <c r="E161" s="44" t="s">
        <v>883</v>
      </c>
      <c r="F161" s="45" t="s">
        <v>884</v>
      </c>
      <c r="G161" s="45" t="s">
        <v>885</v>
      </c>
      <c r="H161" s="42" t="s">
        <v>52</v>
      </c>
      <c r="I161" s="46"/>
      <c r="J161" s="47" t="s">
        <v>886</v>
      </c>
      <c r="K161" s="48" t="s">
        <v>319</v>
      </c>
      <c r="L161" s="49" t="s">
        <v>359</v>
      </c>
      <c r="M161" s="42" t="str">
        <f>N161&amp;", "&amp;O161</f>
        <v xml:space="preserve">металл, </v>
      </c>
      <c r="N161" s="49" t="s">
        <v>161</v>
      </c>
      <c r="O161" s="49"/>
      <c r="P161" s="42" t="s">
        <v>56</v>
      </c>
      <c r="Q161" s="49" t="s">
        <v>56</v>
      </c>
      <c r="R161" s="42" t="s">
        <v>56</v>
      </c>
      <c r="S161" s="42" t="s">
        <v>56</v>
      </c>
      <c r="T161" s="50" t="s">
        <v>56</v>
      </c>
      <c r="U161" s="49" t="s">
        <v>57</v>
      </c>
      <c r="V161" s="49">
        <v>2</v>
      </c>
      <c r="W161" s="49">
        <v>1.1000000000000001</v>
      </c>
      <c r="X161" s="42">
        <f t="shared" si="5"/>
        <v>2.2000000000000002</v>
      </c>
      <c r="Y161" s="42" t="s">
        <v>56</v>
      </c>
      <c r="Z161" s="42" t="s">
        <v>56</v>
      </c>
      <c r="AA161" s="51" t="s">
        <v>56</v>
      </c>
      <c r="AB161" s="52" t="s">
        <v>56</v>
      </c>
      <c r="AC161" s="48" t="s">
        <v>887</v>
      </c>
      <c r="AD161" s="65">
        <v>1125190012584</v>
      </c>
      <c r="AE161" s="48" t="s">
        <v>888</v>
      </c>
      <c r="AF161" s="54"/>
      <c r="AG161" s="54"/>
      <c r="AH161" s="54"/>
      <c r="AI161" s="46"/>
    </row>
    <row r="162" spans="2:35" ht="60" x14ac:dyDescent="0.25">
      <c r="B162" s="55">
        <v>155</v>
      </c>
      <c r="C162" s="42" t="s">
        <v>47</v>
      </c>
      <c r="D162" s="43" t="s">
        <v>48</v>
      </c>
      <c r="E162" s="44" t="s">
        <v>889</v>
      </c>
      <c r="F162" s="77" t="s">
        <v>890</v>
      </c>
      <c r="G162" s="77" t="s">
        <v>891</v>
      </c>
      <c r="H162" s="42" t="s">
        <v>52</v>
      </c>
      <c r="I162" s="46" t="s">
        <v>892</v>
      </c>
      <c r="J162" s="47"/>
      <c r="K162" s="61">
        <v>2</v>
      </c>
      <c r="L162" s="62" t="s">
        <v>72</v>
      </c>
      <c r="M162" s="42" t="s">
        <v>56</v>
      </c>
      <c r="N162" s="62" t="s">
        <v>106</v>
      </c>
      <c r="O162" s="62" t="s">
        <v>106</v>
      </c>
      <c r="P162" s="42" t="s">
        <v>72</v>
      </c>
      <c r="Q162" s="62">
        <v>2</v>
      </c>
      <c r="R162" s="42" t="s">
        <v>56</v>
      </c>
      <c r="S162" s="42" t="s">
        <v>56</v>
      </c>
      <c r="T162" s="50" t="s">
        <v>56</v>
      </c>
      <c r="U162" s="63" t="s">
        <v>57</v>
      </c>
      <c r="V162" s="62">
        <v>1</v>
      </c>
      <c r="W162" s="49">
        <v>1.1000000000000001</v>
      </c>
      <c r="X162" s="64">
        <f t="shared" si="5"/>
        <v>1.1000000000000001</v>
      </c>
      <c r="Y162" s="42" t="s">
        <v>56</v>
      </c>
      <c r="Z162" s="42" t="s">
        <v>56</v>
      </c>
      <c r="AA162" s="51" t="s">
        <v>56</v>
      </c>
      <c r="AB162" s="52" t="s">
        <v>56</v>
      </c>
      <c r="AC162" s="48" t="s">
        <v>8252</v>
      </c>
      <c r="AD162" s="82"/>
      <c r="AE162" s="48"/>
      <c r="AF162" s="54"/>
      <c r="AG162" s="54"/>
      <c r="AH162" s="54"/>
      <c r="AI162" s="46" t="s">
        <v>892</v>
      </c>
    </row>
    <row r="163" spans="2:35" ht="60" x14ac:dyDescent="0.25">
      <c r="B163" s="41">
        <v>156</v>
      </c>
      <c r="C163" s="42" t="s">
        <v>47</v>
      </c>
      <c r="D163" s="43" t="s">
        <v>48</v>
      </c>
      <c r="E163" s="44" t="s">
        <v>8803</v>
      </c>
      <c r="F163" s="77" t="s">
        <v>8804</v>
      </c>
      <c r="G163" s="77" t="s">
        <v>8805</v>
      </c>
      <c r="H163" s="42" t="s">
        <v>52</v>
      </c>
      <c r="I163" s="46" t="s">
        <v>8806</v>
      </c>
      <c r="J163" s="47"/>
      <c r="K163" s="61">
        <v>4</v>
      </c>
      <c r="L163" s="62" t="s">
        <v>306</v>
      </c>
      <c r="M163" s="42" t="s">
        <v>8807</v>
      </c>
      <c r="N163" s="42" t="s">
        <v>8807</v>
      </c>
      <c r="O163" s="62"/>
      <c r="P163" s="42" t="s">
        <v>56</v>
      </c>
      <c r="Q163" s="49" t="s">
        <v>56</v>
      </c>
      <c r="R163" s="42" t="s">
        <v>56</v>
      </c>
      <c r="S163" s="42" t="s">
        <v>56</v>
      </c>
      <c r="T163" s="50" t="s">
        <v>56</v>
      </c>
      <c r="U163" s="63" t="s">
        <v>57</v>
      </c>
      <c r="V163" s="62">
        <v>2</v>
      </c>
      <c r="W163" s="49">
        <v>0.8</v>
      </c>
      <c r="X163" s="64">
        <f t="shared" si="5"/>
        <v>1.6</v>
      </c>
      <c r="Y163" s="42" t="s">
        <v>56</v>
      </c>
      <c r="Z163" s="42" t="s">
        <v>56</v>
      </c>
      <c r="AA163" s="51" t="s">
        <v>56</v>
      </c>
      <c r="AB163" s="52" t="s">
        <v>56</v>
      </c>
      <c r="AC163" s="48" t="s">
        <v>8808</v>
      </c>
      <c r="AD163" s="82">
        <v>1235100006228</v>
      </c>
      <c r="AE163" s="48" t="s">
        <v>8809</v>
      </c>
      <c r="AF163" s="54"/>
      <c r="AG163" s="54"/>
      <c r="AH163" s="54"/>
      <c r="AI163" s="46" t="s">
        <v>8806</v>
      </c>
    </row>
    <row r="164" spans="2:35" ht="60" x14ac:dyDescent="0.25">
      <c r="B164" s="41">
        <v>157</v>
      </c>
      <c r="C164" s="42" t="s">
        <v>47</v>
      </c>
      <c r="D164" s="43" t="s">
        <v>48</v>
      </c>
      <c r="E164" s="44" t="s">
        <v>893</v>
      </c>
      <c r="F164" s="77" t="s">
        <v>894</v>
      </c>
      <c r="G164" s="77" t="s">
        <v>895</v>
      </c>
      <c r="H164" s="42" t="s">
        <v>52</v>
      </c>
      <c r="I164" s="46" t="s">
        <v>896</v>
      </c>
      <c r="J164" s="47"/>
      <c r="K164" s="48">
        <v>8</v>
      </c>
      <c r="L164" s="49" t="s">
        <v>334</v>
      </c>
      <c r="M164" s="42" t="str">
        <f>N164&amp;", "&amp;O164</f>
        <v xml:space="preserve">металлическое, </v>
      </c>
      <c r="N164" s="49" t="s">
        <v>317</v>
      </c>
      <c r="O164" s="49"/>
      <c r="P164" s="42" t="s">
        <v>335</v>
      </c>
      <c r="Q164" s="49" t="s">
        <v>319</v>
      </c>
      <c r="R164" s="42" t="s">
        <v>56</v>
      </c>
      <c r="S164" s="42" t="s">
        <v>56</v>
      </c>
      <c r="T164" s="50" t="s">
        <v>56</v>
      </c>
      <c r="U164" s="49" t="s">
        <v>57</v>
      </c>
      <c r="V164" s="49">
        <v>3</v>
      </c>
      <c r="W164" s="49">
        <v>1.1000000000000001</v>
      </c>
      <c r="X164" s="42">
        <f t="shared" si="5"/>
        <v>3.3000000000000003</v>
      </c>
      <c r="Y164" s="42" t="s">
        <v>56</v>
      </c>
      <c r="Z164" s="42" t="s">
        <v>56</v>
      </c>
      <c r="AA164" s="51" t="s">
        <v>56</v>
      </c>
      <c r="AB164" s="52" t="s">
        <v>56</v>
      </c>
      <c r="AC164" s="48" t="s">
        <v>8264</v>
      </c>
      <c r="AD164" s="65"/>
      <c r="AE164" s="48"/>
      <c r="AF164" s="54"/>
      <c r="AG164" s="54"/>
      <c r="AH164" s="54"/>
      <c r="AI164" s="46" t="s">
        <v>896</v>
      </c>
    </row>
    <row r="165" spans="2:35" ht="60" x14ac:dyDescent="0.25">
      <c r="B165" s="55">
        <v>158</v>
      </c>
      <c r="C165" s="42" t="s">
        <v>47</v>
      </c>
      <c r="D165" s="43" t="s">
        <v>48</v>
      </c>
      <c r="E165" s="44" t="s">
        <v>897</v>
      </c>
      <c r="F165" s="57" t="s">
        <v>898</v>
      </c>
      <c r="G165" s="71" t="s">
        <v>899</v>
      </c>
      <c r="H165" s="42" t="s">
        <v>52</v>
      </c>
      <c r="I165" s="46" t="s">
        <v>900</v>
      </c>
      <c r="J165" s="47"/>
      <c r="K165" s="48" t="s">
        <v>349</v>
      </c>
      <c r="L165" s="49" t="s">
        <v>401</v>
      </c>
      <c r="M165" s="42" t="s">
        <v>56</v>
      </c>
      <c r="N165" s="73" t="s">
        <v>294</v>
      </c>
      <c r="O165" s="49" t="s">
        <v>294</v>
      </c>
      <c r="P165" s="42" t="s">
        <v>72</v>
      </c>
      <c r="Q165" s="49">
        <v>2</v>
      </c>
      <c r="R165" s="42" t="s">
        <v>56</v>
      </c>
      <c r="S165" s="42" t="s">
        <v>56</v>
      </c>
      <c r="T165" s="50" t="s">
        <v>56</v>
      </c>
      <c r="U165" s="49" t="s">
        <v>57</v>
      </c>
      <c r="V165" s="49">
        <v>2</v>
      </c>
      <c r="W165" s="49">
        <v>1.1000000000000001</v>
      </c>
      <c r="X165" s="42">
        <f t="shared" si="5"/>
        <v>2.2000000000000002</v>
      </c>
      <c r="Y165" s="42" t="s">
        <v>56</v>
      </c>
      <c r="Z165" s="42" t="s">
        <v>56</v>
      </c>
      <c r="AA165" s="51" t="s">
        <v>56</v>
      </c>
      <c r="AB165" s="52" t="s">
        <v>56</v>
      </c>
      <c r="AC165" s="48" t="s">
        <v>8273</v>
      </c>
      <c r="AD165" s="65"/>
      <c r="AE165" s="48"/>
      <c r="AF165" s="54"/>
      <c r="AG165" s="54"/>
      <c r="AH165" s="54"/>
      <c r="AI165" s="46" t="s">
        <v>900</v>
      </c>
    </row>
    <row r="166" spans="2:35" ht="60" x14ac:dyDescent="0.25">
      <c r="B166" s="41">
        <v>159</v>
      </c>
      <c r="C166" s="42" t="s">
        <v>47</v>
      </c>
      <c r="D166" s="43" t="s">
        <v>48</v>
      </c>
      <c r="E166" s="44" t="s">
        <v>901</v>
      </c>
      <c r="F166" s="57" t="s">
        <v>902</v>
      </c>
      <c r="G166" s="71" t="s">
        <v>903</v>
      </c>
      <c r="H166" s="42" t="s">
        <v>52</v>
      </c>
      <c r="I166" s="46"/>
      <c r="J166" s="47" t="s">
        <v>904</v>
      </c>
      <c r="K166" s="61">
        <v>2</v>
      </c>
      <c r="L166" s="62" t="s">
        <v>905</v>
      </c>
      <c r="M166" s="42" t="str">
        <f>N166&amp;", "&amp;O166</f>
        <v>металлическое, проф. лист</v>
      </c>
      <c r="N166" s="91" t="s">
        <v>317</v>
      </c>
      <c r="O166" s="62" t="s">
        <v>906</v>
      </c>
      <c r="P166" s="42" t="s">
        <v>56</v>
      </c>
      <c r="Q166" s="42" t="s">
        <v>56</v>
      </c>
      <c r="R166" s="42" t="s">
        <v>56</v>
      </c>
      <c r="S166" s="42" t="s">
        <v>56</v>
      </c>
      <c r="T166" s="50" t="s">
        <v>56</v>
      </c>
      <c r="U166" s="63" t="s">
        <v>57</v>
      </c>
      <c r="V166" s="62">
        <v>1</v>
      </c>
      <c r="W166" s="49">
        <v>1.1000000000000001</v>
      </c>
      <c r="X166" s="64">
        <f t="shared" si="5"/>
        <v>1.1000000000000001</v>
      </c>
      <c r="Y166" s="42" t="s">
        <v>56</v>
      </c>
      <c r="Z166" s="42" t="s">
        <v>56</v>
      </c>
      <c r="AA166" s="51" t="s">
        <v>56</v>
      </c>
      <c r="AB166" s="52" t="s">
        <v>56</v>
      </c>
      <c r="AC166" s="48" t="s">
        <v>907</v>
      </c>
      <c r="AD166" s="82">
        <v>1115190031175</v>
      </c>
      <c r="AE166" s="48" t="s">
        <v>908</v>
      </c>
      <c r="AF166" s="54"/>
      <c r="AG166" s="54"/>
      <c r="AH166" s="54"/>
      <c r="AI166" s="46"/>
    </row>
    <row r="167" spans="2:35" ht="60" x14ac:dyDescent="0.25">
      <c r="B167" s="41">
        <v>160</v>
      </c>
      <c r="C167" s="42" t="s">
        <v>47</v>
      </c>
      <c r="D167" s="43" t="s">
        <v>48</v>
      </c>
      <c r="E167" s="44" t="s">
        <v>909</v>
      </c>
      <c r="F167" s="77" t="s">
        <v>910</v>
      </c>
      <c r="G167" s="77" t="s">
        <v>911</v>
      </c>
      <c r="H167" s="42" t="s">
        <v>52</v>
      </c>
      <c r="I167" s="46" t="s">
        <v>912</v>
      </c>
      <c r="J167" s="47"/>
      <c r="K167" s="48">
        <v>10</v>
      </c>
      <c r="L167" s="49" t="s">
        <v>315</v>
      </c>
      <c r="M167" s="42" t="s">
        <v>56</v>
      </c>
      <c r="N167" s="73"/>
      <c r="O167" s="49"/>
      <c r="P167" s="42" t="s">
        <v>803</v>
      </c>
      <c r="Q167" s="49">
        <v>8</v>
      </c>
      <c r="R167" s="42" t="s">
        <v>56</v>
      </c>
      <c r="S167" s="42" t="s">
        <v>56</v>
      </c>
      <c r="T167" s="50" t="s">
        <v>56</v>
      </c>
      <c r="U167" s="49" t="s">
        <v>57</v>
      </c>
      <c r="V167" s="49">
        <v>5</v>
      </c>
      <c r="W167" s="49">
        <v>1.1000000000000001</v>
      </c>
      <c r="X167" s="42">
        <f t="shared" si="5"/>
        <v>5.5</v>
      </c>
      <c r="Y167" s="42" t="s">
        <v>56</v>
      </c>
      <c r="Z167" s="42" t="s">
        <v>56</v>
      </c>
      <c r="AA167" s="51" t="s">
        <v>56</v>
      </c>
      <c r="AB167" s="52" t="s">
        <v>56</v>
      </c>
      <c r="AC167" s="48" t="s">
        <v>8274</v>
      </c>
      <c r="AD167" s="65"/>
      <c r="AE167" s="48"/>
      <c r="AF167" s="54"/>
      <c r="AG167" s="54"/>
      <c r="AH167" s="54"/>
      <c r="AI167" s="46" t="s">
        <v>912</v>
      </c>
    </row>
    <row r="168" spans="2:35" ht="60" x14ac:dyDescent="0.25">
      <c r="B168" s="55">
        <v>161</v>
      </c>
      <c r="C168" s="42" t="s">
        <v>47</v>
      </c>
      <c r="D168" s="43" t="s">
        <v>48</v>
      </c>
      <c r="E168" s="44" t="s">
        <v>913</v>
      </c>
      <c r="F168" s="77" t="s">
        <v>914</v>
      </c>
      <c r="G168" s="77" t="s">
        <v>915</v>
      </c>
      <c r="H168" s="42" t="s">
        <v>52</v>
      </c>
      <c r="I168" s="46" t="s">
        <v>913</v>
      </c>
      <c r="J168" s="47"/>
      <c r="K168" s="48" t="s">
        <v>319</v>
      </c>
      <c r="L168" s="49" t="s">
        <v>306</v>
      </c>
      <c r="M168" s="42" t="s">
        <v>56</v>
      </c>
      <c r="N168" s="73"/>
      <c r="O168" s="49"/>
      <c r="P168" s="42" t="s">
        <v>916</v>
      </c>
      <c r="Q168" s="49">
        <v>6</v>
      </c>
      <c r="R168" s="42" t="s">
        <v>56</v>
      </c>
      <c r="S168" s="42" t="s">
        <v>56</v>
      </c>
      <c r="T168" s="50" t="s">
        <v>56</v>
      </c>
      <c r="U168" s="49" t="s">
        <v>57</v>
      </c>
      <c r="V168" s="49">
        <v>2</v>
      </c>
      <c r="W168" s="49">
        <v>1.1000000000000001</v>
      </c>
      <c r="X168" s="42">
        <f t="shared" si="5"/>
        <v>2.2000000000000002</v>
      </c>
      <c r="Y168" s="49" t="s">
        <v>320</v>
      </c>
      <c r="Z168" s="65">
        <v>1</v>
      </c>
      <c r="AA168" s="79">
        <v>1.1000000000000001</v>
      </c>
      <c r="AB168" s="80">
        <v>1.1000000000000001</v>
      </c>
      <c r="AC168" s="48" t="s">
        <v>8275</v>
      </c>
      <c r="AD168" s="65"/>
      <c r="AE168" s="48"/>
      <c r="AF168" s="54"/>
      <c r="AG168" s="54"/>
      <c r="AH168" s="54"/>
      <c r="AI168" s="46" t="s">
        <v>913</v>
      </c>
    </row>
    <row r="169" spans="2:35" ht="60" x14ac:dyDescent="0.25">
      <c r="B169" s="41">
        <v>162</v>
      </c>
      <c r="C169" s="42" t="s">
        <v>47</v>
      </c>
      <c r="D169" s="43" t="s">
        <v>48</v>
      </c>
      <c r="E169" s="44" t="s">
        <v>917</v>
      </c>
      <c r="F169" s="45" t="s">
        <v>918</v>
      </c>
      <c r="G169" s="45" t="s">
        <v>919</v>
      </c>
      <c r="H169" s="42" t="s">
        <v>52</v>
      </c>
      <c r="I169" s="46" t="s">
        <v>65</v>
      </c>
      <c r="J169" s="47" t="s">
        <v>920</v>
      </c>
      <c r="K169" s="61" t="s">
        <v>921</v>
      </c>
      <c r="L169" s="62" t="s">
        <v>359</v>
      </c>
      <c r="M169" s="42" t="str">
        <f t="shared" ref="M169:M175" si="6">N169&amp;", "&amp;O169</f>
        <v>металл, профлист</v>
      </c>
      <c r="N169" s="91" t="s">
        <v>161</v>
      </c>
      <c r="O169" s="62" t="s">
        <v>309</v>
      </c>
      <c r="P169" s="42" t="s">
        <v>56</v>
      </c>
      <c r="Q169" s="42" t="s">
        <v>56</v>
      </c>
      <c r="R169" s="42" t="s">
        <v>56</v>
      </c>
      <c r="S169" s="42" t="s">
        <v>56</v>
      </c>
      <c r="T169" s="50" t="s">
        <v>56</v>
      </c>
      <c r="U169" s="63" t="s">
        <v>57</v>
      </c>
      <c r="V169" s="62">
        <v>2</v>
      </c>
      <c r="W169" s="49">
        <v>1.1000000000000001</v>
      </c>
      <c r="X169" s="64">
        <f t="shared" si="5"/>
        <v>2.2000000000000002</v>
      </c>
      <c r="Y169" s="42" t="s">
        <v>56</v>
      </c>
      <c r="Z169" s="42" t="s">
        <v>56</v>
      </c>
      <c r="AA169" s="51" t="s">
        <v>56</v>
      </c>
      <c r="AB169" s="52" t="s">
        <v>56</v>
      </c>
      <c r="AC169" s="48" t="s">
        <v>922</v>
      </c>
      <c r="AD169" s="82">
        <v>1025100851600</v>
      </c>
      <c r="AE169" s="48" t="s">
        <v>923</v>
      </c>
      <c r="AF169" s="54"/>
      <c r="AG169" s="54"/>
      <c r="AH169" s="54"/>
      <c r="AI169" s="46"/>
    </row>
    <row r="170" spans="2:35" ht="60" x14ac:dyDescent="0.25">
      <c r="B170" s="41">
        <v>163</v>
      </c>
      <c r="C170" s="42" t="s">
        <v>47</v>
      </c>
      <c r="D170" s="43" t="s">
        <v>48</v>
      </c>
      <c r="E170" s="44" t="s">
        <v>924</v>
      </c>
      <c r="F170" s="58" t="s">
        <v>925</v>
      </c>
      <c r="G170" s="58" t="s">
        <v>926</v>
      </c>
      <c r="H170" s="42" t="s">
        <v>52</v>
      </c>
      <c r="I170" s="46"/>
      <c r="J170" s="47" t="s">
        <v>927</v>
      </c>
      <c r="K170" s="61" t="s">
        <v>381</v>
      </c>
      <c r="L170" s="62" t="s">
        <v>388</v>
      </c>
      <c r="M170" s="42" t="str">
        <f t="shared" si="6"/>
        <v xml:space="preserve">сетка-рабица, </v>
      </c>
      <c r="N170" s="91" t="s">
        <v>352</v>
      </c>
      <c r="O170" s="62"/>
      <c r="P170" s="42" t="s">
        <v>56</v>
      </c>
      <c r="Q170" s="42" t="s">
        <v>56</v>
      </c>
      <c r="R170" s="42" t="s">
        <v>56</v>
      </c>
      <c r="S170" s="42" t="s">
        <v>56</v>
      </c>
      <c r="T170" s="50" t="s">
        <v>56</v>
      </c>
      <c r="U170" s="63" t="s">
        <v>57</v>
      </c>
      <c r="V170" s="62">
        <v>2</v>
      </c>
      <c r="W170" s="49">
        <v>1.1000000000000001</v>
      </c>
      <c r="X170" s="64">
        <f t="shared" si="5"/>
        <v>2.2000000000000002</v>
      </c>
      <c r="Y170" s="42" t="s">
        <v>56</v>
      </c>
      <c r="Z170" s="42" t="s">
        <v>56</v>
      </c>
      <c r="AA170" s="51" t="s">
        <v>56</v>
      </c>
      <c r="AB170" s="52" t="s">
        <v>56</v>
      </c>
      <c r="AC170" s="48" t="s">
        <v>928</v>
      </c>
      <c r="AD170" s="82">
        <v>1025100865240</v>
      </c>
      <c r="AE170" s="48" t="s">
        <v>929</v>
      </c>
      <c r="AF170" s="54"/>
      <c r="AG170" s="54"/>
      <c r="AH170" s="54"/>
      <c r="AI170" s="46"/>
    </row>
    <row r="171" spans="2:35" ht="60" x14ac:dyDescent="0.25">
      <c r="B171" s="55">
        <v>164</v>
      </c>
      <c r="C171" s="42" t="s">
        <v>47</v>
      </c>
      <c r="D171" s="43" t="s">
        <v>48</v>
      </c>
      <c r="E171" s="44" t="s">
        <v>930</v>
      </c>
      <c r="F171" s="76" t="s">
        <v>931</v>
      </c>
      <c r="G171" s="76" t="s">
        <v>932</v>
      </c>
      <c r="H171" s="42" t="s">
        <v>52</v>
      </c>
      <c r="I171" s="46" t="s">
        <v>933</v>
      </c>
      <c r="J171" s="47"/>
      <c r="K171" s="48" t="s">
        <v>366</v>
      </c>
      <c r="L171" s="49" t="s">
        <v>306</v>
      </c>
      <c r="M171" s="42" t="str">
        <f t="shared" si="6"/>
        <v xml:space="preserve">металл, </v>
      </c>
      <c r="N171" s="49" t="s">
        <v>161</v>
      </c>
      <c r="O171" s="49"/>
      <c r="P171" s="42" t="s">
        <v>719</v>
      </c>
      <c r="Q171" s="49" t="s">
        <v>349</v>
      </c>
      <c r="R171" s="42" t="s">
        <v>56</v>
      </c>
      <c r="S171" s="42" t="s">
        <v>56</v>
      </c>
      <c r="T171" s="50" t="s">
        <v>56</v>
      </c>
      <c r="U171" s="49" t="s">
        <v>57</v>
      </c>
      <c r="V171" s="49">
        <v>5</v>
      </c>
      <c r="W171" s="49">
        <v>1.1000000000000001</v>
      </c>
      <c r="X171" s="42">
        <f t="shared" si="5"/>
        <v>5.5</v>
      </c>
      <c r="Y171" s="49" t="s">
        <v>320</v>
      </c>
      <c r="Z171" s="65">
        <v>1</v>
      </c>
      <c r="AA171" s="79">
        <v>1.1000000000000001</v>
      </c>
      <c r="AB171" s="80">
        <v>1.1000000000000001</v>
      </c>
      <c r="AC171" s="48" t="s">
        <v>8276</v>
      </c>
      <c r="AD171" s="65"/>
      <c r="AE171" s="48"/>
      <c r="AF171" s="54"/>
      <c r="AG171" s="54"/>
      <c r="AH171" s="54"/>
      <c r="AI171" s="46" t="s">
        <v>933</v>
      </c>
    </row>
    <row r="172" spans="2:35" ht="60" x14ac:dyDescent="0.25">
      <c r="B172" s="41">
        <v>165</v>
      </c>
      <c r="C172" s="42" t="s">
        <v>47</v>
      </c>
      <c r="D172" s="43" t="s">
        <v>48</v>
      </c>
      <c r="E172" s="44" t="s">
        <v>934</v>
      </c>
      <c r="F172" s="77" t="s">
        <v>935</v>
      </c>
      <c r="G172" s="77" t="s">
        <v>936</v>
      </c>
      <c r="H172" s="42" t="s">
        <v>52</v>
      </c>
      <c r="I172" s="46" t="s">
        <v>937</v>
      </c>
      <c r="J172" s="47"/>
      <c r="K172" s="48" t="s">
        <v>314</v>
      </c>
      <c r="L172" s="49" t="s">
        <v>306</v>
      </c>
      <c r="M172" s="42" t="str">
        <f t="shared" si="6"/>
        <v xml:space="preserve">металл, </v>
      </c>
      <c r="N172" s="49" t="s">
        <v>161</v>
      </c>
      <c r="O172" s="49"/>
      <c r="P172" s="42" t="s">
        <v>636</v>
      </c>
      <c r="Q172" s="49" t="s">
        <v>349</v>
      </c>
      <c r="R172" s="42" t="s">
        <v>56</v>
      </c>
      <c r="S172" s="42" t="s">
        <v>56</v>
      </c>
      <c r="T172" s="50" t="s">
        <v>56</v>
      </c>
      <c r="U172" s="49" t="s">
        <v>57</v>
      </c>
      <c r="V172" s="49">
        <v>3</v>
      </c>
      <c r="W172" s="49">
        <v>1.1000000000000001</v>
      </c>
      <c r="X172" s="42">
        <f t="shared" si="5"/>
        <v>3.3000000000000003</v>
      </c>
      <c r="Y172" s="49" t="s">
        <v>320</v>
      </c>
      <c r="Z172" s="65">
        <v>1</v>
      </c>
      <c r="AA172" s="79">
        <v>1.1000000000000001</v>
      </c>
      <c r="AB172" s="80">
        <v>1.1000000000000001</v>
      </c>
      <c r="AC172" s="48" t="s">
        <v>8277</v>
      </c>
      <c r="AD172" s="65"/>
      <c r="AE172" s="48"/>
      <c r="AF172" s="54"/>
      <c r="AG172" s="54"/>
      <c r="AH172" s="54"/>
      <c r="AI172" s="46" t="s">
        <v>937</v>
      </c>
    </row>
    <row r="173" spans="2:35" ht="60" x14ac:dyDescent="0.25">
      <c r="B173" s="41">
        <v>166</v>
      </c>
      <c r="C173" s="42" t="s">
        <v>47</v>
      </c>
      <c r="D173" s="43" t="s">
        <v>48</v>
      </c>
      <c r="E173" s="44" t="s">
        <v>938</v>
      </c>
      <c r="F173" s="77" t="s">
        <v>939</v>
      </c>
      <c r="G173" s="77" t="s">
        <v>940</v>
      </c>
      <c r="H173" s="42" t="s">
        <v>52</v>
      </c>
      <c r="I173" s="46" t="s">
        <v>941</v>
      </c>
      <c r="J173" s="47"/>
      <c r="K173" s="48" t="s">
        <v>314</v>
      </c>
      <c r="L173" s="49" t="s">
        <v>306</v>
      </c>
      <c r="M173" s="42" t="str">
        <f t="shared" si="6"/>
        <v xml:space="preserve">металл, </v>
      </c>
      <c r="N173" s="49" t="s">
        <v>161</v>
      </c>
      <c r="O173" s="49"/>
      <c r="P173" s="42" t="s">
        <v>636</v>
      </c>
      <c r="Q173" s="49" t="s">
        <v>349</v>
      </c>
      <c r="R173" s="42" t="s">
        <v>56</v>
      </c>
      <c r="S173" s="42" t="s">
        <v>56</v>
      </c>
      <c r="T173" s="50" t="s">
        <v>56</v>
      </c>
      <c r="U173" s="49" t="s">
        <v>57</v>
      </c>
      <c r="V173" s="49">
        <v>3</v>
      </c>
      <c r="W173" s="49">
        <v>1.1000000000000001</v>
      </c>
      <c r="X173" s="42">
        <f t="shared" si="5"/>
        <v>3.3000000000000003</v>
      </c>
      <c r="Y173" s="49" t="s">
        <v>320</v>
      </c>
      <c r="Z173" s="65">
        <v>1</v>
      </c>
      <c r="AA173" s="79">
        <v>1.1000000000000001</v>
      </c>
      <c r="AB173" s="80">
        <v>1.1000000000000001</v>
      </c>
      <c r="AC173" s="48" t="s">
        <v>8278</v>
      </c>
      <c r="AD173" s="65"/>
      <c r="AE173" s="48"/>
      <c r="AF173" s="54"/>
      <c r="AG173" s="54"/>
      <c r="AH173" s="54"/>
      <c r="AI173" s="46" t="s">
        <v>941</v>
      </c>
    </row>
    <row r="174" spans="2:35" ht="60" x14ac:dyDescent="0.25">
      <c r="B174" s="55">
        <v>167</v>
      </c>
      <c r="C174" s="42" t="s">
        <v>47</v>
      </c>
      <c r="D174" s="43" t="s">
        <v>48</v>
      </c>
      <c r="E174" s="44" t="s">
        <v>942</v>
      </c>
      <c r="F174" s="76" t="s">
        <v>943</v>
      </c>
      <c r="G174" s="77" t="s">
        <v>944</v>
      </c>
      <c r="H174" s="42" t="s">
        <v>52</v>
      </c>
      <c r="I174" s="46" t="s">
        <v>945</v>
      </c>
      <c r="J174" s="47"/>
      <c r="K174" s="48">
        <v>24</v>
      </c>
      <c r="L174" s="49" t="s">
        <v>315</v>
      </c>
      <c r="M174" s="42" t="str">
        <f t="shared" si="6"/>
        <v>металлическое, сплошное</v>
      </c>
      <c r="N174" s="49" t="s">
        <v>317</v>
      </c>
      <c r="O174" s="49" t="s">
        <v>946</v>
      </c>
      <c r="P174" s="42" t="s">
        <v>947</v>
      </c>
      <c r="Q174" s="49">
        <v>9.6999999999999993</v>
      </c>
      <c r="R174" s="42" t="s">
        <v>56</v>
      </c>
      <c r="S174" s="42" t="s">
        <v>56</v>
      </c>
      <c r="T174" s="50" t="s">
        <v>56</v>
      </c>
      <c r="U174" s="49" t="s">
        <v>57</v>
      </c>
      <c r="V174" s="49">
        <v>6</v>
      </c>
      <c r="W174" s="49">
        <v>1.1000000000000001</v>
      </c>
      <c r="X174" s="42">
        <f t="shared" si="5"/>
        <v>6.6000000000000005</v>
      </c>
      <c r="Y174" s="49" t="s">
        <v>320</v>
      </c>
      <c r="Z174" s="65">
        <v>1</v>
      </c>
      <c r="AA174" s="79">
        <v>1.1000000000000001</v>
      </c>
      <c r="AB174" s="80">
        <v>1.1000000000000001</v>
      </c>
      <c r="AC174" s="48" t="s">
        <v>8279</v>
      </c>
      <c r="AD174" s="65"/>
      <c r="AE174" s="48"/>
      <c r="AF174" s="54"/>
      <c r="AG174" s="54"/>
      <c r="AH174" s="54"/>
      <c r="AI174" s="46" t="s">
        <v>945</v>
      </c>
    </row>
    <row r="175" spans="2:35" ht="60" x14ac:dyDescent="0.25">
      <c r="B175" s="41">
        <v>168</v>
      </c>
      <c r="C175" s="42" t="s">
        <v>47</v>
      </c>
      <c r="D175" s="43" t="s">
        <v>48</v>
      </c>
      <c r="E175" s="44" t="s">
        <v>948</v>
      </c>
      <c r="F175" s="77" t="s">
        <v>949</v>
      </c>
      <c r="G175" s="77" t="s">
        <v>950</v>
      </c>
      <c r="H175" s="42" t="s">
        <v>52</v>
      </c>
      <c r="I175" s="46" t="s">
        <v>951</v>
      </c>
      <c r="J175" s="47"/>
      <c r="K175" s="48" t="s">
        <v>314</v>
      </c>
      <c r="L175" s="49" t="s">
        <v>306</v>
      </c>
      <c r="M175" s="42" t="str">
        <f t="shared" si="6"/>
        <v xml:space="preserve">металл, </v>
      </c>
      <c r="N175" s="49" t="s">
        <v>161</v>
      </c>
      <c r="O175" s="49"/>
      <c r="P175" s="42" t="s">
        <v>636</v>
      </c>
      <c r="Q175" s="49" t="s">
        <v>349</v>
      </c>
      <c r="R175" s="42" t="s">
        <v>56</v>
      </c>
      <c r="S175" s="42" t="s">
        <v>56</v>
      </c>
      <c r="T175" s="50" t="s">
        <v>56</v>
      </c>
      <c r="U175" s="49" t="s">
        <v>57</v>
      </c>
      <c r="V175" s="49">
        <v>5</v>
      </c>
      <c r="W175" s="49">
        <v>1.1000000000000001</v>
      </c>
      <c r="X175" s="42">
        <f t="shared" si="5"/>
        <v>5.5</v>
      </c>
      <c r="Y175" s="42" t="s">
        <v>56</v>
      </c>
      <c r="Z175" s="42" t="s">
        <v>56</v>
      </c>
      <c r="AA175" s="51" t="s">
        <v>56</v>
      </c>
      <c r="AB175" s="52" t="s">
        <v>56</v>
      </c>
      <c r="AC175" s="48" t="s">
        <v>8280</v>
      </c>
      <c r="AD175" s="65"/>
      <c r="AE175" s="48"/>
      <c r="AF175" s="54"/>
      <c r="AG175" s="54"/>
      <c r="AH175" s="54"/>
      <c r="AI175" s="46" t="s">
        <v>951</v>
      </c>
    </row>
    <row r="176" spans="2:35" ht="60" x14ac:dyDescent="0.25">
      <c r="B176" s="41">
        <v>169</v>
      </c>
      <c r="C176" s="42" t="s">
        <v>47</v>
      </c>
      <c r="D176" s="43" t="s">
        <v>48</v>
      </c>
      <c r="E176" s="44" t="s">
        <v>952</v>
      </c>
      <c r="F176" s="45" t="s">
        <v>953</v>
      </c>
      <c r="G176" s="45" t="s">
        <v>954</v>
      </c>
      <c r="H176" s="42" t="s">
        <v>52</v>
      </c>
      <c r="I176" s="46" t="s">
        <v>955</v>
      </c>
      <c r="J176" s="47"/>
      <c r="K176" s="61" t="s">
        <v>956</v>
      </c>
      <c r="L176" s="62" t="s">
        <v>350</v>
      </c>
      <c r="M176" s="42" t="s">
        <v>56</v>
      </c>
      <c r="N176" s="62" t="s">
        <v>294</v>
      </c>
      <c r="O176" s="62" t="s">
        <v>294</v>
      </c>
      <c r="P176" s="42" t="s">
        <v>335</v>
      </c>
      <c r="Q176" s="62">
        <v>4</v>
      </c>
      <c r="R176" s="42" t="s">
        <v>56</v>
      </c>
      <c r="S176" s="42" t="s">
        <v>56</v>
      </c>
      <c r="T176" s="50" t="s">
        <v>56</v>
      </c>
      <c r="U176" s="63" t="s">
        <v>57</v>
      </c>
      <c r="V176" s="62">
        <v>5</v>
      </c>
      <c r="W176" s="49">
        <v>1.1000000000000001</v>
      </c>
      <c r="X176" s="64">
        <v>5.5</v>
      </c>
      <c r="Y176" s="42" t="s">
        <v>56</v>
      </c>
      <c r="Z176" s="42" t="s">
        <v>56</v>
      </c>
      <c r="AA176" s="51" t="s">
        <v>56</v>
      </c>
      <c r="AB176" s="52" t="s">
        <v>56</v>
      </c>
      <c r="AC176" s="48" t="s">
        <v>8281</v>
      </c>
      <c r="AD176" s="82"/>
      <c r="AE176" s="48"/>
      <c r="AF176" s="54"/>
      <c r="AG176" s="54"/>
      <c r="AH176" s="54"/>
      <c r="AI176" s="46" t="s">
        <v>955</v>
      </c>
    </row>
    <row r="177" spans="2:35" ht="75" x14ac:dyDescent="0.25">
      <c r="B177" s="55">
        <v>170</v>
      </c>
      <c r="C177" s="42" t="s">
        <v>47</v>
      </c>
      <c r="D177" s="43" t="s">
        <v>48</v>
      </c>
      <c r="E177" s="44" t="s">
        <v>957</v>
      </c>
      <c r="F177" s="76" t="s">
        <v>958</v>
      </c>
      <c r="G177" s="77" t="s">
        <v>959</v>
      </c>
      <c r="H177" s="42" t="s">
        <v>52</v>
      </c>
      <c r="I177" s="46" t="s">
        <v>960</v>
      </c>
      <c r="J177" s="47"/>
      <c r="K177" s="48" t="s">
        <v>333</v>
      </c>
      <c r="L177" s="49" t="s">
        <v>306</v>
      </c>
      <c r="M177" s="42" t="str">
        <f>N177&amp;", "&amp;O177</f>
        <v xml:space="preserve">металл, </v>
      </c>
      <c r="N177" s="49" t="s">
        <v>161</v>
      </c>
      <c r="O177" s="49"/>
      <c r="P177" s="42" t="s">
        <v>636</v>
      </c>
      <c r="Q177" s="49">
        <v>14</v>
      </c>
      <c r="R177" s="42" t="s">
        <v>56</v>
      </c>
      <c r="S177" s="42" t="s">
        <v>56</v>
      </c>
      <c r="T177" s="50" t="s">
        <v>56</v>
      </c>
      <c r="U177" s="49" t="s">
        <v>57</v>
      </c>
      <c r="V177" s="49">
        <v>3</v>
      </c>
      <c r="W177" s="49">
        <v>1.1000000000000001</v>
      </c>
      <c r="X177" s="42">
        <f t="shared" ref="X177:X186" si="7">V177*W177</f>
        <v>3.3000000000000003</v>
      </c>
      <c r="Y177" s="49" t="s">
        <v>320</v>
      </c>
      <c r="Z177" s="65">
        <v>1</v>
      </c>
      <c r="AA177" s="79">
        <v>1.1000000000000001</v>
      </c>
      <c r="AB177" s="80">
        <v>1.1000000000000001</v>
      </c>
      <c r="AC177" s="48" t="s">
        <v>8282</v>
      </c>
      <c r="AD177" s="65"/>
      <c r="AE177" s="48"/>
      <c r="AF177" s="54"/>
      <c r="AG177" s="54"/>
      <c r="AH177" s="54"/>
      <c r="AI177" s="46" t="s">
        <v>960</v>
      </c>
    </row>
    <row r="178" spans="2:35" ht="75" x14ac:dyDescent="0.25">
      <c r="B178" s="41">
        <v>171</v>
      </c>
      <c r="C178" s="42" t="s">
        <v>47</v>
      </c>
      <c r="D178" s="43" t="s">
        <v>48</v>
      </c>
      <c r="E178" s="44" t="s">
        <v>961</v>
      </c>
      <c r="F178" s="58" t="s">
        <v>962</v>
      </c>
      <c r="G178" s="45" t="s">
        <v>963</v>
      </c>
      <c r="H178" s="42" t="s">
        <v>52</v>
      </c>
      <c r="I178" s="46"/>
      <c r="J178" s="47" t="s">
        <v>8847</v>
      </c>
      <c r="K178" s="48">
        <v>14</v>
      </c>
      <c r="L178" s="49" t="s">
        <v>639</v>
      </c>
      <c r="M178" s="42" t="str">
        <f>N178&amp;", "&amp;O178</f>
        <v>кирпич, открытое,глухое</v>
      </c>
      <c r="N178" s="49" t="s">
        <v>964</v>
      </c>
      <c r="O178" s="49" t="s">
        <v>965</v>
      </c>
      <c r="P178" s="42" t="s">
        <v>673</v>
      </c>
      <c r="Q178" s="49">
        <v>4</v>
      </c>
      <c r="R178" s="42" t="s">
        <v>56</v>
      </c>
      <c r="S178" s="42" t="s">
        <v>56</v>
      </c>
      <c r="T178" s="50" t="s">
        <v>56</v>
      </c>
      <c r="U178" s="49" t="s">
        <v>57</v>
      </c>
      <c r="V178" s="49">
        <v>8</v>
      </c>
      <c r="W178" s="49">
        <v>1.1000000000000001</v>
      </c>
      <c r="X178" s="42">
        <f t="shared" si="7"/>
        <v>8.8000000000000007</v>
      </c>
      <c r="Y178" s="42" t="s">
        <v>56</v>
      </c>
      <c r="Z178" s="42" t="s">
        <v>56</v>
      </c>
      <c r="AA178" s="51" t="s">
        <v>56</v>
      </c>
      <c r="AB178" s="52" t="s">
        <v>56</v>
      </c>
      <c r="AC178" s="48" t="s">
        <v>8720</v>
      </c>
      <c r="AD178" s="65"/>
      <c r="AE178" s="48"/>
      <c r="AF178" s="54"/>
      <c r="AG178" s="54"/>
      <c r="AH178" s="54"/>
      <c r="AI178" s="46"/>
    </row>
    <row r="179" spans="2:35" ht="60" x14ac:dyDescent="0.25">
      <c r="B179" s="41">
        <v>172</v>
      </c>
      <c r="C179" s="42" t="s">
        <v>47</v>
      </c>
      <c r="D179" s="43" t="s">
        <v>48</v>
      </c>
      <c r="E179" s="44" t="s">
        <v>966</v>
      </c>
      <c r="F179" s="77" t="s">
        <v>967</v>
      </c>
      <c r="G179" s="77" t="s">
        <v>968</v>
      </c>
      <c r="H179" s="42" t="s">
        <v>52</v>
      </c>
      <c r="I179" s="46" t="s">
        <v>969</v>
      </c>
      <c r="J179" s="47"/>
      <c r="K179" s="48" t="s">
        <v>314</v>
      </c>
      <c r="L179" s="49" t="s">
        <v>401</v>
      </c>
      <c r="M179" s="42" t="str">
        <f>N179&amp;", "&amp;O179</f>
        <v xml:space="preserve">металл, </v>
      </c>
      <c r="N179" s="49" t="s">
        <v>161</v>
      </c>
      <c r="O179" s="49"/>
      <c r="P179" s="42" t="s">
        <v>970</v>
      </c>
      <c r="Q179" s="49" t="s">
        <v>349</v>
      </c>
      <c r="R179" s="42" t="s">
        <v>56</v>
      </c>
      <c r="S179" s="42" t="s">
        <v>56</v>
      </c>
      <c r="T179" s="50" t="s">
        <v>56</v>
      </c>
      <c r="U179" s="49" t="s">
        <v>57</v>
      </c>
      <c r="V179" s="49">
        <v>3</v>
      </c>
      <c r="W179" s="49">
        <v>1.1000000000000001</v>
      </c>
      <c r="X179" s="42">
        <f t="shared" si="7"/>
        <v>3.3000000000000003</v>
      </c>
      <c r="Y179" s="49" t="s">
        <v>320</v>
      </c>
      <c r="Z179" s="65">
        <v>1</v>
      </c>
      <c r="AA179" s="79">
        <v>1.1000000000000001</v>
      </c>
      <c r="AB179" s="80">
        <v>1.1000000000000001</v>
      </c>
      <c r="AC179" s="48" t="s">
        <v>8257</v>
      </c>
      <c r="AD179" s="65"/>
      <c r="AE179" s="48"/>
      <c r="AF179" s="54"/>
      <c r="AG179" s="54"/>
      <c r="AH179" s="54"/>
      <c r="AI179" s="46" t="s">
        <v>969</v>
      </c>
    </row>
    <row r="180" spans="2:35" ht="45" customHeight="1" x14ac:dyDescent="0.25">
      <c r="B180" s="55">
        <v>173</v>
      </c>
      <c r="C180" s="42" t="s">
        <v>47</v>
      </c>
      <c r="D180" s="43" t="s">
        <v>48</v>
      </c>
      <c r="E180" s="44" t="s">
        <v>971</v>
      </c>
      <c r="F180" s="68" t="s">
        <v>972</v>
      </c>
      <c r="G180" s="58" t="s">
        <v>973</v>
      </c>
      <c r="H180" s="42" t="s">
        <v>52</v>
      </c>
      <c r="I180" s="46"/>
      <c r="J180" s="47" t="s">
        <v>974</v>
      </c>
      <c r="K180" s="61">
        <v>8</v>
      </c>
      <c r="L180" s="62" t="s">
        <v>54</v>
      </c>
      <c r="M180" s="42" t="s">
        <v>56</v>
      </c>
      <c r="N180" s="62" t="s">
        <v>106</v>
      </c>
      <c r="O180" s="62" t="s">
        <v>975</v>
      </c>
      <c r="P180" s="42" t="s">
        <v>56</v>
      </c>
      <c r="Q180" s="42" t="s">
        <v>56</v>
      </c>
      <c r="R180" s="42" t="s">
        <v>56</v>
      </c>
      <c r="S180" s="42" t="s">
        <v>56</v>
      </c>
      <c r="T180" s="50" t="s">
        <v>56</v>
      </c>
      <c r="U180" s="63" t="s">
        <v>57</v>
      </c>
      <c r="V180" s="62">
        <v>2</v>
      </c>
      <c r="W180" s="49">
        <v>1.1000000000000001</v>
      </c>
      <c r="X180" s="64">
        <f t="shared" si="7"/>
        <v>2.2000000000000002</v>
      </c>
      <c r="Y180" s="42" t="s">
        <v>56</v>
      </c>
      <c r="Z180" s="42" t="s">
        <v>56</v>
      </c>
      <c r="AA180" s="51" t="s">
        <v>56</v>
      </c>
      <c r="AB180" s="52" t="s">
        <v>56</v>
      </c>
      <c r="AC180" s="48" t="s">
        <v>976</v>
      </c>
      <c r="AD180" s="82">
        <v>1025100867692</v>
      </c>
      <c r="AE180" s="48" t="s">
        <v>977</v>
      </c>
      <c r="AF180" s="54"/>
      <c r="AG180" s="54"/>
      <c r="AH180" s="54"/>
      <c r="AI180" s="46"/>
    </row>
    <row r="181" spans="2:35" ht="60" x14ac:dyDescent="0.25">
      <c r="B181" s="41">
        <v>174</v>
      </c>
      <c r="C181" s="42" t="s">
        <v>47</v>
      </c>
      <c r="D181" s="43" t="s">
        <v>48</v>
      </c>
      <c r="E181" s="44" t="s">
        <v>978</v>
      </c>
      <c r="F181" s="45" t="s">
        <v>979</v>
      </c>
      <c r="G181" s="45" t="s">
        <v>980</v>
      </c>
      <c r="H181" s="42" t="s">
        <v>52</v>
      </c>
      <c r="I181" s="46"/>
      <c r="J181" s="47" t="s">
        <v>981</v>
      </c>
      <c r="K181" s="48" t="s">
        <v>381</v>
      </c>
      <c r="L181" s="49" t="s">
        <v>54</v>
      </c>
      <c r="M181" s="42" t="s">
        <v>56</v>
      </c>
      <c r="N181" s="49" t="s">
        <v>56</v>
      </c>
      <c r="O181" s="49" t="s">
        <v>56</v>
      </c>
      <c r="P181" s="42" t="s">
        <v>56</v>
      </c>
      <c r="Q181" s="49" t="s">
        <v>56</v>
      </c>
      <c r="R181" s="42" t="s">
        <v>56</v>
      </c>
      <c r="S181" s="42" t="s">
        <v>56</v>
      </c>
      <c r="T181" s="50" t="s">
        <v>56</v>
      </c>
      <c r="U181" s="49" t="s">
        <v>57</v>
      </c>
      <c r="V181" s="49">
        <v>1</v>
      </c>
      <c r="W181" s="49">
        <v>1.1000000000000001</v>
      </c>
      <c r="X181" s="42">
        <f t="shared" si="7"/>
        <v>1.1000000000000001</v>
      </c>
      <c r="Y181" s="42" t="s">
        <v>56</v>
      </c>
      <c r="Z181" s="42" t="s">
        <v>56</v>
      </c>
      <c r="AA181" s="51" t="s">
        <v>56</v>
      </c>
      <c r="AB181" s="52" t="s">
        <v>56</v>
      </c>
      <c r="AC181" s="48" t="s">
        <v>8720</v>
      </c>
      <c r="AD181" s="65"/>
      <c r="AE181" s="48"/>
      <c r="AF181" s="54"/>
      <c r="AG181" s="54"/>
      <c r="AH181" s="54"/>
      <c r="AI181" s="46"/>
    </row>
    <row r="182" spans="2:35" ht="60" x14ac:dyDescent="0.25">
      <c r="B182" s="41">
        <v>175</v>
      </c>
      <c r="C182" s="42" t="s">
        <v>47</v>
      </c>
      <c r="D182" s="43" t="s">
        <v>48</v>
      </c>
      <c r="E182" s="44" t="s">
        <v>982</v>
      </c>
      <c r="F182" s="77" t="s">
        <v>983</v>
      </c>
      <c r="G182" s="77" t="s">
        <v>984</v>
      </c>
      <c r="H182" s="42" t="s">
        <v>52</v>
      </c>
      <c r="I182" s="46" t="s">
        <v>985</v>
      </c>
      <c r="J182" s="47"/>
      <c r="K182" s="48" t="s">
        <v>314</v>
      </c>
      <c r="L182" s="49" t="s">
        <v>306</v>
      </c>
      <c r="M182" s="42" t="str">
        <f>N182&amp;", "&amp;O182</f>
        <v xml:space="preserve">металл, </v>
      </c>
      <c r="N182" s="49" t="s">
        <v>161</v>
      </c>
      <c r="O182" s="49"/>
      <c r="P182" s="42" t="s">
        <v>719</v>
      </c>
      <c r="Q182" s="49" t="s">
        <v>349</v>
      </c>
      <c r="R182" s="42" t="s">
        <v>56</v>
      </c>
      <c r="S182" s="42" t="s">
        <v>56</v>
      </c>
      <c r="T182" s="50" t="s">
        <v>56</v>
      </c>
      <c r="U182" s="49" t="s">
        <v>57</v>
      </c>
      <c r="V182" s="49">
        <v>3</v>
      </c>
      <c r="W182" s="49">
        <v>1.1000000000000001</v>
      </c>
      <c r="X182" s="42">
        <f t="shared" si="7"/>
        <v>3.3000000000000003</v>
      </c>
      <c r="Y182" s="49" t="s">
        <v>320</v>
      </c>
      <c r="Z182" s="65">
        <v>1</v>
      </c>
      <c r="AA182" s="79">
        <v>1.1000000000000001</v>
      </c>
      <c r="AB182" s="80">
        <v>1.1000000000000001</v>
      </c>
      <c r="AC182" s="48" t="s">
        <v>8720</v>
      </c>
      <c r="AD182" s="65"/>
      <c r="AE182" s="48"/>
      <c r="AF182" s="54"/>
      <c r="AG182" s="54"/>
      <c r="AH182" s="54"/>
      <c r="AI182" s="46" t="s">
        <v>985</v>
      </c>
    </row>
    <row r="183" spans="2:35" ht="60" x14ac:dyDescent="0.25">
      <c r="B183" s="55">
        <v>176</v>
      </c>
      <c r="C183" s="42" t="s">
        <v>47</v>
      </c>
      <c r="D183" s="43" t="s">
        <v>48</v>
      </c>
      <c r="E183" s="44" t="s">
        <v>986</v>
      </c>
      <c r="F183" s="77" t="s">
        <v>987</v>
      </c>
      <c r="G183" s="77" t="s">
        <v>988</v>
      </c>
      <c r="H183" s="42" t="s">
        <v>52</v>
      </c>
      <c r="I183" s="46" t="s">
        <v>989</v>
      </c>
      <c r="J183" s="47"/>
      <c r="K183" s="48" t="s">
        <v>956</v>
      </c>
      <c r="L183" s="49" t="s">
        <v>306</v>
      </c>
      <c r="M183" s="42" t="str">
        <f>N183&amp;", "&amp;O183</f>
        <v xml:space="preserve">металл, </v>
      </c>
      <c r="N183" s="49" t="s">
        <v>161</v>
      </c>
      <c r="O183" s="49"/>
      <c r="P183" s="42" t="s">
        <v>947</v>
      </c>
      <c r="Q183" s="49">
        <v>4</v>
      </c>
      <c r="R183" s="42" t="s">
        <v>56</v>
      </c>
      <c r="S183" s="42" t="s">
        <v>56</v>
      </c>
      <c r="T183" s="50" t="s">
        <v>56</v>
      </c>
      <c r="U183" s="49" t="s">
        <v>57</v>
      </c>
      <c r="V183" s="49">
        <v>4</v>
      </c>
      <c r="W183" s="49">
        <v>1.1000000000000001</v>
      </c>
      <c r="X183" s="42">
        <f t="shared" si="7"/>
        <v>4.4000000000000004</v>
      </c>
      <c r="Y183" s="49" t="s">
        <v>320</v>
      </c>
      <c r="Z183" s="65">
        <v>1</v>
      </c>
      <c r="AA183" s="79">
        <v>1.1000000000000001</v>
      </c>
      <c r="AB183" s="80">
        <v>1.1000000000000001</v>
      </c>
      <c r="AC183" s="48" t="s">
        <v>8283</v>
      </c>
      <c r="AD183" s="65"/>
      <c r="AE183" s="48"/>
      <c r="AF183" s="54"/>
      <c r="AG183" s="54"/>
      <c r="AH183" s="54"/>
      <c r="AI183" s="46" t="s">
        <v>989</v>
      </c>
    </row>
    <row r="184" spans="2:35" ht="60" x14ac:dyDescent="0.25">
      <c r="B184" s="41">
        <v>177</v>
      </c>
      <c r="C184" s="42" t="s">
        <v>47</v>
      </c>
      <c r="D184" s="43" t="s">
        <v>48</v>
      </c>
      <c r="E184" s="44" t="s">
        <v>990</v>
      </c>
      <c r="F184" s="77" t="s">
        <v>991</v>
      </c>
      <c r="G184" s="77" t="s">
        <v>992</v>
      </c>
      <c r="H184" s="42" t="s">
        <v>52</v>
      </c>
      <c r="I184" s="46" t="s">
        <v>993</v>
      </c>
      <c r="J184" s="47"/>
      <c r="K184" s="48" t="s">
        <v>366</v>
      </c>
      <c r="L184" s="49" t="s">
        <v>350</v>
      </c>
      <c r="M184" s="42" t="s">
        <v>56</v>
      </c>
      <c r="N184" s="73" t="s">
        <v>294</v>
      </c>
      <c r="O184" s="49" t="s">
        <v>294</v>
      </c>
      <c r="P184" s="42" t="s">
        <v>970</v>
      </c>
      <c r="Q184" s="49" t="s">
        <v>314</v>
      </c>
      <c r="R184" s="42" t="s">
        <v>56</v>
      </c>
      <c r="S184" s="42" t="s">
        <v>56</v>
      </c>
      <c r="T184" s="50" t="s">
        <v>56</v>
      </c>
      <c r="U184" s="49" t="s">
        <v>57</v>
      </c>
      <c r="V184" s="49">
        <v>5</v>
      </c>
      <c r="W184" s="49">
        <v>1.1000000000000001</v>
      </c>
      <c r="X184" s="42">
        <f t="shared" si="7"/>
        <v>5.5</v>
      </c>
      <c r="Y184" s="42" t="s">
        <v>56</v>
      </c>
      <c r="Z184" s="42" t="s">
        <v>56</v>
      </c>
      <c r="AA184" s="51" t="s">
        <v>56</v>
      </c>
      <c r="AB184" s="52" t="s">
        <v>56</v>
      </c>
      <c r="AC184" s="48" t="s">
        <v>8284</v>
      </c>
      <c r="AD184" s="65"/>
      <c r="AE184" s="48"/>
      <c r="AF184" s="54"/>
      <c r="AG184" s="54"/>
      <c r="AH184" s="54"/>
      <c r="AI184" s="46" t="s">
        <v>993</v>
      </c>
    </row>
    <row r="185" spans="2:35" ht="60" x14ac:dyDescent="0.25">
      <c r="B185" s="41">
        <v>178</v>
      </c>
      <c r="C185" s="42" t="s">
        <v>47</v>
      </c>
      <c r="D185" s="43" t="s">
        <v>48</v>
      </c>
      <c r="E185" s="44" t="s">
        <v>994</v>
      </c>
      <c r="F185" s="77" t="s">
        <v>995</v>
      </c>
      <c r="G185" s="77" t="s">
        <v>996</v>
      </c>
      <c r="H185" s="42" t="s">
        <v>52</v>
      </c>
      <c r="I185" s="46" t="s">
        <v>997</v>
      </c>
      <c r="J185" s="47"/>
      <c r="K185" s="48" t="s">
        <v>314</v>
      </c>
      <c r="L185" s="49" t="s">
        <v>401</v>
      </c>
      <c r="M185" s="42" t="str">
        <f>N185&amp;", "&amp;O185</f>
        <v xml:space="preserve">металл, </v>
      </c>
      <c r="N185" s="49" t="s">
        <v>161</v>
      </c>
      <c r="O185" s="49"/>
      <c r="P185" s="42" t="s">
        <v>719</v>
      </c>
      <c r="Q185" s="49" t="s">
        <v>319</v>
      </c>
      <c r="R185" s="42" t="s">
        <v>56</v>
      </c>
      <c r="S185" s="42" t="s">
        <v>56</v>
      </c>
      <c r="T185" s="50" t="s">
        <v>56</v>
      </c>
      <c r="U185" s="49" t="s">
        <v>57</v>
      </c>
      <c r="V185" s="49">
        <v>3</v>
      </c>
      <c r="W185" s="49">
        <v>1.1000000000000001</v>
      </c>
      <c r="X185" s="42">
        <f t="shared" si="7"/>
        <v>3.3000000000000003</v>
      </c>
      <c r="Y185" s="49" t="s">
        <v>320</v>
      </c>
      <c r="Z185" s="65">
        <v>1</v>
      </c>
      <c r="AA185" s="79">
        <v>1.1000000000000001</v>
      </c>
      <c r="AB185" s="80">
        <v>1.1000000000000001</v>
      </c>
      <c r="AC185" s="48" t="s">
        <v>8285</v>
      </c>
      <c r="AD185" s="65"/>
      <c r="AE185" s="48"/>
      <c r="AF185" s="54"/>
      <c r="AG185" s="54"/>
      <c r="AH185" s="54"/>
      <c r="AI185" s="46" t="s">
        <v>997</v>
      </c>
    </row>
    <row r="186" spans="2:35" ht="60" x14ac:dyDescent="0.25">
      <c r="B186" s="55">
        <v>179</v>
      </c>
      <c r="C186" s="42" t="s">
        <v>47</v>
      </c>
      <c r="D186" s="43" t="s">
        <v>48</v>
      </c>
      <c r="E186" s="44" t="s">
        <v>998</v>
      </c>
      <c r="F186" s="76" t="s">
        <v>999</v>
      </c>
      <c r="G186" s="77" t="s">
        <v>1000</v>
      </c>
      <c r="H186" s="42" t="s">
        <v>52</v>
      </c>
      <c r="I186" s="46" t="s">
        <v>1001</v>
      </c>
      <c r="J186" s="47"/>
      <c r="K186" s="48" t="s">
        <v>366</v>
      </c>
      <c r="L186" s="49" t="s">
        <v>350</v>
      </c>
      <c r="M186" s="42" t="s">
        <v>56</v>
      </c>
      <c r="N186" s="73" t="s">
        <v>294</v>
      </c>
      <c r="O186" s="49" t="s">
        <v>294</v>
      </c>
      <c r="P186" s="42" t="s">
        <v>970</v>
      </c>
      <c r="Q186" s="49" t="s">
        <v>319</v>
      </c>
      <c r="R186" s="42" t="s">
        <v>56</v>
      </c>
      <c r="S186" s="42" t="s">
        <v>56</v>
      </c>
      <c r="T186" s="50" t="s">
        <v>56</v>
      </c>
      <c r="U186" s="49" t="s">
        <v>57</v>
      </c>
      <c r="V186" s="49">
        <v>5</v>
      </c>
      <c r="W186" s="49">
        <v>1.1000000000000001</v>
      </c>
      <c r="X186" s="42">
        <f t="shared" si="7"/>
        <v>5.5</v>
      </c>
      <c r="Y186" s="42" t="s">
        <v>56</v>
      </c>
      <c r="Z186" s="42" t="s">
        <v>56</v>
      </c>
      <c r="AA186" s="51" t="s">
        <v>56</v>
      </c>
      <c r="AB186" s="52" t="s">
        <v>56</v>
      </c>
      <c r="AC186" s="48" t="s">
        <v>8286</v>
      </c>
      <c r="AD186" s="65"/>
      <c r="AE186" s="48"/>
      <c r="AF186" s="54"/>
      <c r="AG186" s="54"/>
      <c r="AH186" s="54"/>
      <c r="AI186" s="46" t="s">
        <v>1001</v>
      </c>
    </row>
    <row r="187" spans="2:35" ht="60" x14ac:dyDescent="0.25">
      <c r="B187" s="41">
        <v>180</v>
      </c>
      <c r="C187" s="42" t="s">
        <v>47</v>
      </c>
      <c r="D187" s="43" t="s">
        <v>48</v>
      </c>
      <c r="E187" s="66" t="s">
        <v>1002</v>
      </c>
      <c r="F187" s="77" t="s">
        <v>1003</v>
      </c>
      <c r="G187" s="76" t="s">
        <v>1004</v>
      </c>
      <c r="H187" s="42" t="s">
        <v>52</v>
      </c>
      <c r="I187" s="46" t="s">
        <v>1002</v>
      </c>
      <c r="J187" s="47"/>
      <c r="K187" s="92">
        <v>6</v>
      </c>
      <c r="L187" s="225" t="s">
        <v>639</v>
      </c>
      <c r="M187" s="42" t="str">
        <f>N187&amp;", "&amp;O187</f>
        <v>металопрофиль, металопрофиль</v>
      </c>
      <c r="N187" s="93" t="s">
        <v>1005</v>
      </c>
      <c r="O187" s="93" t="s">
        <v>1005</v>
      </c>
      <c r="P187" s="42" t="s">
        <v>1006</v>
      </c>
      <c r="Q187" s="94">
        <v>6</v>
      </c>
      <c r="R187" s="42" t="s">
        <v>56</v>
      </c>
      <c r="S187" s="42" t="s">
        <v>56</v>
      </c>
      <c r="T187" s="50" t="s">
        <v>56</v>
      </c>
      <c r="U187" s="42" t="s">
        <v>57</v>
      </c>
      <c r="V187" s="95">
        <v>2</v>
      </c>
      <c r="W187" s="49">
        <v>1.1000000000000001</v>
      </c>
      <c r="X187" s="42">
        <v>2.2000000000000002</v>
      </c>
      <c r="Y187" s="42" t="s">
        <v>56</v>
      </c>
      <c r="Z187" s="42" t="s">
        <v>56</v>
      </c>
      <c r="AA187" s="51" t="s">
        <v>56</v>
      </c>
      <c r="AB187" s="52" t="s">
        <v>56</v>
      </c>
      <c r="AC187" s="48" t="s">
        <v>8287</v>
      </c>
      <c r="AD187" s="65"/>
      <c r="AE187" s="48"/>
      <c r="AF187" s="54"/>
      <c r="AG187" s="54"/>
      <c r="AH187" s="54"/>
      <c r="AI187" s="46" t="s">
        <v>1002</v>
      </c>
    </row>
    <row r="188" spans="2:35" ht="60.75" thickBot="1" x14ac:dyDescent="0.3">
      <c r="B188" s="41">
        <v>181</v>
      </c>
      <c r="C188" s="42" t="s">
        <v>47</v>
      </c>
      <c r="D188" s="43" t="s">
        <v>48</v>
      </c>
      <c r="E188" s="66" t="s">
        <v>1007</v>
      </c>
      <c r="F188" s="45" t="s">
        <v>1008</v>
      </c>
      <c r="G188" s="45" t="s">
        <v>1009</v>
      </c>
      <c r="H188" s="42" t="s">
        <v>52</v>
      </c>
      <c r="I188" s="46"/>
      <c r="J188" s="47" t="s">
        <v>1010</v>
      </c>
      <c r="K188" s="96">
        <v>4</v>
      </c>
      <c r="L188" s="49" t="s">
        <v>56</v>
      </c>
      <c r="M188" s="42" t="s">
        <v>56</v>
      </c>
      <c r="N188" s="97" t="s">
        <v>56</v>
      </c>
      <c r="O188" s="97" t="s">
        <v>56</v>
      </c>
      <c r="P188" s="42" t="s">
        <v>1011</v>
      </c>
      <c r="Q188" s="94" t="s">
        <v>56</v>
      </c>
      <c r="R188" s="42" t="s">
        <v>56</v>
      </c>
      <c r="S188" s="42" t="s">
        <v>56</v>
      </c>
      <c r="T188" s="50" t="s">
        <v>56</v>
      </c>
      <c r="U188" s="49" t="s">
        <v>57</v>
      </c>
      <c r="V188" s="94">
        <v>1</v>
      </c>
      <c r="W188" s="49">
        <v>1.1000000000000001</v>
      </c>
      <c r="X188" s="42">
        <v>1.1000000000000001</v>
      </c>
      <c r="Y188" s="42" t="s">
        <v>56</v>
      </c>
      <c r="Z188" s="42" t="s">
        <v>56</v>
      </c>
      <c r="AA188" s="51" t="s">
        <v>56</v>
      </c>
      <c r="AB188" s="52" t="s">
        <v>56</v>
      </c>
      <c r="AC188" s="48" t="s">
        <v>8720</v>
      </c>
      <c r="AD188" s="65"/>
      <c r="AE188" s="48"/>
      <c r="AF188" s="54"/>
      <c r="AG188" s="54"/>
      <c r="AH188" s="54"/>
      <c r="AI188" s="46"/>
    </row>
    <row r="189" spans="2:35" ht="60.75" thickBot="1" x14ac:dyDescent="0.3">
      <c r="B189" s="55">
        <v>182</v>
      </c>
      <c r="C189" s="42" t="s">
        <v>47</v>
      </c>
      <c r="D189" s="43" t="s">
        <v>48</v>
      </c>
      <c r="E189" s="66" t="s">
        <v>1012</v>
      </c>
      <c r="F189" s="77" t="s">
        <v>1013</v>
      </c>
      <c r="G189" s="77" t="s">
        <v>1014</v>
      </c>
      <c r="H189" s="42" t="s">
        <v>52</v>
      </c>
      <c r="I189" s="46" t="s">
        <v>1012</v>
      </c>
      <c r="J189" s="47"/>
      <c r="K189" s="96">
        <v>4</v>
      </c>
      <c r="L189" s="224" t="s">
        <v>639</v>
      </c>
      <c r="M189" s="42" t="str">
        <f t="shared" ref="M189:M194" si="8">N189&amp;", "&amp;O189</f>
        <v>металопрофиль, металопрофиль</v>
      </c>
      <c r="N189" s="97" t="s">
        <v>1005</v>
      </c>
      <c r="O189" s="97" t="s">
        <v>1005</v>
      </c>
      <c r="P189" s="42" t="s">
        <v>1006</v>
      </c>
      <c r="Q189" s="94">
        <v>4</v>
      </c>
      <c r="R189" s="42" t="s">
        <v>56</v>
      </c>
      <c r="S189" s="42" t="s">
        <v>56</v>
      </c>
      <c r="T189" s="50" t="s">
        <v>56</v>
      </c>
      <c r="U189" s="49" t="s">
        <v>57</v>
      </c>
      <c r="V189" s="94">
        <v>2</v>
      </c>
      <c r="W189" s="49">
        <v>1.1000000000000001</v>
      </c>
      <c r="X189" s="42">
        <v>2.2000000000000002</v>
      </c>
      <c r="Y189" s="42" t="s">
        <v>56</v>
      </c>
      <c r="Z189" s="42" t="s">
        <v>56</v>
      </c>
      <c r="AA189" s="51" t="s">
        <v>56</v>
      </c>
      <c r="AB189" s="52" t="s">
        <v>56</v>
      </c>
      <c r="AC189" s="48" t="s">
        <v>8288</v>
      </c>
      <c r="AD189" s="65"/>
      <c r="AE189" s="48"/>
      <c r="AF189" s="54"/>
      <c r="AG189" s="54"/>
      <c r="AH189" s="54"/>
      <c r="AI189" s="46" t="s">
        <v>1012</v>
      </c>
    </row>
    <row r="190" spans="2:35" ht="60.75" thickBot="1" x14ac:dyDescent="0.3">
      <c r="B190" s="41">
        <v>183</v>
      </c>
      <c r="C190" s="42" t="s">
        <v>47</v>
      </c>
      <c r="D190" s="43" t="s">
        <v>48</v>
      </c>
      <c r="E190" s="66" t="s">
        <v>1015</v>
      </c>
      <c r="F190" s="76" t="s">
        <v>1016</v>
      </c>
      <c r="G190" s="77" t="s">
        <v>1017</v>
      </c>
      <c r="H190" s="42" t="s">
        <v>52</v>
      </c>
      <c r="I190" s="46" t="s">
        <v>1015</v>
      </c>
      <c r="J190" s="47"/>
      <c r="K190" s="96">
        <v>4</v>
      </c>
      <c r="L190" s="224" t="s">
        <v>639</v>
      </c>
      <c r="M190" s="42" t="str">
        <f t="shared" si="8"/>
        <v>металопрофиль, металопрофиль</v>
      </c>
      <c r="N190" s="97" t="s">
        <v>1005</v>
      </c>
      <c r="O190" s="97" t="s">
        <v>1005</v>
      </c>
      <c r="P190" s="42" t="s">
        <v>1006</v>
      </c>
      <c r="Q190" s="94">
        <v>4</v>
      </c>
      <c r="R190" s="42" t="s">
        <v>56</v>
      </c>
      <c r="S190" s="42" t="s">
        <v>56</v>
      </c>
      <c r="T190" s="50" t="s">
        <v>56</v>
      </c>
      <c r="U190" s="49" t="s">
        <v>57</v>
      </c>
      <c r="V190" s="94">
        <v>1</v>
      </c>
      <c r="W190" s="49">
        <v>1.1000000000000001</v>
      </c>
      <c r="X190" s="42">
        <v>1.1000000000000001</v>
      </c>
      <c r="Y190" s="42" t="s">
        <v>56</v>
      </c>
      <c r="Z190" s="42" t="s">
        <v>56</v>
      </c>
      <c r="AA190" s="51" t="s">
        <v>56</v>
      </c>
      <c r="AB190" s="52" t="s">
        <v>56</v>
      </c>
      <c r="AC190" s="48" t="s">
        <v>8288</v>
      </c>
      <c r="AD190" s="65"/>
      <c r="AE190" s="48"/>
      <c r="AF190" s="54"/>
      <c r="AG190" s="54"/>
      <c r="AH190" s="54"/>
      <c r="AI190" s="46" t="s">
        <v>1015</v>
      </c>
    </row>
    <row r="191" spans="2:35" ht="60" x14ac:dyDescent="0.25">
      <c r="B191" s="41">
        <v>184</v>
      </c>
      <c r="C191" s="42" t="s">
        <v>47</v>
      </c>
      <c r="D191" s="43" t="s">
        <v>48</v>
      </c>
      <c r="E191" s="66" t="s">
        <v>1018</v>
      </c>
      <c r="F191" s="77" t="s">
        <v>1019</v>
      </c>
      <c r="G191" s="76" t="s">
        <v>1020</v>
      </c>
      <c r="H191" s="42" t="s">
        <v>52</v>
      </c>
      <c r="I191" s="46" t="s">
        <v>1021</v>
      </c>
      <c r="J191" s="47"/>
      <c r="K191" s="96">
        <v>4</v>
      </c>
      <c r="L191" s="224" t="s">
        <v>639</v>
      </c>
      <c r="M191" s="42" t="str">
        <f t="shared" si="8"/>
        <v>металопрофиль, металопрофиль</v>
      </c>
      <c r="N191" s="97" t="s">
        <v>1005</v>
      </c>
      <c r="O191" s="97" t="s">
        <v>1005</v>
      </c>
      <c r="P191" s="42" t="s">
        <v>1006</v>
      </c>
      <c r="Q191" s="94">
        <v>4</v>
      </c>
      <c r="R191" s="42" t="s">
        <v>56</v>
      </c>
      <c r="S191" s="42" t="s">
        <v>56</v>
      </c>
      <c r="T191" s="50" t="s">
        <v>56</v>
      </c>
      <c r="U191" s="49" t="s">
        <v>57</v>
      </c>
      <c r="V191" s="94">
        <v>1</v>
      </c>
      <c r="W191" s="49">
        <v>1.1000000000000001</v>
      </c>
      <c r="X191" s="42">
        <v>1.1000000000000001</v>
      </c>
      <c r="Y191" s="42" t="s">
        <v>56</v>
      </c>
      <c r="Z191" s="42" t="s">
        <v>56</v>
      </c>
      <c r="AA191" s="51" t="s">
        <v>56</v>
      </c>
      <c r="AB191" s="52" t="s">
        <v>56</v>
      </c>
      <c r="AC191" s="48" t="s">
        <v>8288</v>
      </c>
      <c r="AD191" s="65"/>
      <c r="AE191" s="48"/>
      <c r="AF191" s="54"/>
      <c r="AG191" s="54"/>
      <c r="AH191" s="54"/>
      <c r="AI191" s="46" t="s">
        <v>1021</v>
      </c>
    </row>
    <row r="192" spans="2:35" ht="60" x14ac:dyDescent="0.25">
      <c r="B192" s="55">
        <v>185</v>
      </c>
      <c r="C192" s="42" t="s">
        <v>47</v>
      </c>
      <c r="D192" s="43" t="s">
        <v>48</v>
      </c>
      <c r="E192" s="66" t="s">
        <v>1022</v>
      </c>
      <c r="F192" s="76" t="s">
        <v>1023</v>
      </c>
      <c r="G192" s="77" t="s">
        <v>1024</v>
      </c>
      <c r="H192" s="42" t="s">
        <v>52</v>
      </c>
      <c r="I192" s="46" t="s">
        <v>1025</v>
      </c>
      <c r="J192" s="47"/>
      <c r="K192" s="96">
        <v>4</v>
      </c>
      <c r="L192" s="223" t="s">
        <v>639</v>
      </c>
      <c r="M192" s="42" t="str">
        <f t="shared" si="8"/>
        <v>металопрофиль, металопрофиль</v>
      </c>
      <c r="N192" s="97" t="s">
        <v>1005</v>
      </c>
      <c r="O192" s="97" t="s">
        <v>1005</v>
      </c>
      <c r="P192" s="42" t="s">
        <v>1006</v>
      </c>
      <c r="Q192" s="94">
        <v>4</v>
      </c>
      <c r="R192" s="42" t="s">
        <v>56</v>
      </c>
      <c r="S192" s="42" t="s">
        <v>56</v>
      </c>
      <c r="T192" s="50" t="s">
        <v>56</v>
      </c>
      <c r="U192" s="49" t="s">
        <v>57</v>
      </c>
      <c r="V192" s="94">
        <v>1</v>
      </c>
      <c r="W192" s="49">
        <v>1.1000000000000001</v>
      </c>
      <c r="X192" s="42">
        <v>1.1000000000000001</v>
      </c>
      <c r="Y192" s="42" t="s">
        <v>56</v>
      </c>
      <c r="Z192" s="42" t="s">
        <v>56</v>
      </c>
      <c r="AA192" s="51" t="s">
        <v>56</v>
      </c>
      <c r="AB192" s="52" t="s">
        <v>56</v>
      </c>
      <c r="AC192" s="48" t="s">
        <v>8288</v>
      </c>
      <c r="AD192" s="65"/>
      <c r="AE192" s="48"/>
      <c r="AF192" s="54"/>
      <c r="AG192" s="54"/>
      <c r="AH192" s="54"/>
      <c r="AI192" s="46" t="s">
        <v>1025</v>
      </c>
    </row>
    <row r="193" spans="2:35" ht="60" x14ac:dyDescent="0.25">
      <c r="B193" s="41">
        <v>186</v>
      </c>
      <c r="C193" s="42" t="s">
        <v>47</v>
      </c>
      <c r="D193" s="43" t="s">
        <v>48</v>
      </c>
      <c r="E193" s="66" t="s">
        <v>1026</v>
      </c>
      <c r="F193" s="77" t="s">
        <v>1027</v>
      </c>
      <c r="G193" s="77" t="s">
        <v>1028</v>
      </c>
      <c r="H193" s="42" t="s">
        <v>52</v>
      </c>
      <c r="I193" s="46" t="s">
        <v>1029</v>
      </c>
      <c r="J193" s="47"/>
      <c r="K193" s="96">
        <v>4</v>
      </c>
      <c r="L193" s="223" t="s">
        <v>639</v>
      </c>
      <c r="M193" s="42" t="str">
        <f t="shared" si="8"/>
        <v>металопрофиль, металлическая сетка</v>
      </c>
      <c r="N193" s="97" t="s">
        <v>1005</v>
      </c>
      <c r="O193" s="97" t="s">
        <v>1030</v>
      </c>
      <c r="P193" s="42" t="s">
        <v>1031</v>
      </c>
      <c r="Q193" s="94">
        <v>4</v>
      </c>
      <c r="R193" s="42" t="s">
        <v>56</v>
      </c>
      <c r="S193" s="42" t="s">
        <v>56</v>
      </c>
      <c r="T193" s="50" t="s">
        <v>56</v>
      </c>
      <c r="U193" s="49" t="s">
        <v>57</v>
      </c>
      <c r="V193" s="94">
        <v>1</v>
      </c>
      <c r="W193" s="49">
        <v>1.1000000000000001</v>
      </c>
      <c r="X193" s="42">
        <v>1.1000000000000001</v>
      </c>
      <c r="Y193" s="49" t="s">
        <v>320</v>
      </c>
      <c r="Z193" s="65">
        <v>1</v>
      </c>
      <c r="AA193" s="79">
        <v>1.1000000000000001</v>
      </c>
      <c r="AB193" s="80">
        <v>1.1000000000000001</v>
      </c>
      <c r="AC193" s="48" t="s">
        <v>8288</v>
      </c>
      <c r="AD193" s="65"/>
      <c r="AE193" s="48"/>
      <c r="AF193" s="54"/>
      <c r="AG193" s="54"/>
      <c r="AH193" s="54"/>
      <c r="AI193" s="46" t="s">
        <v>1029</v>
      </c>
    </row>
    <row r="194" spans="2:35" ht="60" x14ac:dyDescent="0.25">
      <c r="B194" s="41">
        <v>187</v>
      </c>
      <c r="C194" s="42" t="s">
        <v>47</v>
      </c>
      <c r="D194" s="43" t="s">
        <v>48</v>
      </c>
      <c r="E194" s="66" t="s">
        <v>1032</v>
      </c>
      <c r="F194" s="58" t="s">
        <v>1033</v>
      </c>
      <c r="G194" s="45" t="s">
        <v>1034</v>
      </c>
      <c r="H194" s="42" t="s">
        <v>52</v>
      </c>
      <c r="I194" s="46"/>
      <c r="J194" s="47" t="s">
        <v>1035</v>
      </c>
      <c r="K194" s="96">
        <v>4</v>
      </c>
      <c r="L194" s="223" t="s">
        <v>639</v>
      </c>
      <c r="M194" s="42" t="str">
        <f t="shared" si="8"/>
        <v>металопрофиль, металопрофиль</v>
      </c>
      <c r="N194" s="97" t="s">
        <v>1005</v>
      </c>
      <c r="O194" s="97" t="s">
        <v>1005</v>
      </c>
      <c r="P194" s="42" t="s">
        <v>56</v>
      </c>
      <c r="Q194" s="42" t="s">
        <v>56</v>
      </c>
      <c r="R194" s="42" t="s">
        <v>56</v>
      </c>
      <c r="S194" s="42" t="s">
        <v>56</v>
      </c>
      <c r="T194" s="50" t="s">
        <v>56</v>
      </c>
      <c r="U194" s="49" t="s">
        <v>57</v>
      </c>
      <c r="V194" s="94">
        <v>1</v>
      </c>
      <c r="W194" s="49">
        <v>1.1000000000000001</v>
      </c>
      <c r="X194" s="42">
        <v>1.1000000000000001</v>
      </c>
      <c r="Y194" s="42" t="s">
        <v>56</v>
      </c>
      <c r="Z194" s="42" t="s">
        <v>56</v>
      </c>
      <c r="AA194" s="51" t="s">
        <v>56</v>
      </c>
      <c r="AB194" s="52" t="s">
        <v>56</v>
      </c>
      <c r="AC194" s="48" t="s">
        <v>8288</v>
      </c>
      <c r="AD194" s="65"/>
      <c r="AE194" s="48"/>
      <c r="AF194" s="54"/>
      <c r="AG194" s="54"/>
      <c r="AH194" s="54"/>
      <c r="AI194" s="46"/>
    </row>
    <row r="195" spans="2:35" ht="60" x14ac:dyDescent="0.25">
      <c r="B195" s="55">
        <v>188</v>
      </c>
      <c r="C195" s="42" t="s">
        <v>47</v>
      </c>
      <c r="D195" s="43" t="s">
        <v>48</v>
      </c>
      <c r="E195" s="66" t="s">
        <v>1036</v>
      </c>
      <c r="F195" s="45" t="s">
        <v>1037</v>
      </c>
      <c r="G195" s="58" t="s">
        <v>1038</v>
      </c>
      <c r="H195" s="42" t="s">
        <v>52</v>
      </c>
      <c r="I195" s="46"/>
      <c r="J195" s="47" t="s">
        <v>1039</v>
      </c>
      <c r="K195" s="96">
        <v>4</v>
      </c>
      <c r="L195" s="223" t="s">
        <v>72</v>
      </c>
      <c r="M195" s="42" t="s">
        <v>56</v>
      </c>
      <c r="N195" s="97" t="s">
        <v>56</v>
      </c>
      <c r="O195" s="97" t="s">
        <v>56</v>
      </c>
      <c r="P195" s="42" t="s">
        <v>56</v>
      </c>
      <c r="Q195" s="94" t="s">
        <v>56</v>
      </c>
      <c r="R195" s="42" t="s">
        <v>56</v>
      </c>
      <c r="S195" s="42" t="s">
        <v>56</v>
      </c>
      <c r="T195" s="50" t="s">
        <v>56</v>
      </c>
      <c r="U195" s="49" t="s">
        <v>57</v>
      </c>
      <c r="V195" s="94">
        <v>1</v>
      </c>
      <c r="W195" s="49">
        <v>1.1000000000000001</v>
      </c>
      <c r="X195" s="42">
        <v>1.1000000000000001</v>
      </c>
      <c r="Y195" s="42" t="s">
        <v>56</v>
      </c>
      <c r="Z195" s="42" t="s">
        <v>56</v>
      </c>
      <c r="AA195" s="51" t="s">
        <v>56</v>
      </c>
      <c r="AB195" s="52" t="s">
        <v>56</v>
      </c>
      <c r="AC195" s="48" t="s">
        <v>1040</v>
      </c>
      <c r="AD195" s="65">
        <v>1025100841039</v>
      </c>
      <c r="AE195" s="48" t="s">
        <v>1041</v>
      </c>
      <c r="AF195" s="54"/>
      <c r="AG195" s="54"/>
      <c r="AH195" s="54"/>
      <c r="AI195" s="46"/>
    </row>
    <row r="196" spans="2:35" ht="60" x14ac:dyDescent="0.25">
      <c r="B196" s="41">
        <v>189</v>
      </c>
      <c r="C196" s="42" t="s">
        <v>47</v>
      </c>
      <c r="D196" s="43" t="s">
        <v>48</v>
      </c>
      <c r="E196" s="66" t="s">
        <v>1042</v>
      </c>
      <c r="F196" s="77" t="s">
        <v>1043</v>
      </c>
      <c r="G196" s="76" t="s">
        <v>1044</v>
      </c>
      <c r="H196" s="42" t="s">
        <v>52</v>
      </c>
      <c r="I196" s="46" t="s">
        <v>1045</v>
      </c>
      <c r="J196" s="47"/>
      <c r="K196" s="96">
        <v>8</v>
      </c>
      <c r="L196" s="223" t="s">
        <v>639</v>
      </c>
      <c r="M196" s="42" t="str">
        <f t="shared" ref="M196:M201" si="9">N196&amp;", "&amp;O196</f>
        <v>металопрофиль, металопрофиль</v>
      </c>
      <c r="N196" s="97" t="s">
        <v>1005</v>
      </c>
      <c r="O196" s="97" t="s">
        <v>1005</v>
      </c>
      <c r="P196" s="42" t="s">
        <v>1006</v>
      </c>
      <c r="Q196" s="94">
        <v>6</v>
      </c>
      <c r="R196" s="42" t="s">
        <v>56</v>
      </c>
      <c r="S196" s="42" t="s">
        <v>56</v>
      </c>
      <c r="T196" s="50" t="s">
        <v>56</v>
      </c>
      <c r="U196" s="49" t="s">
        <v>57</v>
      </c>
      <c r="V196" s="94">
        <v>2</v>
      </c>
      <c r="W196" s="49">
        <v>1.1000000000000001</v>
      </c>
      <c r="X196" s="42">
        <v>2.2000000000000002</v>
      </c>
      <c r="Y196" s="42" t="s">
        <v>56</v>
      </c>
      <c r="Z196" s="42" t="s">
        <v>56</v>
      </c>
      <c r="AA196" s="51" t="s">
        <v>56</v>
      </c>
      <c r="AB196" s="52" t="s">
        <v>56</v>
      </c>
      <c r="AC196" s="48" t="s">
        <v>8288</v>
      </c>
      <c r="AD196" s="65"/>
      <c r="AE196" s="48"/>
      <c r="AF196" s="54"/>
      <c r="AG196" s="54"/>
      <c r="AH196" s="54"/>
      <c r="AI196" s="46" t="s">
        <v>1045</v>
      </c>
    </row>
    <row r="197" spans="2:35" ht="60" x14ac:dyDescent="0.25">
      <c r="B197" s="41">
        <v>190</v>
      </c>
      <c r="C197" s="42" t="s">
        <v>47</v>
      </c>
      <c r="D197" s="43" t="s">
        <v>48</v>
      </c>
      <c r="E197" s="66" t="s">
        <v>1046</v>
      </c>
      <c r="F197" s="77" t="s">
        <v>1047</v>
      </c>
      <c r="G197" s="77" t="s">
        <v>1048</v>
      </c>
      <c r="H197" s="42" t="s">
        <v>52</v>
      </c>
      <c r="I197" s="46" t="s">
        <v>1049</v>
      </c>
      <c r="J197" s="47"/>
      <c r="K197" s="96">
        <v>12</v>
      </c>
      <c r="L197" s="223" t="s">
        <v>639</v>
      </c>
      <c r="M197" s="42" t="str">
        <f t="shared" si="9"/>
        <v>металопрофиль, металопрофиль</v>
      </c>
      <c r="N197" s="97" t="s">
        <v>1005</v>
      </c>
      <c r="O197" s="97" t="s">
        <v>1005</v>
      </c>
      <c r="P197" s="42" t="s">
        <v>1006</v>
      </c>
      <c r="Q197" s="94">
        <v>8</v>
      </c>
      <c r="R197" s="42" t="s">
        <v>56</v>
      </c>
      <c r="S197" s="42" t="s">
        <v>56</v>
      </c>
      <c r="T197" s="50" t="s">
        <v>56</v>
      </c>
      <c r="U197" s="49" t="s">
        <v>57</v>
      </c>
      <c r="V197" s="94">
        <v>3</v>
      </c>
      <c r="W197" s="49">
        <v>1.1000000000000001</v>
      </c>
      <c r="X197" s="42">
        <v>3.3000000000000003</v>
      </c>
      <c r="Y197" s="49" t="s">
        <v>320</v>
      </c>
      <c r="Z197" s="65">
        <v>1</v>
      </c>
      <c r="AA197" s="79">
        <v>1.1000000000000001</v>
      </c>
      <c r="AB197" s="80">
        <v>1.1000000000000001</v>
      </c>
      <c r="AC197" s="48" t="s">
        <v>8288</v>
      </c>
      <c r="AD197" s="65"/>
      <c r="AE197" s="48"/>
      <c r="AF197" s="54"/>
      <c r="AG197" s="54"/>
      <c r="AH197" s="54"/>
      <c r="AI197" s="46" t="s">
        <v>1049</v>
      </c>
    </row>
    <row r="198" spans="2:35" ht="60" x14ac:dyDescent="0.25">
      <c r="B198" s="55">
        <v>191</v>
      </c>
      <c r="C198" s="42" t="s">
        <v>47</v>
      </c>
      <c r="D198" s="43" t="s">
        <v>48</v>
      </c>
      <c r="E198" s="66" t="s">
        <v>1050</v>
      </c>
      <c r="F198" s="77" t="s">
        <v>1051</v>
      </c>
      <c r="G198" s="76" t="s">
        <v>1052</v>
      </c>
      <c r="H198" s="42" t="s">
        <v>52</v>
      </c>
      <c r="I198" s="46" t="s">
        <v>1053</v>
      </c>
      <c r="J198" s="47"/>
      <c r="K198" s="48">
        <v>16</v>
      </c>
      <c r="L198" s="98" t="s">
        <v>639</v>
      </c>
      <c r="M198" s="42" t="str">
        <f t="shared" si="9"/>
        <v>металлическая сетка, металлическая сетка</v>
      </c>
      <c r="N198" s="99" t="s">
        <v>1030</v>
      </c>
      <c r="O198" s="99" t="s">
        <v>1030</v>
      </c>
      <c r="P198" s="42" t="s">
        <v>1031</v>
      </c>
      <c r="Q198" s="49">
        <v>14</v>
      </c>
      <c r="R198" s="42" t="s">
        <v>56</v>
      </c>
      <c r="S198" s="42" t="s">
        <v>56</v>
      </c>
      <c r="T198" s="50" t="s">
        <v>56</v>
      </c>
      <c r="U198" s="49" t="s">
        <v>57</v>
      </c>
      <c r="V198" s="49">
        <v>5</v>
      </c>
      <c r="W198" s="49">
        <v>1.1000000000000001</v>
      </c>
      <c r="X198" s="42">
        <v>5.5</v>
      </c>
      <c r="Y198" s="49" t="s">
        <v>320</v>
      </c>
      <c r="Z198" s="65">
        <v>1</v>
      </c>
      <c r="AA198" s="79">
        <v>1.1000000000000001</v>
      </c>
      <c r="AB198" s="80">
        <v>1.1000000000000001</v>
      </c>
      <c r="AC198" s="48" t="s">
        <v>8289</v>
      </c>
      <c r="AD198" s="65"/>
      <c r="AE198" s="48"/>
      <c r="AF198" s="54"/>
      <c r="AG198" s="54"/>
      <c r="AH198" s="54"/>
      <c r="AI198" s="46" t="s">
        <v>1053</v>
      </c>
    </row>
    <row r="199" spans="2:35" ht="60" x14ac:dyDescent="0.25">
      <c r="B199" s="41">
        <v>192</v>
      </c>
      <c r="C199" s="42" t="s">
        <v>47</v>
      </c>
      <c r="D199" s="43" t="s">
        <v>48</v>
      </c>
      <c r="E199" s="66" t="s">
        <v>1054</v>
      </c>
      <c r="F199" s="77" t="s">
        <v>1055</v>
      </c>
      <c r="G199" s="76" t="s">
        <v>1056</v>
      </c>
      <c r="H199" s="42" t="s">
        <v>52</v>
      </c>
      <c r="I199" s="46" t="s">
        <v>1057</v>
      </c>
      <c r="J199" s="47"/>
      <c r="K199" s="48">
        <v>8</v>
      </c>
      <c r="L199" s="98" t="s">
        <v>639</v>
      </c>
      <c r="M199" s="42" t="str">
        <f t="shared" si="9"/>
        <v>металопрофиль, металопрофиль</v>
      </c>
      <c r="N199" s="99" t="s">
        <v>1005</v>
      </c>
      <c r="O199" s="99" t="s">
        <v>1005</v>
      </c>
      <c r="P199" s="42" t="s">
        <v>1006</v>
      </c>
      <c r="Q199" s="49">
        <v>6</v>
      </c>
      <c r="R199" s="42" t="s">
        <v>56</v>
      </c>
      <c r="S199" s="42" t="s">
        <v>56</v>
      </c>
      <c r="T199" s="50" t="s">
        <v>56</v>
      </c>
      <c r="U199" s="49" t="s">
        <v>57</v>
      </c>
      <c r="V199" s="49">
        <v>3</v>
      </c>
      <c r="W199" s="49">
        <v>1.1000000000000001</v>
      </c>
      <c r="X199" s="42">
        <v>3.3000000000000003</v>
      </c>
      <c r="Y199" s="49" t="s">
        <v>320</v>
      </c>
      <c r="Z199" s="65">
        <v>1</v>
      </c>
      <c r="AA199" s="79">
        <v>1.1000000000000001</v>
      </c>
      <c r="AB199" s="80">
        <v>1.1000000000000001</v>
      </c>
      <c r="AC199" s="48" t="s">
        <v>8290</v>
      </c>
      <c r="AD199" s="65"/>
      <c r="AE199" s="48"/>
      <c r="AF199" s="54"/>
      <c r="AG199" s="54"/>
      <c r="AH199" s="54"/>
      <c r="AI199" s="46" t="s">
        <v>1057</v>
      </c>
    </row>
    <row r="200" spans="2:35" ht="60" x14ac:dyDescent="0.25">
      <c r="B200" s="41">
        <v>193</v>
      </c>
      <c r="C200" s="42" t="s">
        <v>47</v>
      </c>
      <c r="D200" s="43" t="s">
        <v>48</v>
      </c>
      <c r="E200" s="66" t="s">
        <v>1058</v>
      </c>
      <c r="F200" s="77" t="s">
        <v>1059</v>
      </c>
      <c r="G200" s="77" t="s">
        <v>1060</v>
      </c>
      <c r="H200" s="42" t="s">
        <v>52</v>
      </c>
      <c r="I200" s="46" t="s">
        <v>1061</v>
      </c>
      <c r="J200" s="47"/>
      <c r="K200" s="48">
        <v>8</v>
      </c>
      <c r="L200" s="98" t="s">
        <v>639</v>
      </c>
      <c r="M200" s="42" t="str">
        <f t="shared" si="9"/>
        <v>металлическая сетка, металлическая сетка</v>
      </c>
      <c r="N200" s="99" t="s">
        <v>1030</v>
      </c>
      <c r="O200" s="99" t="s">
        <v>1030</v>
      </c>
      <c r="P200" s="42" t="s">
        <v>1031</v>
      </c>
      <c r="Q200" s="49">
        <v>6</v>
      </c>
      <c r="R200" s="42" t="s">
        <v>56</v>
      </c>
      <c r="S200" s="42" t="s">
        <v>56</v>
      </c>
      <c r="T200" s="50" t="s">
        <v>56</v>
      </c>
      <c r="U200" s="49" t="s">
        <v>57</v>
      </c>
      <c r="V200" s="49">
        <v>2</v>
      </c>
      <c r="W200" s="49">
        <v>1.1000000000000001</v>
      </c>
      <c r="X200" s="42">
        <v>2.2000000000000002</v>
      </c>
      <c r="Y200" s="49" t="s">
        <v>320</v>
      </c>
      <c r="Z200" s="65">
        <v>1</v>
      </c>
      <c r="AA200" s="79">
        <v>1.1000000000000001</v>
      </c>
      <c r="AB200" s="80">
        <v>1.1000000000000001</v>
      </c>
      <c r="AC200" s="48" t="s">
        <v>8291</v>
      </c>
      <c r="AD200" s="65"/>
      <c r="AE200" s="48"/>
      <c r="AF200" s="54"/>
      <c r="AG200" s="54"/>
      <c r="AH200" s="54"/>
      <c r="AI200" s="46" t="s">
        <v>1061</v>
      </c>
    </row>
    <row r="201" spans="2:35" ht="60" x14ac:dyDescent="0.25">
      <c r="B201" s="55">
        <v>194</v>
      </c>
      <c r="C201" s="42" t="s">
        <v>47</v>
      </c>
      <c r="D201" s="43" t="s">
        <v>48</v>
      </c>
      <c r="E201" s="66" t="s">
        <v>1062</v>
      </c>
      <c r="F201" s="77" t="s">
        <v>1059</v>
      </c>
      <c r="G201" s="77" t="s">
        <v>1060</v>
      </c>
      <c r="H201" s="42" t="s">
        <v>52</v>
      </c>
      <c r="I201" s="46" t="s">
        <v>1063</v>
      </c>
      <c r="J201" s="47"/>
      <c r="K201" s="48">
        <v>4</v>
      </c>
      <c r="L201" s="98" t="s">
        <v>639</v>
      </c>
      <c r="M201" s="42" t="str">
        <f t="shared" si="9"/>
        <v>металлическая сетка, металлическая сетка</v>
      </c>
      <c r="N201" s="99" t="s">
        <v>1030</v>
      </c>
      <c r="O201" s="99" t="s">
        <v>1030</v>
      </c>
      <c r="P201" s="42" t="s">
        <v>1031</v>
      </c>
      <c r="Q201" s="49">
        <v>4</v>
      </c>
      <c r="R201" s="42" t="s">
        <v>56</v>
      </c>
      <c r="S201" s="42" t="s">
        <v>56</v>
      </c>
      <c r="T201" s="50" t="s">
        <v>56</v>
      </c>
      <c r="U201" s="49" t="s">
        <v>57</v>
      </c>
      <c r="V201" s="49">
        <v>1</v>
      </c>
      <c r="W201" s="49">
        <v>1.1000000000000001</v>
      </c>
      <c r="X201" s="42">
        <v>1.1000000000000001</v>
      </c>
      <c r="Y201" s="49" t="s">
        <v>320</v>
      </c>
      <c r="Z201" s="65">
        <v>1</v>
      </c>
      <c r="AA201" s="79">
        <v>1.1000000000000001</v>
      </c>
      <c r="AB201" s="80">
        <v>1.1000000000000001</v>
      </c>
      <c r="AC201" s="48" t="s">
        <v>8292</v>
      </c>
      <c r="AD201" s="65"/>
      <c r="AE201" s="48"/>
      <c r="AF201" s="54"/>
      <c r="AG201" s="54"/>
      <c r="AH201" s="54"/>
      <c r="AI201" s="46" t="s">
        <v>1063</v>
      </c>
    </row>
    <row r="202" spans="2:35" ht="81.75" customHeight="1" x14ac:dyDescent="0.25">
      <c r="B202" s="41">
        <v>195</v>
      </c>
      <c r="C202" s="42" t="s">
        <v>47</v>
      </c>
      <c r="D202" s="43" t="s">
        <v>48</v>
      </c>
      <c r="E202" s="66" t="s">
        <v>1064</v>
      </c>
      <c r="F202" s="45" t="s">
        <v>1065</v>
      </c>
      <c r="G202" s="45" t="s">
        <v>1066</v>
      </c>
      <c r="H202" s="42" t="s">
        <v>52</v>
      </c>
      <c r="I202" s="46"/>
      <c r="J202" s="47" t="s">
        <v>1067</v>
      </c>
      <c r="K202" s="100">
        <v>2.85</v>
      </c>
      <c r="L202" s="98" t="s">
        <v>334</v>
      </c>
      <c r="M202" s="42" t="s">
        <v>56</v>
      </c>
      <c r="N202" s="99" t="s">
        <v>56</v>
      </c>
      <c r="O202" s="101" t="s">
        <v>56</v>
      </c>
      <c r="P202" s="42" t="s">
        <v>56</v>
      </c>
      <c r="Q202" s="42" t="s">
        <v>56</v>
      </c>
      <c r="R202" s="42" t="s">
        <v>56</v>
      </c>
      <c r="S202" s="42" t="s">
        <v>56</v>
      </c>
      <c r="T202" s="50" t="s">
        <v>56</v>
      </c>
      <c r="U202" s="49" t="s">
        <v>57</v>
      </c>
      <c r="V202" s="49">
        <v>1</v>
      </c>
      <c r="W202" s="49">
        <v>1.1000000000000001</v>
      </c>
      <c r="X202" s="42">
        <v>1.1000000000000001</v>
      </c>
      <c r="Y202" s="42" t="s">
        <v>56</v>
      </c>
      <c r="Z202" s="42" t="s">
        <v>56</v>
      </c>
      <c r="AA202" s="51" t="s">
        <v>56</v>
      </c>
      <c r="AB202" s="52" t="s">
        <v>56</v>
      </c>
      <c r="AC202" s="48" t="s">
        <v>1068</v>
      </c>
      <c r="AD202" s="65">
        <v>1025100854459</v>
      </c>
      <c r="AE202" s="48" t="s">
        <v>1069</v>
      </c>
      <c r="AF202" s="54"/>
      <c r="AG202" s="54"/>
      <c r="AH202" s="54"/>
      <c r="AI202" s="46"/>
    </row>
    <row r="203" spans="2:35" ht="60" x14ac:dyDescent="0.25">
      <c r="B203" s="41">
        <v>196</v>
      </c>
      <c r="C203" s="42" t="s">
        <v>47</v>
      </c>
      <c r="D203" s="43" t="s">
        <v>48</v>
      </c>
      <c r="E203" s="66" t="s">
        <v>1070</v>
      </c>
      <c r="F203" s="45" t="s">
        <v>1071</v>
      </c>
      <c r="G203" s="45" t="s">
        <v>1072</v>
      </c>
      <c r="H203" s="42" t="s">
        <v>52</v>
      </c>
      <c r="I203" s="46"/>
      <c r="J203" s="47" t="s">
        <v>1073</v>
      </c>
      <c r="K203" s="48">
        <v>4</v>
      </c>
      <c r="L203" s="98" t="s">
        <v>160</v>
      </c>
      <c r="M203" s="42" t="str">
        <f t="shared" ref="M203:M236" si="10">N203&amp;", "&amp;O203</f>
        <v>металлическая сетка, металлическая сетка</v>
      </c>
      <c r="N203" s="99" t="s">
        <v>1030</v>
      </c>
      <c r="O203" s="99" t="s">
        <v>1030</v>
      </c>
      <c r="P203" s="42" t="s">
        <v>56</v>
      </c>
      <c r="Q203" s="49" t="s">
        <v>56</v>
      </c>
      <c r="R203" s="42" t="s">
        <v>56</v>
      </c>
      <c r="S203" s="42" t="s">
        <v>56</v>
      </c>
      <c r="T203" s="50" t="s">
        <v>56</v>
      </c>
      <c r="U203" s="49" t="s">
        <v>1074</v>
      </c>
      <c r="V203" s="49">
        <v>1</v>
      </c>
      <c r="W203" s="49">
        <v>1.1000000000000001</v>
      </c>
      <c r="X203" s="42">
        <v>1.1000000000000001</v>
      </c>
      <c r="Y203" s="42" t="s">
        <v>56</v>
      </c>
      <c r="Z203" s="42" t="s">
        <v>56</v>
      </c>
      <c r="AA203" s="51" t="s">
        <v>56</v>
      </c>
      <c r="AB203" s="52" t="s">
        <v>56</v>
      </c>
      <c r="AC203" s="48" t="s">
        <v>8720</v>
      </c>
      <c r="AD203" s="65"/>
      <c r="AE203" s="48"/>
      <c r="AF203" s="54"/>
      <c r="AG203" s="54"/>
      <c r="AH203" s="54"/>
      <c r="AI203" s="46"/>
    </row>
    <row r="204" spans="2:35" ht="60" x14ac:dyDescent="0.25">
      <c r="B204" s="55">
        <v>197</v>
      </c>
      <c r="C204" s="42" t="s">
        <v>47</v>
      </c>
      <c r="D204" s="43" t="s">
        <v>48</v>
      </c>
      <c r="E204" s="66" t="s">
        <v>1075</v>
      </c>
      <c r="F204" s="45" t="s">
        <v>1076</v>
      </c>
      <c r="G204" s="58" t="s">
        <v>1077</v>
      </c>
      <c r="H204" s="42" t="s">
        <v>52</v>
      </c>
      <c r="I204" s="46"/>
      <c r="J204" s="47" t="s">
        <v>1078</v>
      </c>
      <c r="K204" s="48">
        <v>8</v>
      </c>
      <c r="L204" s="98" t="s">
        <v>160</v>
      </c>
      <c r="M204" s="42" t="str">
        <f t="shared" si="10"/>
        <v>металл , металлопрофиль</v>
      </c>
      <c r="N204" s="99" t="s">
        <v>601</v>
      </c>
      <c r="O204" s="99" t="s">
        <v>532</v>
      </c>
      <c r="P204" s="42" t="s">
        <v>56</v>
      </c>
      <c r="Q204" s="49" t="s">
        <v>56</v>
      </c>
      <c r="R204" s="42" t="s">
        <v>56</v>
      </c>
      <c r="S204" s="42" t="s">
        <v>56</v>
      </c>
      <c r="T204" s="50" t="s">
        <v>56</v>
      </c>
      <c r="U204" s="49" t="s">
        <v>57</v>
      </c>
      <c r="V204" s="49">
        <v>4</v>
      </c>
      <c r="W204" s="49">
        <v>1.1000000000000001</v>
      </c>
      <c r="X204" s="42">
        <v>4.4000000000000004</v>
      </c>
      <c r="Y204" s="42" t="s">
        <v>56</v>
      </c>
      <c r="Z204" s="42" t="s">
        <v>56</v>
      </c>
      <c r="AA204" s="51" t="s">
        <v>56</v>
      </c>
      <c r="AB204" s="52" t="s">
        <v>56</v>
      </c>
      <c r="AC204" s="48" t="s">
        <v>1079</v>
      </c>
      <c r="AD204" s="65">
        <v>1025100870442</v>
      </c>
      <c r="AE204" s="48" t="s">
        <v>1080</v>
      </c>
      <c r="AF204" s="54"/>
      <c r="AG204" s="54"/>
      <c r="AH204" s="54"/>
      <c r="AI204" s="46"/>
    </row>
    <row r="205" spans="2:35" ht="60" x14ac:dyDescent="0.25">
      <c r="B205" s="41">
        <v>198</v>
      </c>
      <c r="C205" s="42" t="s">
        <v>47</v>
      </c>
      <c r="D205" s="43" t="s">
        <v>48</v>
      </c>
      <c r="E205" s="66" t="s">
        <v>1081</v>
      </c>
      <c r="F205" s="77" t="s">
        <v>1082</v>
      </c>
      <c r="G205" s="77" t="s">
        <v>1083</v>
      </c>
      <c r="H205" s="42" t="s">
        <v>52</v>
      </c>
      <c r="I205" s="46" t="s">
        <v>1081</v>
      </c>
      <c r="J205" s="47"/>
      <c r="K205" s="48">
        <v>8</v>
      </c>
      <c r="L205" s="46" t="s">
        <v>639</v>
      </c>
      <c r="M205" s="42" t="str">
        <f t="shared" si="10"/>
        <v>металопрофиль, металопрофиль</v>
      </c>
      <c r="N205" s="99" t="s">
        <v>1005</v>
      </c>
      <c r="O205" s="99" t="s">
        <v>1005</v>
      </c>
      <c r="P205" s="42" t="s">
        <v>1006</v>
      </c>
      <c r="Q205" s="49">
        <v>6</v>
      </c>
      <c r="R205" s="42" t="s">
        <v>56</v>
      </c>
      <c r="S205" s="42" t="s">
        <v>56</v>
      </c>
      <c r="T205" s="50" t="s">
        <v>56</v>
      </c>
      <c r="U205" s="49" t="s">
        <v>57</v>
      </c>
      <c r="V205" s="49">
        <v>4</v>
      </c>
      <c r="W205" s="49">
        <v>1.1000000000000001</v>
      </c>
      <c r="X205" s="42">
        <v>4.4000000000000004</v>
      </c>
      <c r="Y205" s="49" t="s">
        <v>320</v>
      </c>
      <c r="Z205" s="65">
        <v>1</v>
      </c>
      <c r="AA205" s="79">
        <v>1.1000000000000001</v>
      </c>
      <c r="AB205" s="80">
        <v>1.1000000000000001</v>
      </c>
      <c r="AC205" s="48" t="s">
        <v>8293</v>
      </c>
      <c r="AD205" s="65"/>
      <c r="AE205" s="48"/>
      <c r="AF205" s="54"/>
      <c r="AG205" s="54"/>
      <c r="AH205" s="54"/>
      <c r="AI205" s="46" t="s">
        <v>1081</v>
      </c>
    </row>
    <row r="206" spans="2:35" ht="60" x14ac:dyDescent="0.25">
      <c r="B206" s="41">
        <v>199</v>
      </c>
      <c r="C206" s="42" t="s">
        <v>47</v>
      </c>
      <c r="D206" s="43" t="s">
        <v>48</v>
      </c>
      <c r="E206" s="66" t="s">
        <v>1084</v>
      </c>
      <c r="F206" s="57" t="s">
        <v>1085</v>
      </c>
      <c r="G206" s="57" t="s">
        <v>1086</v>
      </c>
      <c r="H206" s="42" t="s">
        <v>52</v>
      </c>
      <c r="I206" s="46"/>
      <c r="J206" s="47" t="s">
        <v>1087</v>
      </c>
      <c r="K206" s="48">
        <v>1.5</v>
      </c>
      <c r="L206" s="46" t="s">
        <v>1088</v>
      </c>
      <c r="M206" s="42" t="str">
        <f t="shared" si="10"/>
        <v>металлическая сетка, металлическая сетка</v>
      </c>
      <c r="N206" s="99" t="s">
        <v>1030</v>
      </c>
      <c r="O206" s="99" t="s">
        <v>1030</v>
      </c>
      <c r="P206" s="42" t="s">
        <v>56</v>
      </c>
      <c r="Q206" s="49" t="s">
        <v>56</v>
      </c>
      <c r="R206" s="42" t="s">
        <v>56</v>
      </c>
      <c r="S206" s="42" t="s">
        <v>56</v>
      </c>
      <c r="T206" s="50" t="s">
        <v>56</v>
      </c>
      <c r="U206" s="49" t="s">
        <v>57</v>
      </c>
      <c r="V206" s="49">
        <v>1</v>
      </c>
      <c r="W206" s="49">
        <v>1.1000000000000001</v>
      </c>
      <c r="X206" s="42">
        <v>1.1000000000000001</v>
      </c>
      <c r="Y206" s="42" t="s">
        <v>56</v>
      </c>
      <c r="Z206" s="42" t="s">
        <v>56</v>
      </c>
      <c r="AA206" s="51" t="s">
        <v>56</v>
      </c>
      <c r="AB206" s="52" t="s">
        <v>56</v>
      </c>
      <c r="AC206" s="48" t="s">
        <v>1089</v>
      </c>
      <c r="AD206" s="65">
        <v>1055100064524</v>
      </c>
      <c r="AE206" s="48" t="s">
        <v>1090</v>
      </c>
      <c r="AF206" s="54"/>
      <c r="AG206" s="54"/>
      <c r="AH206" s="54"/>
      <c r="AI206" s="46"/>
    </row>
    <row r="207" spans="2:35" ht="60" x14ac:dyDescent="0.25">
      <c r="B207" s="55">
        <v>200</v>
      </c>
      <c r="C207" s="42" t="s">
        <v>47</v>
      </c>
      <c r="D207" s="43" t="s">
        <v>48</v>
      </c>
      <c r="E207" s="66" t="s">
        <v>1091</v>
      </c>
      <c r="F207" s="45" t="s">
        <v>1092</v>
      </c>
      <c r="G207" s="45" t="s">
        <v>1093</v>
      </c>
      <c r="H207" s="42" t="s">
        <v>52</v>
      </c>
      <c r="I207" s="46"/>
      <c r="J207" s="47" t="s">
        <v>1094</v>
      </c>
      <c r="K207" s="48">
        <v>6</v>
      </c>
      <c r="L207" s="46" t="s">
        <v>639</v>
      </c>
      <c r="M207" s="42" t="str">
        <f t="shared" si="10"/>
        <v>металопрофиль, металопрофиль</v>
      </c>
      <c r="N207" s="99" t="s">
        <v>1005</v>
      </c>
      <c r="O207" s="99" t="s">
        <v>1005</v>
      </c>
      <c r="P207" s="42" t="s">
        <v>56</v>
      </c>
      <c r="Q207" s="49" t="s">
        <v>56</v>
      </c>
      <c r="R207" s="42" t="s">
        <v>56</v>
      </c>
      <c r="S207" s="42" t="s">
        <v>56</v>
      </c>
      <c r="T207" s="50" t="s">
        <v>56</v>
      </c>
      <c r="U207" s="49" t="s">
        <v>57</v>
      </c>
      <c r="V207" s="49">
        <v>2</v>
      </c>
      <c r="W207" s="49">
        <v>1.1000000000000001</v>
      </c>
      <c r="X207" s="42">
        <v>2.2000000000000002</v>
      </c>
      <c r="Y207" s="42" t="s">
        <v>56</v>
      </c>
      <c r="Z207" s="42" t="s">
        <v>56</v>
      </c>
      <c r="AA207" s="51" t="s">
        <v>56</v>
      </c>
      <c r="AB207" s="52" t="s">
        <v>56</v>
      </c>
      <c r="AC207" s="48" t="s">
        <v>8720</v>
      </c>
      <c r="AD207" s="65"/>
      <c r="AE207" s="48"/>
      <c r="AF207" s="54"/>
      <c r="AG207" s="54"/>
      <c r="AH207" s="54"/>
      <c r="AI207" s="46"/>
    </row>
    <row r="208" spans="2:35" ht="60" x14ac:dyDescent="0.25">
      <c r="B208" s="41">
        <v>201</v>
      </c>
      <c r="C208" s="42" t="s">
        <v>47</v>
      </c>
      <c r="D208" s="43" t="s">
        <v>48</v>
      </c>
      <c r="E208" s="66" t="s">
        <v>1095</v>
      </c>
      <c r="F208" s="77" t="s">
        <v>1096</v>
      </c>
      <c r="G208" s="77" t="s">
        <v>1097</v>
      </c>
      <c r="H208" s="42" t="s">
        <v>52</v>
      </c>
      <c r="I208" s="46" t="s">
        <v>1098</v>
      </c>
      <c r="J208" s="47"/>
      <c r="K208" s="48">
        <v>8</v>
      </c>
      <c r="L208" s="46" t="s">
        <v>639</v>
      </c>
      <c r="M208" s="42" t="str">
        <f t="shared" si="10"/>
        <v>металлическая сетка, металлическая сетка</v>
      </c>
      <c r="N208" s="99" t="s">
        <v>1030</v>
      </c>
      <c r="O208" s="99" t="s">
        <v>1030</v>
      </c>
      <c r="P208" s="42" t="s">
        <v>1031</v>
      </c>
      <c r="Q208" s="49">
        <v>6</v>
      </c>
      <c r="R208" s="42" t="s">
        <v>56</v>
      </c>
      <c r="S208" s="42" t="s">
        <v>56</v>
      </c>
      <c r="T208" s="50" t="s">
        <v>56</v>
      </c>
      <c r="U208" s="49" t="s">
        <v>57</v>
      </c>
      <c r="V208" s="49">
        <v>4</v>
      </c>
      <c r="W208" s="49">
        <v>1.1000000000000001</v>
      </c>
      <c r="X208" s="42">
        <v>4.4000000000000004</v>
      </c>
      <c r="Y208" s="49" t="s">
        <v>320</v>
      </c>
      <c r="Z208" s="65">
        <v>1</v>
      </c>
      <c r="AA208" s="79">
        <v>1.1000000000000001</v>
      </c>
      <c r="AB208" s="80">
        <v>1.1000000000000001</v>
      </c>
      <c r="AC208" s="48" t="s">
        <v>8292</v>
      </c>
      <c r="AD208" s="65"/>
      <c r="AE208" s="48"/>
      <c r="AF208" s="54"/>
      <c r="AG208" s="54"/>
      <c r="AH208" s="54"/>
      <c r="AI208" s="46" t="s">
        <v>1098</v>
      </c>
    </row>
    <row r="209" spans="2:35" ht="60" x14ac:dyDescent="0.25">
      <c r="B209" s="41">
        <v>202</v>
      </c>
      <c r="C209" s="42" t="s">
        <v>47</v>
      </c>
      <c r="D209" s="43" t="s">
        <v>48</v>
      </c>
      <c r="E209" s="66" t="s">
        <v>1099</v>
      </c>
      <c r="F209" s="45" t="s">
        <v>1100</v>
      </c>
      <c r="G209" s="45" t="s">
        <v>1101</v>
      </c>
      <c r="H209" s="42" t="s">
        <v>52</v>
      </c>
      <c r="I209" s="46"/>
      <c r="J209" s="47" t="s">
        <v>1102</v>
      </c>
      <c r="K209" s="48">
        <v>8</v>
      </c>
      <c r="L209" s="46" t="s">
        <v>639</v>
      </c>
      <c r="M209" s="42" t="str">
        <f t="shared" si="10"/>
        <v>металопрофиль, металопрофиль</v>
      </c>
      <c r="N209" s="99" t="s">
        <v>1005</v>
      </c>
      <c r="O209" s="99" t="s">
        <v>1005</v>
      </c>
      <c r="P209" s="42" t="s">
        <v>56</v>
      </c>
      <c r="Q209" s="42" t="s">
        <v>56</v>
      </c>
      <c r="R209" s="42" t="s">
        <v>56</v>
      </c>
      <c r="S209" s="42" t="s">
        <v>56</v>
      </c>
      <c r="T209" s="50" t="s">
        <v>56</v>
      </c>
      <c r="U209" s="49" t="s">
        <v>57</v>
      </c>
      <c r="V209" s="49">
        <v>2</v>
      </c>
      <c r="W209" s="49">
        <v>1.1000000000000001</v>
      </c>
      <c r="X209" s="42">
        <v>2.2000000000000002</v>
      </c>
      <c r="Y209" s="42" t="s">
        <v>56</v>
      </c>
      <c r="Z209" s="42" t="s">
        <v>56</v>
      </c>
      <c r="AA209" s="51" t="s">
        <v>56</v>
      </c>
      <c r="AB209" s="52" t="s">
        <v>56</v>
      </c>
      <c r="AC209" s="48" t="s">
        <v>8720</v>
      </c>
      <c r="AD209" s="65"/>
      <c r="AE209" s="48"/>
      <c r="AF209" s="54"/>
      <c r="AG209" s="54"/>
      <c r="AH209" s="54"/>
      <c r="AI209" s="46"/>
    </row>
    <row r="210" spans="2:35" ht="60" x14ac:dyDescent="0.25">
      <c r="B210" s="55">
        <v>203</v>
      </c>
      <c r="C210" s="42" t="s">
        <v>47</v>
      </c>
      <c r="D210" s="43" t="s">
        <v>48</v>
      </c>
      <c r="E210" s="66" t="s">
        <v>1103</v>
      </c>
      <c r="F210" s="77" t="s">
        <v>1104</v>
      </c>
      <c r="G210" s="77" t="s">
        <v>1105</v>
      </c>
      <c r="H210" s="42" t="s">
        <v>52</v>
      </c>
      <c r="I210" s="46" t="s">
        <v>1106</v>
      </c>
      <c r="J210" s="47"/>
      <c r="K210" s="48">
        <v>8</v>
      </c>
      <c r="L210" s="46" t="s">
        <v>639</v>
      </c>
      <c r="M210" s="42" t="str">
        <f t="shared" si="10"/>
        <v>металлическая сетка, металлическая сетка</v>
      </c>
      <c r="N210" s="99" t="s">
        <v>1030</v>
      </c>
      <c r="O210" s="99" t="s">
        <v>1030</v>
      </c>
      <c r="P210" s="42" t="s">
        <v>1031</v>
      </c>
      <c r="Q210" s="49">
        <v>6</v>
      </c>
      <c r="R210" s="42" t="s">
        <v>56</v>
      </c>
      <c r="S210" s="42" t="s">
        <v>56</v>
      </c>
      <c r="T210" s="50" t="s">
        <v>56</v>
      </c>
      <c r="U210" s="49" t="s">
        <v>57</v>
      </c>
      <c r="V210" s="49">
        <v>2</v>
      </c>
      <c r="W210" s="49">
        <v>1.1000000000000001</v>
      </c>
      <c r="X210" s="42">
        <v>2.2000000000000002</v>
      </c>
      <c r="Y210" s="49" t="s">
        <v>320</v>
      </c>
      <c r="Z210" s="65">
        <v>1</v>
      </c>
      <c r="AA210" s="79">
        <v>1.1000000000000001</v>
      </c>
      <c r="AB210" s="80">
        <v>1.1000000000000001</v>
      </c>
      <c r="AC210" s="48" t="s">
        <v>8292</v>
      </c>
      <c r="AD210" s="65"/>
      <c r="AE210" s="48"/>
      <c r="AF210" s="54"/>
      <c r="AG210" s="54"/>
      <c r="AH210" s="54"/>
      <c r="AI210" s="46" t="s">
        <v>1106</v>
      </c>
    </row>
    <row r="211" spans="2:35" ht="60" x14ac:dyDescent="0.25">
      <c r="B211" s="41">
        <v>204</v>
      </c>
      <c r="C211" s="42" t="s">
        <v>47</v>
      </c>
      <c r="D211" s="43" t="s">
        <v>48</v>
      </c>
      <c r="E211" s="66" t="s">
        <v>1107</v>
      </c>
      <c r="F211" s="45" t="s">
        <v>1108</v>
      </c>
      <c r="G211" s="45" t="s">
        <v>1109</v>
      </c>
      <c r="H211" s="42" t="s">
        <v>52</v>
      </c>
      <c r="I211" s="46"/>
      <c r="J211" s="47" t="s">
        <v>1110</v>
      </c>
      <c r="K211" s="48">
        <v>2</v>
      </c>
      <c r="L211" s="46" t="s">
        <v>72</v>
      </c>
      <c r="M211" s="42" t="str">
        <f t="shared" si="10"/>
        <v>металопрофиль, металопрофиль</v>
      </c>
      <c r="N211" s="73" t="s">
        <v>1005</v>
      </c>
      <c r="O211" s="99" t="s">
        <v>1005</v>
      </c>
      <c r="P211" s="42" t="s">
        <v>56</v>
      </c>
      <c r="Q211" s="102" t="s">
        <v>56</v>
      </c>
      <c r="R211" s="42" t="s">
        <v>56</v>
      </c>
      <c r="S211" s="42" t="s">
        <v>56</v>
      </c>
      <c r="T211" s="50" t="s">
        <v>56</v>
      </c>
      <c r="U211" s="49" t="s">
        <v>57</v>
      </c>
      <c r="V211" s="49">
        <v>1</v>
      </c>
      <c r="W211" s="49">
        <v>1.1000000000000001</v>
      </c>
      <c r="X211" s="42">
        <v>1.1000000000000001</v>
      </c>
      <c r="Y211" s="42" t="s">
        <v>56</v>
      </c>
      <c r="Z211" s="42" t="s">
        <v>56</v>
      </c>
      <c r="AA211" s="51" t="s">
        <v>56</v>
      </c>
      <c r="AB211" s="52" t="s">
        <v>56</v>
      </c>
      <c r="AC211" s="48" t="s">
        <v>445</v>
      </c>
      <c r="AD211" s="65">
        <v>1067746469658</v>
      </c>
      <c r="AE211" s="48" t="s">
        <v>403</v>
      </c>
      <c r="AF211" s="54"/>
      <c r="AG211" s="54"/>
      <c r="AH211" s="54"/>
      <c r="AI211" s="46"/>
    </row>
    <row r="212" spans="2:35" ht="60" x14ac:dyDescent="0.25">
      <c r="B212" s="41">
        <v>205</v>
      </c>
      <c r="C212" s="42" t="s">
        <v>47</v>
      </c>
      <c r="D212" s="43" t="s">
        <v>48</v>
      </c>
      <c r="E212" s="66" t="s">
        <v>1111</v>
      </c>
      <c r="F212" s="213" t="s">
        <v>1112</v>
      </c>
      <c r="G212" s="81" t="s">
        <v>1113</v>
      </c>
      <c r="H212" s="42" t="s">
        <v>52</v>
      </c>
      <c r="I212" s="46"/>
      <c r="J212" s="47" t="s">
        <v>1114</v>
      </c>
      <c r="K212" s="61">
        <v>3</v>
      </c>
      <c r="L212" s="103" t="s">
        <v>54</v>
      </c>
      <c r="M212" s="42" t="str">
        <f t="shared" si="10"/>
        <v>металопрофиль, металопрофиль</v>
      </c>
      <c r="N212" s="91" t="s">
        <v>1005</v>
      </c>
      <c r="O212" s="104" t="s">
        <v>1005</v>
      </c>
      <c r="P212" s="42" t="s">
        <v>56</v>
      </c>
      <c r="Q212" s="105" t="s">
        <v>56</v>
      </c>
      <c r="R212" s="42" t="s">
        <v>56</v>
      </c>
      <c r="S212" s="42" t="s">
        <v>56</v>
      </c>
      <c r="T212" s="50" t="s">
        <v>56</v>
      </c>
      <c r="U212" s="62" t="s">
        <v>161</v>
      </c>
      <c r="V212" s="62">
        <v>1</v>
      </c>
      <c r="W212" s="62">
        <v>0.75</v>
      </c>
      <c r="X212" s="64">
        <v>0.75</v>
      </c>
      <c r="Y212" s="42" t="s">
        <v>56</v>
      </c>
      <c r="Z212" s="42" t="s">
        <v>56</v>
      </c>
      <c r="AA212" s="51" t="s">
        <v>56</v>
      </c>
      <c r="AB212" s="52" t="s">
        <v>56</v>
      </c>
      <c r="AC212" s="48" t="s">
        <v>1115</v>
      </c>
      <c r="AD212" s="82" t="s">
        <v>1116</v>
      </c>
      <c r="AE212" s="48" t="s">
        <v>1117</v>
      </c>
      <c r="AF212" s="54"/>
      <c r="AG212" s="54"/>
      <c r="AH212" s="54"/>
      <c r="AI212" s="46"/>
    </row>
    <row r="213" spans="2:35" ht="60" customHeight="1" x14ac:dyDescent="0.25">
      <c r="B213" s="55">
        <v>206</v>
      </c>
      <c r="C213" s="42" t="s">
        <v>47</v>
      </c>
      <c r="D213" s="43" t="s">
        <v>48</v>
      </c>
      <c r="E213" s="66" t="s">
        <v>1111</v>
      </c>
      <c r="F213" s="71" t="s">
        <v>1112</v>
      </c>
      <c r="G213" s="57" t="s">
        <v>1113</v>
      </c>
      <c r="H213" s="42" t="s">
        <v>52</v>
      </c>
      <c r="I213" s="46"/>
      <c r="J213" s="47" t="s">
        <v>8800</v>
      </c>
      <c r="K213" s="48">
        <v>6</v>
      </c>
      <c r="L213" s="46" t="s">
        <v>54</v>
      </c>
      <c r="M213" s="42" t="str">
        <f t="shared" si="10"/>
        <v>металопрофиль, металопрофиль</v>
      </c>
      <c r="N213" s="73" t="s">
        <v>1005</v>
      </c>
      <c r="O213" s="99" t="s">
        <v>1005</v>
      </c>
      <c r="P213" s="42" t="s">
        <v>56</v>
      </c>
      <c r="Q213" s="42" t="s">
        <v>56</v>
      </c>
      <c r="R213" s="42" t="s">
        <v>56</v>
      </c>
      <c r="S213" s="42" t="s">
        <v>56</v>
      </c>
      <c r="T213" s="50" t="s">
        <v>56</v>
      </c>
      <c r="U213" s="49" t="s">
        <v>57</v>
      </c>
      <c r="V213" s="49">
        <v>3</v>
      </c>
      <c r="W213" s="49">
        <v>1.1000000000000001</v>
      </c>
      <c r="X213" s="42">
        <v>3.3</v>
      </c>
      <c r="Y213" s="42" t="s">
        <v>56</v>
      </c>
      <c r="Z213" s="42" t="s">
        <v>56</v>
      </c>
      <c r="AA213" s="51" t="s">
        <v>56</v>
      </c>
      <c r="AB213" s="52" t="s">
        <v>56</v>
      </c>
      <c r="AC213" s="48" t="s">
        <v>8802</v>
      </c>
      <c r="AD213" s="65">
        <v>1067746469658</v>
      </c>
      <c r="AE213" s="48" t="s">
        <v>403</v>
      </c>
      <c r="AF213" s="236" t="s">
        <v>8801</v>
      </c>
      <c r="AG213" s="237">
        <v>322519000009268</v>
      </c>
      <c r="AH213" s="54"/>
      <c r="AI213" s="46"/>
    </row>
    <row r="214" spans="2:35" ht="60" x14ac:dyDescent="0.25">
      <c r="B214" s="41">
        <v>207</v>
      </c>
      <c r="C214" s="42" t="s">
        <v>47</v>
      </c>
      <c r="D214" s="43" t="s">
        <v>48</v>
      </c>
      <c r="E214" s="66" t="s">
        <v>1118</v>
      </c>
      <c r="F214" s="77" t="s">
        <v>1119</v>
      </c>
      <c r="G214" s="77" t="s">
        <v>1120</v>
      </c>
      <c r="H214" s="42" t="s">
        <v>52</v>
      </c>
      <c r="I214" s="46" t="s">
        <v>1118</v>
      </c>
      <c r="J214" s="47" t="s">
        <v>65</v>
      </c>
      <c r="K214" s="48">
        <v>4</v>
      </c>
      <c r="L214" s="46" t="s">
        <v>639</v>
      </c>
      <c r="M214" s="42" t="str">
        <f t="shared" si="10"/>
        <v>металлическая сетка, металлическая сетка</v>
      </c>
      <c r="N214" s="99" t="s">
        <v>1030</v>
      </c>
      <c r="O214" s="99" t="s">
        <v>1030</v>
      </c>
      <c r="P214" s="42" t="s">
        <v>1031</v>
      </c>
      <c r="Q214" s="49">
        <v>4</v>
      </c>
      <c r="R214" s="42" t="s">
        <v>56</v>
      </c>
      <c r="S214" s="42" t="s">
        <v>56</v>
      </c>
      <c r="T214" s="50" t="s">
        <v>56</v>
      </c>
      <c r="U214" s="49" t="s">
        <v>57</v>
      </c>
      <c r="V214" s="49">
        <v>2</v>
      </c>
      <c r="W214" s="49">
        <v>1.1000000000000001</v>
      </c>
      <c r="X214" s="42">
        <v>1.1000000000000001</v>
      </c>
      <c r="Y214" s="49" t="s">
        <v>320</v>
      </c>
      <c r="Z214" s="65">
        <v>1</v>
      </c>
      <c r="AA214" s="79">
        <v>1.1000000000000001</v>
      </c>
      <c r="AB214" s="80">
        <v>1.1000000000000001</v>
      </c>
      <c r="AC214" s="48"/>
      <c r="AD214" s="65"/>
      <c r="AE214" s="48"/>
      <c r="AF214" s="54"/>
      <c r="AG214" s="54"/>
      <c r="AH214" s="54"/>
      <c r="AI214" s="46" t="s">
        <v>1118</v>
      </c>
    </row>
    <row r="215" spans="2:35" ht="60" x14ac:dyDescent="0.25">
      <c r="B215" s="41">
        <v>208</v>
      </c>
      <c r="C215" s="42" t="s">
        <v>47</v>
      </c>
      <c r="D215" s="43" t="s">
        <v>48</v>
      </c>
      <c r="E215" s="66" t="s">
        <v>1121</v>
      </c>
      <c r="F215" s="58" t="s">
        <v>1122</v>
      </c>
      <c r="G215" s="45" t="s">
        <v>1123</v>
      </c>
      <c r="H215" s="42" t="s">
        <v>52</v>
      </c>
      <c r="I215" s="46"/>
      <c r="J215" s="47" t="s">
        <v>1124</v>
      </c>
      <c r="K215" s="48">
        <v>2</v>
      </c>
      <c r="L215" s="46" t="s">
        <v>54</v>
      </c>
      <c r="M215" s="42" t="str">
        <f t="shared" si="10"/>
        <v>металопрофиль, металопрофиль</v>
      </c>
      <c r="N215" s="99" t="s">
        <v>1005</v>
      </c>
      <c r="O215" s="99" t="s">
        <v>1005</v>
      </c>
      <c r="P215" s="42" t="s">
        <v>56</v>
      </c>
      <c r="Q215" s="49" t="s">
        <v>56</v>
      </c>
      <c r="R215" s="42" t="s">
        <v>56</v>
      </c>
      <c r="S215" s="42" t="s">
        <v>56</v>
      </c>
      <c r="T215" s="50" t="s">
        <v>56</v>
      </c>
      <c r="U215" s="49" t="s">
        <v>57</v>
      </c>
      <c r="V215" s="49">
        <v>1</v>
      </c>
      <c r="W215" s="49">
        <v>1.1000000000000001</v>
      </c>
      <c r="X215" s="42">
        <v>1.1000000000000001</v>
      </c>
      <c r="Y215" s="42" t="s">
        <v>56</v>
      </c>
      <c r="Z215" s="42" t="s">
        <v>56</v>
      </c>
      <c r="AA215" s="51" t="s">
        <v>56</v>
      </c>
      <c r="AB215" s="52" t="s">
        <v>56</v>
      </c>
      <c r="AC215" s="48" t="s">
        <v>8720</v>
      </c>
      <c r="AD215" s="65"/>
      <c r="AE215" s="48"/>
      <c r="AF215" s="54"/>
      <c r="AG215" s="54"/>
      <c r="AH215" s="54"/>
      <c r="AI215" s="46"/>
    </row>
    <row r="216" spans="2:35" ht="60" x14ac:dyDescent="0.25">
      <c r="B216" s="55">
        <v>209</v>
      </c>
      <c r="C216" s="42" t="s">
        <v>47</v>
      </c>
      <c r="D216" s="43" t="s">
        <v>48</v>
      </c>
      <c r="E216" s="66" t="s">
        <v>1125</v>
      </c>
      <c r="F216" s="45" t="s">
        <v>1126</v>
      </c>
      <c r="G216" s="45" t="s">
        <v>1127</v>
      </c>
      <c r="H216" s="42" t="s">
        <v>52</v>
      </c>
      <c r="I216" s="46"/>
      <c r="J216" s="47" t="s">
        <v>1128</v>
      </c>
      <c r="K216" s="48">
        <v>4</v>
      </c>
      <c r="L216" s="46" t="s">
        <v>54</v>
      </c>
      <c r="M216" s="42" t="str">
        <f t="shared" si="10"/>
        <v>металопрофиль, металопрофиль</v>
      </c>
      <c r="N216" s="99" t="s">
        <v>1005</v>
      </c>
      <c r="O216" s="99" t="s">
        <v>1005</v>
      </c>
      <c r="P216" s="42" t="s">
        <v>56</v>
      </c>
      <c r="Q216" s="49" t="s">
        <v>56</v>
      </c>
      <c r="R216" s="42" t="s">
        <v>56</v>
      </c>
      <c r="S216" s="42" t="s">
        <v>56</v>
      </c>
      <c r="T216" s="50" t="s">
        <v>56</v>
      </c>
      <c r="U216" s="49" t="s">
        <v>57</v>
      </c>
      <c r="V216" s="49">
        <v>1</v>
      </c>
      <c r="W216" s="49">
        <v>1.1000000000000001</v>
      </c>
      <c r="X216" s="42">
        <v>1.1000000000000001</v>
      </c>
      <c r="Y216" s="42" t="s">
        <v>56</v>
      </c>
      <c r="Z216" s="42" t="s">
        <v>56</v>
      </c>
      <c r="AA216" s="51" t="s">
        <v>56</v>
      </c>
      <c r="AB216" s="52" t="s">
        <v>56</v>
      </c>
      <c r="AC216" s="48" t="s">
        <v>8720</v>
      </c>
      <c r="AD216" s="65"/>
      <c r="AE216" s="48"/>
      <c r="AF216" s="54"/>
      <c r="AG216" s="54"/>
      <c r="AH216" s="54"/>
      <c r="AI216" s="46"/>
    </row>
    <row r="217" spans="2:35" ht="60" x14ac:dyDescent="0.25">
      <c r="B217" s="41">
        <v>210</v>
      </c>
      <c r="C217" s="42" t="s">
        <v>47</v>
      </c>
      <c r="D217" s="43" t="s">
        <v>48</v>
      </c>
      <c r="E217" s="66" t="s">
        <v>1129</v>
      </c>
      <c r="F217" s="77" t="s">
        <v>1130</v>
      </c>
      <c r="G217" s="77" t="s">
        <v>1131</v>
      </c>
      <c r="H217" s="42" t="s">
        <v>52</v>
      </c>
      <c r="I217" s="46" t="s">
        <v>1129</v>
      </c>
      <c r="J217" s="47"/>
      <c r="K217" s="48">
        <v>8</v>
      </c>
      <c r="L217" s="46" t="s">
        <v>639</v>
      </c>
      <c r="M217" s="42" t="str">
        <f t="shared" si="10"/>
        <v>металлическая сетка, металлическая сетка</v>
      </c>
      <c r="N217" s="99" t="s">
        <v>1030</v>
      </c>
      <c r="O217" s="99" t="s">
        <v>1030</v>
      </c>
      <c r="P217" s="42" t="s">
        <v>1031</v>
      </c>
      <c r="Q217" s="49">
        <v>6</v>
      </c>
      <c r="R217" s="42" t="s">
        <v>56</v>
      </c>
      <c r="S217" s="42" t="s">
        <v>56</v>
      </c>
      <c r="T217" s="50" t="s">
        <v>56</v>
      </c>
      <c r="U217" s="49" t="s">
        <v>57</v>
      </c>
      <c r="V217" s="49">
        <v>2</v>
      </c>
      <c r="W217" s="49">
        <v>1.1000000000000001</v>
      </c>
      <c r="X217" s="42">
        <v>2.2000000000000002</v>
      </c>
      <c r="Y217" s="49" t="s">
        <v>320</v>
      </c>
      <c r="Z217" s="65">
        <v>1</v>
      </c>
      <c r="AA217" s="79">
        <v>1.1000000000000001</v>
      </c>
      <c r="AB217" s="80">
        <v>1.1000000000000001</v>
      </c>
      <c r="AC217" s="48" t="s">
        <v>8292</v>
      </c>
      <c r="AD217" s="65"/>
      <c r="AE217" s="48"/>
      <c r="AF217" s="54"/>
      <c r="AG217" s="54"/>
      <c r="AH217" s="54"/>
      <c r="AI217" s="46" t="s">
        <v>1129</v>
      </c>
    </row>
    <row r="218" spans="2:35" ht="60" x14ac:dyDescent="0.25">
      <c r="B218" s="41">
        <v>211</v>
      </c>
      <c r="C218" s="42" t="s">
        <v>47</v>
      </c>
      <c r="D218" s="43" t="s">
        <v>48</v>
      </c>
      <c r="E218" s="66" t="s">
        <v>1132</v>
      </c>
      <c r="F218" s="45" t="s">
        <v>1133</v>
      </c>
      <c r="G218" s="45" t="s">
        <v>1134</v>
      </c>
      <c r="H218" s="42" t="s">
        <v>52</v>
      </c>
      <c r="I218" s="46"/>
      <c r="J218" s="47" t="s">
        <v>1135</v>
      </c>
      <c r="K218" s="48">
        <v>2</v>
      </c>
      <c r="L218" s="46" t="s">
        <v>160</v>
      </c>
      <c r="M218" s="42" t="str">
        <f t="shared" si="10"/>
        <v>металопрофиль, металопрофиль</v>
      </c>
      <c r="N218" s="99" t="s">
        <v>1005</v>
      </c>
      <c r="O218" s="99" t="s">
        <v>1005</v>
      </c>
      <c r="P218" s="42" t="s">
        <v>56</v>
      </c>
      <c r="Q218" s="49" t="s">
        <v>56</v>
      </c>
      <c r="R218" s="42" t="s">
        <v>56</v>
      </c>
      <c r="S218" s="42" t="s">
        <v>56</v>
      </c>
      <c r="T218" s="50" t="s">
        <v>56</v>
      </c>
      <c r="U218" s="49" t="s">
        <v>57</v>
      </c>
      <c r="V218" s="49">
        <v>2</v>
      </c>
      <c r="W218" s="49">
        <v>1.1000000000000001</v>
      </c>
      <c r="X218" s="42">
        <v>2.2000000000000002</v>
      </c>
      <c r="Y218" s="42" t="s">
        <v>56</v>
      </c>
      <c r="Z218" s="42" t="s">
        <v>56</v>
      </c>
      <c r="AA218" s="51" t="s">
        <v>56</v>
      </c>
      <c r="AB218" s="52" t="s">
        <v>56</v>
      </c>
      <c r="AC218" s="48" t="s">
        <v>1136</v>
      </c>
      <c r="AD218" s="65">
        <v>1025100855779</v>
      </c>
      <c r="AE218" s="48" t="s">
        <v>1137</v>
      </c>
      <c r="AF218" s="54"/>
      <c r="AG218" s="54"/>
      <c r="AH218" s="54"/>
      <c r="AI218" s="46"/>
    </row>
    <row r="219" spans="2:35" ht="60" x14ac:dyDescent="0.25">
      <c r="B219" s="55">
        <v>212</v>
      </c>
      <c r="C219" s="42" t="s">
        <v>47</v>
      </c>
      <c r="D219" s="43" t="s">
        <v>48</v>
      </c>
      <c r="E219" s="66" t="s">
        <v>1138</v>
      </c>
      <c r="F219" s="77" t="s">
        <v>1139</v>
      </c>
      <c r="G219" s="76" t="s">
        <v>1140</v>
      </c>
      <c r="H219" s="42" t="s">
        <v>52</v>
      </c>
      <c r="I219" s="46" t="s">
        <v>1141</v>
      </c>
      <c r="J219" s="47" t="s">
        <v>1142</v>
      </c>
      <c r="K219" s="48">
        <v>8</v>
      </c>
      <c r="L219" s="46" t="s">
        <v>639</v>
      </c>
      <c r="M219" s="42" t="str">
        <f t="shared" si="10"/>
        <v>металлическая сетка, металлическая сетка</v>
      </c>
      <c r="N219" s="99" t="s">
        <v>1030</v>
      </c>
      <c r="O219" s="99" t="s">
        <v>1030</v>
      </c>
      <c r="P219" s="42" t="s">
        <v>1031</v>
      </c>
      <c r="Q219" s="49">
        <v>6</v>
      </c>
      <c r="R219" s="42" t="s">
        <v>56</v>
      </c>
      <c r="S219" s="42" t="s">
        <v>56</v>
      </c>
      <c r="T219" s="50" t="s">
        <v>56</v>
      </c>
      <c r="U219" s="49" t="s">
        <v>57</v>
      </c>
      <c r="V219" s="49">
        <v>2</v>
      </c>
      <c r="W219" s="49">
        <v>1.1000000000000001</v>
      </c>
      <c r="X219" s="42">
        <v>2.2000000000000002</v>
      </c>
      <c r="Y219" s="49" t="s">
        <v>320</v>
      </c>
      <c r="Z219" s="65">
        <v>1</v>
      </c>
      <c r="AA219" s="79">
        <v>1.1000000000000001</v>
      </c>
      <c r="AB219" s="80">
        <v>1.1000000000000001</v>
      </c>
      <c r="AC219" s="48" t="s">
        <v>8294</v>
      </c>
      <c r="AD219" s="65"/>
      <c r="AE219" s="48"/>
      <c r="AF219" s="54"/>
      <c r="AG219" s="54"/>
      <c r="AH219" s="54"/>
      <c r="AI219" s="46" t="s">
        <v>1141</v>
      </c>
    </row>
    <row r="220" spans="2:35" ht="60" x14ac:dyDescent="0.25">
      <c r="B220" s="41">
        <v>213</v>
      </c>
      <c r="C220" s="42" t="s">
        <v>47</v>
      </c>
      <c r="D220" s="43" t="s">
        <v>48</v>
      </c>
      <c r="E220" s="66" t="s">
        <v>1143</v>
      </c>
      <c r="F220" s="106" t="s">
        <v>1144</v>
      </c>
      <c r="G220" s="77" t="s">
        <v>1145</v>
      </c>
      <c r="H220" s="42" t="s">
        <v>52</v>
      </c>
      <c r="I220" s="46" t="s">
        <v>1146</v>
      </c>
      <c r="J220" s="47"/>
      <c r="K220" s="48">
        <v>4</v>
      </c>
      <c r="L220" s="46" t="s">
        <v>639</v>
      </c>
      <c r="M220" s="42" t="str">
        <f t="shared" si="10"/>
        <v>металлическая сетка, металлическая сетка</v>
      </c>
      <c r="N220" s="99" t="s">
        <v>1030</v>
      </c>
      <c r="O220" s="99" t="s">
        <v>1030</v>
      </c>
      <c r="P220" s="42" t="s">
        <v>1031</v>
      </c>
      <c r="Q220" s="49">
        <v>4</v>
      </c>
      <c r="R220" s="42" t="s">
        <v>56</v>
      </c>
      <c r="S220" s="42" t="s">
        <v>56</v>
      </c>
      <c r="T220" s="50" t="s">
        <v>56</v>
      </c>
      <c r="U220" s="49" t="s">
        <v>57</v>
      </c>
      <c r="V220" s="49">
        <v>3</v>
      </c>
      <c r="W220" s="49">
        <v>1.1000000000000001</v>
      </c>
      <c r="X220" s="42">
        <v>2.2000000000000002</v>
      </c>
      <c r="Y220" s="49" t="s">
        <v>320</v>
      </c>
      <c r="Z220" s="65">
        <v>1</v>
      </c>
      <c r="AA220" s="79">
        <v>1.1000000000000001</v>
      </c>
      <c r="AB220" s="80">
        <v>1.1000000000000001</v>
      </c>
      <c r="AC220" s="48" t="s">
        <v>8295</v>
      </c>
      <c r="AD220" s="65"/>
      <c r="AE220" s="48"/>
      <c r="AF220" s="54"/>
      <c r="AG220" s="54"/>
      <c r="AH220" s="54"/>
      <c r="AI220" s="46" t="s">
        <v>1146</v>
      </c>
    </row>
    <row r="221" spans="2:35" ht="60" x14ac:dyDescent="0.25">
      <c r="B221" s="41">
        <v>214</v>
      </c>
      <c r="C221" s="42" t="s">
        <v>47</v>
      </c>
      <c r="D221" s="43" t="s">
        <v>48</v>
      </c>
      <c r="E221" s="66" t="s">
        <v>1147</v>
      </c>
      <c r="F221" s="77" t="s">
        <v>1148</v>
      </c>
      <c r="G221" s="77" t="s">
        <v>1149</v>
      </c>
      <c r="H221" s="42" t="s">
        <v>52</v>
      </c>
      <c r="I221" s="46" t="s">
        <v>1150</v>
      </c>
      <c r="J221" s="47" t="s">
        <v>1151</v>
      </c>
      <c r="K221" s="48">
        <v>8</v>
      </c>
      <c r="L221" s="46" t="s">
        <v>639</v>
      </c>
      <c r="M221" s="42" t="str">
        <f t="shared" si="10"/>
        <v>металлическая сетка, металлическая сетка</v>
      </c>
      <c r="N221" s="99" t="s">
        <v>1030</v>
      </c>
      <c r="O221" s="99" t="s">
        <v>1030</v>
      </c>
      <c r="P221" s="42" t="s">
        <v>1031</v>
      </c>
      <c r="Q221" s="49">
        <v>4</v>
      </c>
      <c r="R221" s="42" t="s">
        <v>56</v>
      </c>
      <c r="S221" s="42" t="s">
        <v>56</v>
      </c>
      <c r="T221" s="50" t="s">
        <v>56</v>
      </c>
      <c r="U221" s="49" t="s">
        <v>57</v>
      </c>
      <c r="V221" s="49">
        <v>3</v>
      </c>
      <c r="W221" s="49">
        <v>1.1000000000000001</v>
      </c>
      <c r="X221" s="42">
        <v>3.3000000000000003</v>
      </c>
      <c r="Y221" s="49" t="s">
        <v>320</v>
      </c>
      <c r="Z221" s="65">
        <v>1</v>
      </c>
      <c r="AA221" s="79">
        <v>1.1000000000000001</v>
      </c>
      <c r="AB221" s="80">
        <v>1.1000000000000001</v>
      </c>
      <c r="AC221" s="48" t="s">
        <v>8294</v>
      </c>
      <c r="AD221" s="65"/>
      <c r="AE221" s="48"/>
      <c r="AF221" s="54"/>
      <c r="AG221" s="54"/>
      <c r="AH221" s="54"/>
      <c r="AI221" s="46" t="s">
        <v>1150</v>
      </c>
    </row>
    <row r="222" spans="2:35" ht="60" x14ac:dyDescent="0.25">
      <c r="B222" s="55">
        <v>215</v>
      </c>
      <c r="C222" s="42" t="s">
        <v>47</v>
      </c>
      <c r="D222" s="43" t="s">
        <v>48</v>
      </c>
      <c r="E222" s="66" t="s">
        <v>1152</v>
      </c>
      <c r="F222" s="58" t="s">
        <v>1153</v>
      </c>
      <c r="G222" s="45" t="s">
        <v>1154</v>
      </c>
      <c r="H222" s="42" t="s">
        <v>52</v>
      </c>
      <c r="I222" s="46"/>
      <c r="J222" s="47" t="s">
        <v>1155</v>
      </c>
      <c r="K222" s="48">
        <v>12</v>
      </c>
      <c r="L222" s="46" t="s">
        <v>54</v>
      </c>
      <c r="M222" s="42" t="str">
        <f t="shared" si="10"/>
        <v>металлическая сетка, металлическая сетка</v>
      </c>
      <c r="N222" s="99" t="s">
        <v>1030</v>
      </c>
      <c r="O222" s="99" t="s">
        <v>1030</v>
      </c>
      <c r="P222" s="42" t="s">
        <v>56</v>
      </c>
      <c r="Q222" s="49" t="s">
        <v>56</v>
      </c>
      <c r="R222" s="42" t="s">
        <v>56</v>
      </c>
      <c r="S222" s="42" t="s">
        <v>56</v>
      </c>
      <c r="T222" s="50" t="s">
        <v>56</v>
      </c>
      <c r="U222" s="49" t="s">
        <v>57</v>
      </c>
      <c r="V222" s="49">
        <v>5</v>
      </c>
      <c r="W222" s="49">
        <v>1.1000000000000001</v>
      </c>
      <c r="X222" s="42">
        <v>5.5</v>
      </c>
      <c r="Y222" s="42" t="s">
        <v>56</v>
      </c>
      <c r="Z222" s="42" t="s">
        <v>56</v>
      </c>
      <c r="AA222" s="51" t="s">
        <v>56</v>
      </c>
      <c r="AB222" s="52" t="s">
        <v>56</v>
      </c>
      <c r="AC222" s="48" t="s">
        <v>445</v>
      </c>
      <c r="AD222" s="65">
        <v>1067746469658</v>
      </c>
      <c r="AE222" s="48" t="s">
        <v>403</v>
      </c>
      <c r="AF222" s="54"/>
      <c r="AG222" s="54"/>
      <c r="AH222" s="54"/>
      <c r="AI222" s="46"/>
    </row>
    <row r="223" spans="2:35" ht="60" x14ac:dyDescent="0.25">
      <c r="B223" s="41">
        <v>216</v>
      </c>
      <c r="C223" s="42" t="s">
        <v>47</v>
      </c>
      <c r="D223" s="43" t="s">
        <v>48</v>
      </c>
      <c r="E223" s="66" t="s">
        <v>1156</v>
      </c>
      <c r="F223" s="77" t="s">
        <v>1157</v>
      </c>
      <c r="G223" s="77" t="s">
        <v>1158</v>
      </c>
      <c r="H223" s="42" t="s">
        <v>52</v>
      </c>
      <c r="I223" s="46" t="s">
        <v>1159</v>
      </c>
      <c r="J223" s="47"/>
      <c r="K223" s="87">
        <v>8</v>
      </c>
      <c r="L223" s="107" t="s">
        <v>639</v>
      </c>
      <c r="M223" s="42" t="str">
        <f t="shared" si="10"/>
        <v>металлическая сетка, металлическая сетка</v>
      </c>
      <c r="N223" s="108" t="s">
        <v>1030</v>
      </c>
      <c r="O223" s="108" t="s">
        <v>1030</v>
      </c>
      <c r="P223" s="42" t="s">
        <v>1031</v>
      </c>
      <c r="Q223" s="84">
        <v>4</v>
      </c>
      <c r="R223" s="42" t="s">
        <v>56</v>
      </c>
      <c r="S223" s="42" t="s">
        <v>56</v>
      </c>
      <c r="T223" s="50" t="s">
        <v>56</v>
      </c>
      <c r="U223" s="49" t="s">
        <v>57</v>
      </c>
      <c r="V223" s="49">
        <v>3</v>
      </c>
      <c r="W223" s="49">
        <v>1.1000000000000001</v>
      </c>
      <c r="X223" s="42">
        <v>3.3000000000000003</v>
      </c>
      <c r="Y223" s="49" t="s">
        <v>320</v>
      </c>
      <c r="Z223" s="65">
        <v>1</v>
      </c>
      <c r="AA223" s="79">
        <v>1.1000000000000001</v>
      </c>
      <c r="AB223" s="80">
        <v>1.1000000000000001</v>
      </c>
      <c r="AC223" s="48" t="s">
        <v>8292</v>
      </c>
      <c r="AD223" s="101"/>
      <c r="AE223" s="48"/>
      <c r="AF223" s="54"/>
      <c r="AG223" s="54"/>
      <c r="AH223" s="54"/>
      <c r="AI223" s="46" t="s">
        <v>1159</v>
      </c>
    </row>
    <row r="224" spans="2:35" ht="60" x14ac:dyDescent="0.25">
      <c r="B224" s="41">
        <v>217</v>
      </c>
      <c r="C224" s="42" t="s">
        <v>47</v>
      </c>
      <c r="D224" s="43" t="s">
        <v>48</v>
      </c>
      <c r="E224" s="66" t="s">
        <v>1160</v>
      </c>
      <c r="F224" s="77" t="s">
        <v>1161</v>
      </c>
      <c r="G224" s="77" t="s">
        <v>1162</v>
      </c>
      <c r="H224" s="42" t="s">
        <v>52</v>
      </c>
      <c r="I224" s="46" t="s">
        <v>1163</v>
      </c>
      <c r="J224" s="47" t="s">
        <v>1164</v>
      </c>
      <c r="K224" s="48">
        <v>12</v>
      </c>
      <c r="L224" s="46" t="s">
        <v>639</v>
      </c>
      <c r="M224" s="42" t="str">
        <f t="shared" si="10"/>
        <v>металлическая сетка, металлическая сетка</v>
      </c>
      <c r="N224" s="99" t="s">
        <v>1030</v>
      </c>
      <c r="O224" s="99" t="s">
        <v>1030</v>
      </c>
      <c r="P224" s="42" t="s">
        <v>1031</v>
      </c>
      <c r="Q224" s="49">
        <v>6</v>
      </c>
      <c r="R224" s="42" t="s">
        <v>56</v>
      </c>
      <c r="S224" s="42" t="s">
        <v>56</v>
      </c>
      <c r="T224" s="50" t="s">
        <v>56</v>
      </c>
      <c r="U224" s="49" t="s">
        <v>57</v>
      </c>
      <c r="V224" s="49">
        <v>5</v>
      </c>
      <c r="W224" s="49">
        <v>1.1000000000000001</v>
      </c>
      <c r="X224" s="42">
        <v>5.5</v>
      </c>
      <c r="Y224" s="49" t="s">
        <v>320</v>
      </c>
      <c r="Z224" s="65">
        <v>1</v>
      </c>
      <c r="AA224" s="79">
        <v>1.1000000000000001</v>
      </c>
      <c r="AB224" s="80">
        <v>1.1000000000000001</v>
      </c>
      <c r="AC224" s="48" t="s">
        <v>8292</v>
      </c>
      <c r="AD224" s="65"/>
      <c r="AE224" s="48"/>
      <c r="AF224" s="54"/>
      <c r="AG224" s="54"/>
      <c r="AH224" s="54"/>
      <c r="AI224" s="46" t="s">
        <v>1163</v>
      </c>
    </row>
    <row r="225" spans="2:35" ht="60" x14ac:dyDescent="0.25">
      <c r="B225" s="55">
        <v>218</v>
      </c>
      <c r="C225" s="42" t="s">
        <v>47</v>
      </c>
      <c r="D225" s="43" t="s">
        <v>48</v>
      </c>
      <c r="E225" s="66" t="s">
        <v>1165</v>
      </c>
      <c r="F225" s="77" t="s">
        <v>1166</v>
      </c>
      <c r="G225" s="77" t="s">
        <v>1167</v>
      </c>
      <c r="H225" s="42" t="s">
        <v>52</v>
      </c>
      <c r="I225" s="46" t="s">
        <v>1165</v>
      </c>
      <c r="J225" s="47"/>
      <c r="K225" s="48">
        <v>6</v>
      </c>
      <c r="L225" s="46" t="s">
        <v>639</v>
      </c>
      <c r="M225" s="42" t="str">
        <f t="shared" si="10"/>
        <v>металлическая сетка, металлическая сетка</v>
      </c>
      <c r="N225" s="99" t="s">
        <v>1030</v>
      </c>
      <c r="O225" s="99" t="s">
        <v>1030</v>
      </c>
      <c r="P225" s="42" t="s">
        <v>1031</v>
      </c>
      <c r="Q225" s="49">
        <v>4</v>
      </c>
      <c r="R225" s="42" t="s">
        <v>56</v>
      </c>
      <c r="S225" s="42" t="s">
        <v>56</v>
      </c>
      <c r="T225" s="50" t="s">
        <v>56</v>
      </c>
      <c r="U225" s="49" t="s">
        <v>57</v>
      </c>
      <c r="V225" s="49">
        <v>2</v>
      </c>
      <c r="W225" s="49">
        <v>1.1000000000000001</v>
      </c>
      <c r="X225" s="42">
        <v>2.2000000000000002</v>
      </c>
      <c r="Y225" s="42" t="s">
        <v>56</v>
      </c>
      <c r="Z225" s="42" t="s">
        <v>56</v>
      </c>
      <c r="AA225" s="51" t="s">
        <v>56</v>
      </c>
      <c r="AB225" s="52" t="s">
        <v>56</v>
      </c>
      <c r="AC225" s="48" t="s">
        <v>8296</v>
      </c>
      <c r="AD225" s="65"/>
      <c r="AE225" s="48"/>
      <c r="AF225" s="54"/>
      <c r="AG225" s="54"/>
      <c r="AH225" s="54"/>
      <c r="AI225" s="46" t="s">
        <v>1165</v>
      </c>
    </row>
    <row r="226" spans="2:35" ht="45" customHeight="1" x14ac:dyDescent="0.25">
      <c r="B226" s="41">
        <v>219</v>
      </c>
      <c r="C226" s="42" t="s">
        <v>47</v>
      </c>
      <c r="D226" s="43" t="s">
        <v>48</v>
      </c>
      <c r="E226" s="66" t="s">
        <v>1168</v>
      </c>
      <c r="F226" s="45" t="s">
        <v>1157</v>
      </c>
      <c r="G226" s="45" t="s">
        <v>1158</v>
      </c>
      <c r="H226" s="42" t="s">
        <v>52</v>
      </c>
      <c r="I226" s="46"/>
      <c r="J226" s="47" t="s">
        <v>1169</v>
      </c>
      <c r="K226" s="48">
        <v>8</v>
      </c>
      <c r="L226" s="46" t="s">
        <v>639</v>
      </c>
      <c r="M226" s="42" t="str">
        <f t="shared" si="10"/>
        <v>металопрофиль, металопрофиль</v>
      </c>
      <c r="N226" s="99" t="s">
        <v>1005</v>
      </c>
      <c r="O226" s="99" t="s">
        <v>1005</v>
      </c>
      <c r="P226" s="42" t="s">
        <v>1006</v>
      </c>
      <c r="Q226" s="49">
        <v>4</v>
      </c>
      <c r="R226" s="42" t="s">
        <v>56</v>
      </c>
      <c r="S226" s="42" t="s">
        <v>56</v>
      </c>
      <c r="T226" s="50" t="s">
        <v>56</v>
      </c>
      <c r="U226" s="49" t="s">
        <v>57</v>
      </c>
      <c r="V226" s="49">
        <v>4</v>
      </c>
      <c r="W226" s="49">
        <v>1.1000000000000001</v>
      </c>
      <c r="X226" s="42">
        <v>4.4000000000000004</v>
      </c>
      <c r="Y226" s="42" t="s">
        <v>56</v>
      </c>
      <c r="Z226" s="42" t="s">
        <v>56</v>
      </c>
      <c r="AA226" s="51" t="s">
        <v>56</v>
      </c>
      <c r="AB226" s="52" t="s">
        <v>56</v>
      </c>
      <c r="AC226" s="48" t="s">
        <v>1170</v>
      </c>
      <c r="AD226" s="65">
        <v>1025100853470</v>
      </c>
      <c r="AE226" s="48" t="s">
        <v>1171</v>
      </c>
      <c r="AF226" s="54"/>
      <c r="AG226" s="54"/>
      <c r="AH226" s="54"/>
      <c r="AI226" s="46"/>
    </row>
    <row r="227" spans="2:35" ht="75" x14ac:dyDescent="0.25">
      <c r="B227" s="41">
        <v>220</v>
      </c>
      <c r="C227" s="42" t="s">
        <v>47</v>
      </c>
      <c r="D227" s="43" t="s">
        <v>48</v>
      </c>
      <c r="E227" s="66" t="s">
        <v>1172</v>
      </c>
      <c r="F227" s="45" t="s">
        <v>1173</v>
      </c>
      <c r="G227" s="45" t="s">
        <v>1174</v>
      </c>
      <c r="H227" s="42" t="s">
        <v>52</v>
      </c>
      <c r="I227" s="46"/>
      <c r="J227" s="47" t="s">
        <v>1175</v>
      </c>
      <c r="K227" s="48">
        <v>4</v>
      </c>
      <c r="L227" s="46" t="s">
        <v>639</v>
      </c>
      <c r="M227" s="42" t="str">
        <f t="shared" si="10"/>
        <v>металопрофиль, металопрофиль</v>
      </c>
      <c r="N227" s="99" t="s">
        <v>1005</v>
      </c>
      <c r="O227" s="99" t="s">
        <v>1005</v>
      </c>
      <c r="P227" s="42" t="s">
        <v>56</v>
      </c>
      <c r="Q227" s="49" t="s">
        <v>56</v>
      </c>
      <c r="R227" s="42" t="s">
        <v>56</v>
      </c>
      <c r="S227" s="42" t="s">
        <v>56</v>
      </c>
      <c r="T227" s="50" t="s">
        <v>56</v>
      </c>
      <c r="U227" s="49" t="s">
        <v>57</v>
      </c>
      <c r="V227" s="49">
        <v>2</v>
      </c>
      <c r="W227" s="49">
        <v>1.1000000000000001</v>
      </c>
      <c r="X227" s="42">
        <v>2.2000000000000002</v>
      </c>
      <c r="Y227" s="42" t="s">
        <v>56</v>
      </c>
      <c r="Z227" s="42" t="s">
        <v>56</v>
      </c>
      <c r="AA227" s="51" t="s">
        <v>56</v>
      </c>
      <c r="AB227" s="52" t="s">
        <v>56</v>
      </c>
      <c r="AC227" s="48" t="s">
        <v>1176</v>
      </c>
      <c r="AD227" s="65">
        <v>1025100854822</v>
      </c>
      <c r="AE227" s="48" t="s">
        <v>1177</v>
      </c>
      <c r="AF227" s="54"/>
      <c r="AG227" s="54"/>
      <c r="AH227" s="54"/>
      <c r="AI227" s="46"/>
    </row>
    <row r="228" spans="2:35" ht="60" x14ac:dyDescent="0.25">
      <c r="B228" s="55">
        <v>221</v>
      </c>
      <c r="C228" s="42" t="s">
        <v>47</v>
      </c>
      <c r="D228" s="43" t="s">
        <v>48</v>
      </c>
      <c r="E228" s="66" t="s">
        <v>1178</v>
      </c>
      <c r="F228" s="77" t="s">
        <v>1179</v>
      </c>
      <c r="G228" s="77" t="s">
        <v>1180</v>
      </c>
      <c r="H228" s="42" t="s">
        <v>52</v>
      </c>
      <c r="I228" s="46" t="s">
        <v>1181</v>
      </c>
      <c r="J228" s="47"/>
      <c r="K228" s="48">
        <v>8</v>
      </c>
      <c r="L228" s="46" t="s">
        <v>639</v>
      </c>
      <c r="M228" s="42" t="str">
        <f t="shared" si="10"/>
        <v>металлическая сетка, металлическая сетка</v>
      </c>
      <c r="N228" s="99" t="s">
        <v>1030</v>
      </c>
      <c r="O228" s="99" t="s">
        <v>1030</v>
      </c>
      <c r="P228" s="42" t="s">
        <v>1031</v>
      </c>
      <c r="Q228" s="49">
        <v>6</v>
      </c>
      <c r="R228" s="42" t="s">
        <v>56</v>
      </c>
      <c r="S228" s="42" t="s">
        <v>56</v>
      </c>
      <c r="T228" s="50" t="s">
        <v>56</v>
      </c>
      <c r="U228" s="49" t="s">
        <v>57</v>
      </c>
      <c r="V228" s="49">
        <v>3</v>
      </c>
      <c r="W228" s="49">
        <v>1.1000000000000001</v>
      </c>
      <c r="X228" s="42">
        <v>3.3</v>
      </c>
      <c r="Y228" s="49" t="s">
        <v>320</v>
      </c>
      <c r="Z228" s="65">
        <v>1</v>
      </c>
      <c r="AA228" s="79">
        <v>1.1000000000000001</v>
      </c>
      <c r="AB228" s="80">
        <v>1.1000000000000001</v>
      </c>
      <c r="AC228" s="48" t="s">
        <v>8292</v>
      </c>
      <c r="AD228" s="65"/>
      <c r="AE228" s="48"/>
      <c r="AF228" s="54"/>
      <c r="AG228" s="54"/>
      <c r="AH228" s="54"/>
      <c r="AI228" s="46" t="s">
        <v>1181</v>
      </c>
    </row>
    <row r="229" spans="2:35" ht="60" x14ac:dyDescent="0.25">
      <c r="B229" s="41">
        <v>222</v>
      </c>
      <c r="C229" s="42" t="s">
        <v>47</v>
      </c>
      <c r="D229" s="43" t="s">
        <v>48</v>
      </c>
      <c r="E229" s="66" t="s">
        <v>1182</v>
      </c>
      <c r="F229" s="45" t="s">
        <v>1183</v>
      </c>
      <c r="G229" s="58" t="s">
        <v>1184</v>
      </c>
      <c r="H229" s="42" t="s">
        <v>52</v>
      </c>
      <c r="I229" s="46"/>
      <c r="J229" s="47" t="s">
        <v>1185</v>
      </c>
      <c r="K229" s="48">
        <v>2</v>
      </c>
      <c r="L229" s="46" t="s">
        <v>639</v>
      </c>
      <c r="M229" s="42" t="str">
        <f t="shared" si="10"/>
        <v>металопрофиль, металопрофиль</v>
      </c>
      <c r="N229" s="99" t="s">
        <v>1005</v>
      </c>
      <c r="O229" s="99" t="s">
        <v>1005</v>
      </c>
      <c r="P229" s="42" t="s">
        <v>56</v>
      </c>
      <c r="Q229" s="49" t="s">
        <v>56</v>
      </c>
      <c r="R229" s="42" t="s">
        <v>56</v>
      </c>
      <c r="S229" s="42" t="s">
        <v>56</v>
      </c>
      <c r="T229" s="50" t="s">
        <v>56</v>
      </c>
      <c r="U229" s="49" t="s">
        <v>57</v>
      </c>
      <c r="V229" s="49">
        <v>1</v>
      </c>
      <c r="W229" s="49">
        <v>1.1000000000000001</v>
      </c>
      <c r="X229" s="42">
        <v>1.1000000000000001</v>
      </c>
      <c r="Y229" s="42" t="s">
        <v>56</v>
      </c>
      <c r="Z229" s="42" t="s">
        <v>56</v>
      </c>
      <c r="AA229" s="51" t="s">
        <v>56</v>
      </c>
      <c r="AB229" s="52" t="s">
        <v>56</v>
      </c>
      <c r="AC229" s="48" t="s">
        <v>1186</v>
      </c>
      <c r="AD229" s="65">
        <v>1035100152020</v>
      </c>
      <c r="AE229" s="48" t="s">
        <v>1187</v>
      </c>
      <c r="AF229" s="54"/>
      <c r="AG229" s="54"/>
      <c r="AH229" s="54"/>
      <c r="AI229" s="46"/>
    </row>
    <row r="230" spans="2:35" ht="60" x14ac:dyDescent="0.25">
      <c r="B230" s="41">
        <v>223</v>
      </c>
      <c r="C230" s="42" t="s">
        <v>47</v>
      </c>
      <c r="D230" s="43" t="s">
        <v>48</v>
      </c>
      <c r="E230" s="66" t="s">
        <v>1188</v>
      </c>
      <c r="F230" s="77" t="s">
        <v>1189</v>
      </c>
      <c r="G230" s="77" t="s">
        <v>1190</v>
      </c>
      <c r="H230" s="42" t="s">
        <v>52</v>
      </c>
      <c r="I230" s="46" t="s">
        <v>1191</v>
      </c>
      <c r="J230" s="47"/>
      <c r="K230" s="48">
        <v>10</v>
      </c>
      <c r="L230" s="46" t="s">
        <v>639</v>
      </c>
      <c r="M230" s="42" t="str">
        <f t="shared" si="10"/>
        <v>металлическая сетка, металлическая сетка</v>
      </c>
      <c r="N230" s="99" t="s">
        <v>1030</v>
      </c>
      <c r="O230" s="99" t="s">
        <v>1030</v>
      </c>
      <c r="P230" s="42" t="s">
        <v>1031</v>
      </c>
      <c r="Q230" s="49">
        <v>4</v>
      </c>
      <c r="R230" s="42" t="s">
        <v>56</v>
      </c>
      <c r="S230" s="42" t="s">
        <v>56</v>
      </c>
      <c r="T230" s="50" t="s">
        <v>56</v>
      </c>
      <c r="U230" s="49" t="s">
        <v>57</v>
      </c>
      <c r="V230" s="49">
        <v>5</v>
      </c>
      <c r="W230" s="49">
        <v>1.1000000000000001</v>
      </c>
      <c r="X230" s="42">
        <v>5.5</v>
      </c>
      <c r="Y230" s="49" t="s">
        <v>320</v>
      </c>
      <c r="Z230" s="65">
        <v>1</v>
      </c>
      <c r="AA230" s="79">
        <v>1.1000000000000001</v>
      </c>
      <c r="AB230" s="80">
        <v>1.1000000000000001</v>
      </c>
      <c r="AC230" s="48" t="s">
        <v>8292</v>
      </c>
      <c r="AD230" s="65"/>
      <c r="AE230" s="48"/>
      <c r="AF230" s="54"/>
      <c r="AG230" s="54"/>
      <c r="AH230" s="54"/>
      <c r="AI230" s="46" t="s">
        <v>1191</v>
      </c>
    </row>
    <row r="231" spans="2:35" ht="139.5" customHeight="1" x14ac:dyDescent="0.25">
      <c r="B231" s="55">
        <v>224</v>
      </c>
      <c r="C231" s="42" t="s">
        <v>47</v>
      </c>
      <c r="D231" s="43" t="s">
        <v>48</v>
      </c>
      <c r="E231" s="66" t="s">
        <v>1192</v>
      </c>
      <c r="F231" s="45" t="s">
        <v>1193</v>
      </c>
      <c r="G231" s="58" t="s">
        <v>1194</v>
      </c>
      <c r="H231" s="42" t="s">
        <v>52</v>
      </c>
      <c r="I231" s="46"/>
      <c r="J231" s="47" t="s">
        <v>1195</v>
      </c>
      <c r="K231" s="48">
        <v>4</v>
      </c>
      <c r="L231" s="46" t="s">
        <v>639</v>
      </c>
      <c r="M231" s="42" t="str">
        <f t="shared" si="10"/>
        <v>металопрофиль, металопрофиль</v>
      </c>
      <c r="N231" s="99" t="s">
        <v>1005</v>
      </c>
      <c r="O231" s="99" t="s">
        <v>1005</v>
      </c>
      <c r="P231" s="42" t="s">
        <v>56</v>
      </c>
      <c r="Q231" s="42" t="s">
        <v>56</v>
      </c>
      <c r="R231" s="42" t="s">
        <v>56</v>
      </c>
      <c r="S231" s="42" t="s">
        <v>56</v>
      </c>
      <c r="T231" s="50" t="s">
        <v>56</v>
      </c>
      <c r="U231" s="49" t="s">
        <v>57</v>
      </c>
      <c r="V231" s="49">
        <v>1</v>
      </c>
      <c r="W231" s="49">
        <v>1.1000000000000001</v>
      </c>
      <c r="X231" s="42">
        <v>1.1000000000000001</v>
      </c>
      <c r="Y231" s="42" t="s">
        <v>56</v>
      </c>
      <c r="Z231" s="42" t="s">
        <v>56</v>
      </c>
      <c r="AA231" s="51" t="s">
        <v>56</v>
      </c>
      <c r="AB231" s="52" t="s">
        <v>56</v>
      </c>
      <c r="AC231" s="48" t="s">
        <v>1196</v>
      </c>
      <c r="AD231" s="65">
        <v>1025100874479</v>
      </c>
      <c r="AE231" s="48" t="s">
        <v>1197</v>
      </c>
      <c r="AF231" s="54"/>
      <c r="AG231" s="54"/>
      <c r="AH231" s="54"/>
      <c r="AI231" s="46"/>
    </row>
    <row r="232" spans="2:35" ht="60" x14ac:dyDescent="0.25">
      <c r="B232" s="41">
        <v>225</v>
      </c>
      <c r="C232" s="42" t="s">
        <v>47</v>
      </c>
      <c r="D232" s="43" t="s">
        <v>48</v>
      </c>
      <c r="E232" s="66" t="s">
        <v>1198</v>
      </c>
      <c r="F232" s="77" t="s">
        <v>1199</v>
      </c>
      <c r="G232" s="76" t="s">
        <v>1200</v>
      </c>
      <c r="H232" s="42" t="s">
        <v>52</v>
      </c>
      <c r="I232" s="46" t="s">
        <v>1201</v>
      </c>
      <c r="J232" s="47"/>
      <c r="K232" s="48">
        <v>8</v>
      </c>
      <c r="L232" s="46" t="s">
        <v>639</v>
      </c>
      <c r="M232" s="42" t="str">
        <f t="shared" si="10"/>
        <v>металлическая сетка, металлическая сетка</v>
      </c>
      <c r="N232" s="99" t="s">
        <v>1030</v>
      </c>
      <c r="O232" s="99" t="s">
        <v>1030</v>
      </c>
      <c r="P232" s="42" t="s">
        <v>1031</v>
      </c>
      <c r="Q232" s="49">
        <v>4</v>
      </c>
      <c r="R232" s="42" t="s">
        <v>56</v>
      </c>
      <c r="S232" s="42" t="s">
        <v>56</v>
      </c>
      <c r="T232" s="50" t="s">
        <v>56</v>
      </c>
      <c r="U232" s="49" t="s">
        <v>57</v>
      </c>
      <c r="V232" s="49">
        <v>4</v>
      </c>
      <c r="W232" s="49">
        <v>1.1000000000000001</v>
      </c>
      <c r="X232" s="42">
        <v>4.4000000000000004</v>
      </c>
      <c r="Y232" s="49" t="s">
        <v>320</v>
      </c>
      <c r="Z232" s="65">
        <v>1</v>
      </c>
      <c r="AA232" s="79">
        <v>1.1000000000000001</v>
      </c>
      <c r="AB232" s="80">
        <v>1.1000000000000001</v>
      </c>
      <c r="AC232" s="48" t="s">
        <v>8292</v>
      </c>
      <c r="AD232" s="65"/>
      <c r="AE232" s="48"/>
      <c r="AF232" s="54"/>
      <c r="AG232" s="54"/>
      <c r="AH232" s="54"/>
      <c r="AI232" s="46" t="s">
        <v>1201</v>
      </c>
    </row>
    <row r="233" spans="2:35" ht="60" x14ac:dyDescent="0.25">
      <c r="B233" s="41">
        <v>226</v>
      </c>
      <c r="C233" s="42" t="s">
        <v>47</v>
      </c>
      <c r="D233" s="43" t="s">
        <v>48</v>
      </c>
      <c r="E233" s="66" t="s">
        <v>1202</v>
      </c>
      <c r="F233" s="76" t="s">
        <v>1203</v>
      </c>
      <c r="G233" s="77" t="s">
        <v>1204</v>
      </c>
      <c r="H233" s="42" t="s">
        <v>52</v>
      </c>
      <c r="I233" s="46" t="s">
        <v>1202</v>
      </c>
      <c r="J233" s="47"/>
      <c r="K233" s="48">
        <v>8</v>
      </c>
      <c r="L233" s="46" t="s">
        <v>639</v>
      </c>
      <c r="M233" s="42" t="str">
        <f t="shared" si="10"/>
        <v>металлическая сетка, металлическая сетка</v>
      </c>
      <c r="N233" s="99" t="s">
        <v>1030</v>
      </c>
      <c r="O233" s="99" t="s">
        <v>1030</v>
      </c>
      <c r="P233" s="42" t="s">
        <v>1031</v>
      </c>
      <c r="Q233" s="49">
        <v>4</v>
      </c>
      <c r="R233" s="42" t="s">
        <v>56</v>
      </c>
      <c r="S233" s="42" t="s">
        <v>56</v>
      </c>
      <c r="T233" s="50" t="s">
        <v>56</v>
      </c>
      <c r="U233" s="49" t="s">
        <v>57</v>
      </c>
      <c r="V233" s="49">
        <v>3</v>
      </c>
      <c r="W233" s="49">
        <v>1.1000000000000001</v>
      </c>
      <c r="X233" s="42">
        <v>3.3000000000000003</v>
      </c>
      <c r="Y233" s="49" t="s">
        <v>320</v>
      </c>
      <c r="Z233" s="65">
        <v>1</v>
      </c>
      <c r="AA233" s="79">
        <v>1.1000000000000001</v>
      </c>
      <c r="AB233" s="80">
        <v>1.1000000000000001</v>
      </c>
      <c r="AC233" s="48" t="s">
        <v>8292</v>
      </c>
      <c r="AD233" s="65"/>
      <c r="AE233" s="48"/>
      <c r="AF233" s="54"/>
      <c r="AG233" s="54"/>
      <c r="AH233" s="54"/>
      <c r="AI233" s="46" t="s">
        <v>1202</v>
      </c>
    </row>
    <row r="234" spans="2:35" ht="165" x14ac:dyDescent="0.25">
      <c r="B234" s="55">
        <v>227</v>
      </c>
      <c r="C234" s="42" t="s">
        <v>47</v>
      </c>
      <c r="D234" s="43" t="s">
        <v>48</v>
      </c>
      <c r="E234" s="66" t="s">
        <v>1205</v>
      </c>
      <c r="F234" s="45" t="s">
        <v>1206</v>
      </c>
      <c r="G234" s="45" t="s">
        <v>1207</v>
      </c>
      <c r="H234" s="42" t="s">
        <v>52</v>
      </c>
      <c r="I234" s="46"/>
      <c r="J234" s="47" t="s">
        <v>1208</v>
      </c>
      <c r="K234" s="48">
        <v>4</v>
      </c>
      <c r="L234" s="46" t="s">
        <v>639</v>
      </c>
      <c r="M234" s="42" t="str">
        <f t="shared" si="10"/>
        <v>металопрофиль, металопрофиль</v>
      </c>
      <c r="N234" s="99" t="s">
        <v>1005</v>
      </c>
      <c r="O234" s="99" t="s">
        <v>1005</v>
      </c>
      <c r="P234" s="42" t="s">
        <v>56</v>
      </c>
      <c r="Q234" s="49" t="s">
        <v>56</v>
      </c>
      <c r="R234" s="42" t="s">
        <v>56</v>
      </c>
      <c r="S234" s="42" t="s">
        <v>56</v>
      </c>
      <c r="T234" s="50" t="s">
        <v>56</v>
      </c>
      <c r="U234" s="49" t="s">
        <v>57</v>
      </c>
      <c r="V234" s="49">
        <v>2</v>
      </c>
      <c r="W234" s="49">
        <v>1.1000000000000001</v>
      </c>
      <c r="X234" s="42">
        <v>2.2000000000000002</v>
      </c>
      <c r="Y234" s="42" t="s">
        <v>56</v>
      </c>
      <c r="Z234" s="42" t="s">
        <v>56</v>
      </c>
      <c r="AA234" s="51" t="s">
        <v>56</v>
      </c>
      <c r="AB234" s="52" t="s">
        <v>56</v>
      </c>
      <c r="AC234" s="48" t="s">
        <v>1209</v>
      </c>
      <c r="AD234" s="65" t="s">
        <v>1210</v>
      </c>
      <c r="AE234" s="48" t="s">
        <v>1211</v>
      </c>
      <c r="AF234" s="54"/>
      <c r="AG234" s="54"/>
      <c r="AH234" s="54"/>
      <c r="AI234" s="46"/>
    </row>
    <row r="235" spans="2:35" ht="60" x14ac:dyDescent="0.25">
      <c r="B235" s="41">
        <v>228</v>
      </c>
      <c r="C235" s="42" t="s">
        <v>47</v>
      </c>
      <c r="D235" s="43" t="s">
        <v>48</v>
      </c>
      <c r="E235" s="66" t="s">
        <v>1212</v>
      </c>
      <c r="F235" s="77" t="s">
        <v>1213</v>
      </c>
      <c r="G235" s="77" t="s">
        <v>1214</v>
      </c>
      <c r="H235" s="42" t="s">
        <v>52</v>
      </c>
      <c r="I235" s="46" t="s">
        <v>1215</v>
      </c>
      <c r="J235" s="47"/>
      <c r="K235" s="48">
        <v>10</v>
      </c>
      <c r="L235" s="46" t="s">
        <v>639</v>
      </c>
      <c r="M235" s="42" t="str">
        <f t="shared" si="10"/>
        <v>металлическая сетка, металлическая сетка</v>
      </c>
      <c r="N235" s="99" t="s">
        <v>1030</v>
      </c>
      <c r="O235" s="99" t="s">
        <v>1030</v>
      </c>
      <c r="P235" s="42" t="s">
        <v>1031</v>
      </c>
      <c r="Q235" s="49">
        <v>6</v>
      </c>
      <c r="R235" s="42" t="s">
        <v>56</v>
      </c>
      <c r="S235" s="42" t="s">
        <v>56</v>
      </c>
      <c r="T235" s="50" t="s">
        <v>56</v>
      </c>
      <c r="U235" s="49" t="s">
        <v>57</v>
      </c>
      <c r="V235" s="49">
        <v>4</v>
      </c>
      <c r="W235" s="49">
        <v>1.1000000000000001</v>
      </c>
      <c r="X235" s="42">
        <v>4.4000000000000004</v>
      </c>
      <c r="Y235" s="49" t="s">
        <v>320</v>
      </c>
      <c r="Z235" s="65">
        <v>1</v>
      </c>
      <c r="AA235" s="79">
        <v>1.1000000000000001</v>
      </c>
      <c r="AB235" s="80">
        <v>1.1000000000000001</v>
      </c>
      <c r="AC235" s="48" t="s">
        <v>8292</v>
      </c>
      <c r="AD235" s="65"/>
      <c r="AE235" s="48"/>
      <c r="AF235" s="54"/>
      <c r="AG235" s="54"/>
      <c r="AH235" s="54"/>
      <c r="AI235" s="46" t="s">
        <v>1215</v>
      </c>
    </row>
    <row r="236" spans="2:35" ht="60" x14ac:dyDescent="0.25">
      <c r="B236" s="41">
        <v>229</v>
      </c>
      <c r="C236" s="42" t="s">
        <v>47</v>
      </c>
      <c r="D236" s="43" t="s">
        <v>48</v>
      </c>
      <c r="E236" s="66" t="s">
        <v>1216</v>
      </c>
      <c r="F236" s="77" t="s">
        <v>1217</v>
      </c>
      <c r="G236" s="76" t="s">
        <v>1218</v>
      </c>
      <c r="H236" s="42" t="s">
        <v>52</v>
      </c>
      <c r="I236" s="46" t="s">
        <v>1219</v>
      </c>
      <c r="J236" s="47"/>
      <c r="K236" s="87">
        <v>8</v>
      </c>
      <c r="L236" s="107" t="s">
        <v>639</v>
      </c>
      <c r="M236" s="42" t="str">
        <f t="shared" si="10"/>
        <v>металлическая сетка, металлическая сетка</v>
      </c>
      <c r="N236" s="108" t="s">
        <v>1030</v>
      </c>
      <c r="O236" s="108" t="s">
        <v>1030</v>
      </c>
      <c r="P236" s="42" t="s">
        <v>1031</v>
      </c>
      <c r="Q236" s="49">
        <v>4</v>
      </c>
      <c r="R236" s="42" t="s">
        <v>56</v>
      </c>
      <c r="S236" s="42" t="s">
        <v>56</v>
      </c>
      <c r="T236" s="50" t="s">
        <v>56</v>
      </c>
      <c r="U236" s="84" t="s">
        <v>57</v>
      </c>
      <c r="V236" s="84">
        <v>3</v>
      </c>
      <c r="W236" s="49">
        <v>1.1000000000000001</v>
      </c>
      <c r="X236" s="42">
        <v>3.3000000000000003</v>
      </c>
      <c r="Y236" s="49" t="s">
        <v>320</v>
      </c>
      <c r="Z236" s="65">
        <v>1</v>
      </c>
      <c r="AA236" s="79">
        <v>1.1000000000000001</v>
      </c>
      <c r="AB236" s="80">
        <v>1.1000000000000001</v>
      </c>
      <c r="AC236" s="48" t="s">
        <v>8297</v>
      </c>
      <c r="AD236" s="65"/>
      <c r="AE236" s="48"/>
      <c r="AF236" s="54"/>
      <c r="AG236" s="54"/>
      <c r="AH236" s="54"/>
      <c r="AI236" s="46" t="s">
        <v>1219</v>
      </c>
    </row>
    <row r="237" spans="2:35" ht="45" customHeight="1" x14ac:dyDescent="0.25">
      <c r="B237" s="55">
        <v>230</v>
      </c>
      <c r="C237" s="42" t="s">
        <v>47</v>
      </c>
      <c r="D237" s="43" t="s">
        <v>48</v>
      </c>
      <c r="E237" s="44" t="s">
        <v>1220</v>
      </c>
      <c r="F237" s="58" t="s">
        <v>1221</v>
      </c>
      <c r="G237" s="68" t="s">
        <v>1222</v>
      </c>
      <c r="H237" s="42" t="s">
        <v>52</v>
      </c>
      <c r="I237" s="46"/>
      <c r="J237" s="47" t="s">
        <v>1223</v>
      </c>
      <c r="K237" s="61">
        <v>4</v>
      </c>
      <c r="L237" s="103" t="s">
        <v>1224</v>
      </c>
      <c r="M237" s="42" t="s">
        <v>56</v>
      </c>
      <c r="N237" s="62" t="s">
        <v>106</v>
      </c>
      <c r="O237" s="62" t="s">
        <v>106</v>
      </c>
      <c r="P237" s="42" t="s">
        <v>56</v>
      </c>
      <c r="Q237" s="42" t="s">
        <v>56</v>
      </c>
      <c r="R237" s="42" t="s">
        <v>56</v>
      </c>
      <c r="S237" s="42" t="s">
        <v>56</v>
      </c>
      <c r="T237" s="50" t="s">
        <v>56</v>
      </c>
      <c r="U237" s="63" t="s">
        <v>57</v>
      </c>
      <c r="V237" s="62">
        <v>1</v>
      </c>
      <c r="W237" s="49">
        <v>1.1000000000000001</v>
      </c>
      <c r="X237" s="64">
        <f>V237*W237</f>
        <v>1.1000000000000001</v>
      </c>
      <c r="Y237" s="42" t="s">
        <v>56</v>
      </c>
      <c r="Z237" s="42" t="s">
        <v>56</v>
      </c>
      <c r="AA237" s="51" t="s">
        <v>56</v>
      </c>
      <c r="AB237" s="52" t="s">
        <v>56</v>
      </c>
      <c r="AC237" s="48" t="s">
        <v>1225</v>
      </c>
      <c r="AD237" s="82">
        <v>1035100190806</v>
      </c>
      <c r="AE237" s="48" t="s">
        <v>1226</v>
      </c>
      <c r="AF237" s="54"/>
      <c r="AG237" s="54"/>
      <c r="AH237" s="54"/>
      <c r="AI237" s="46"/>
    </row>
    <row r="238" spans="2:35" ht="60" x14ac:dyDescent="0.25">
      <c r="B238" s="41">
        <v>231</v>
      </c>
      <c r="C238" s="42" t="s">
        <v>47</v>
      </c>
      <c r="D238" s="43" t="s">
        <v>48</v>
      </c>
      <c r="E238" s="44" t="s">
        <v>1227</v>
      </c>
      <c r="F238" s="45" t="s">
        <v>1228</v>
      </c>
      <c r="G238" s="45" t="s">
        <v>1229</v>
      </c>
      <c r="H238" s="42" t="s">
        <v>52</v>
      </c>
      <c r="I238" s="46"/>
      <c r="J238" s="47" t="s">
        <v>1230</v>
      </c>
      <c r="K238" s="48">
        <v>4</v>
      </c>
      <c r="L238" s="46" t="s">
        <v>72</v>
      </c>
      <c r="M238" s="42" t="s">
        <v>56</v>
      </c>
      <c r="N238" s="99"/>
      <c r="O238" s="99"/>
      <c r="P238" s="42" t="s">
        <v>56</v>
      </c>
      <c r="Q238" s="42" t="s">
        <v>56</v>
      </c>
      <c r="R238" s="42" t="s">
        <v>56</v>
      </c>
      <c r="S238" s="42" t="s">
        <v>56</v>
      </c>
      <c r="T238" s="50" t="s">
        <v>56</v>
      </c>
      <c r="U238" s="49" t="s">
        <v>57</v>
      </c>
      <c r="V238" s="49">
        <v>1</v>
      </c>
      <c r="W238" s="49">
        <v>1.1000000000000001</v>
      </c>
      <c r="X238" s="42">
        <f>V238*W238</f>
        <v>1.1000000000000001</v>
      </c>
      <c r="Y238" s="42" t="s">
        <v>56</v>
      </c>
      <c r="Z238" s="42" t="s">
        <v>56</v>
      </c>
      <c r="AA238" s="51" t="s">
        <v>56</v>
      </c>
      <c r="AB238" s="52" t="s">
        <v>56</v>
      </c>
      <c r="AC238" s="48" t="s">
        <v>8720</v>
      </c>
      <c r="AD238" s="65"/>
      <c r="AE238" s="48"/>
      <c r="AF238" s="54"/>
      <c r="AG238" s="54"/>
      <c r="AH238" s="54"/>
      <c r="AI238" s="46"/>
    </row>
    <row r="239" spans="2:35" ht="60" x14ac:dyDescent="0.25">
      <c r="B239" s="41">
        <v>232</v>
      </c>
      <c r="C239" s="42" t="s">
        <v>47</v>
      </c>
      <c r="D239" s="43" t="s">
        <v>48</v>
      </c>
      <c r="E239" s="44" t="s">
        <v>1231</v>
      </c>
      <c r="F239" s="45" t="s">
        <v>1232</v>
      </c>
      <c r="G239" s="45" t="s">
        <v>1233</v>
      </c>
      <c r="H239" s="42" t="s">
        <v>52</v>
      </c>
      <c r="I239" s="46"/>
      <c r="J239" s="47" t="s">
        <v>1234</v>
      </c>
      <c r="K239" s="109">
        <v>6</v>
      </c>
      <c r="L239" s="110" t="s">
        <v>54</v>
      </c>
      <c r="M239" s="42" t="s">
        <v>56</v>
      </c>
      <c r="N239" s="111" t="s">
        <v>106</v>
      </c>
      <c r="O239" s="64" t="s">
        <v>106</v>
      </c>
      <c r="P239" s="42" t="s">
        <v>56</v>
      </c>
      <c r="Q239" s="42" t="s">
        <v>56</v>
      </c>
      <c r="R239" s="42" t="s">
        <v>56</v>
      </c>
      <c r="S239" s="42" t="s">
        <v>56</v>
      </c>
      <c r="T239" s="50" t="s">
        <v>56</v>
      </c>
      <c r="U239" s="112" t="s">
        <v>57</v>
      </c>
      <c r="V239" s="64">
        <v>2</v>
      </c>
      <c r="W239" s="49">
        <v>1.1000000000000001</v>
      </c>
      <c r="X239" s="64">
        <f>V239*W239</f>
        <v>2.2000000000000002</v>
      </c>
      <c r="Y239" s="42" t="s">
        <v>56</v>
      </c>
      <c r="Z239" s="42" t="s">
        <v>56</v>
      </c>
      <c r="AA239" s="51" t="s">
        <v>56</v>
      </c>
      <c r="AB239" s="52" t="s">
        <v>56</v>
      </c>
      <c r="AC239" s="48" t="s">
        <v>8720</v>
      </c>
      <c r="AD239" s="82"/>
      <c r="AE239" s="48"/>
      <c r="AF239" s="54"/>
      <c r="AG239" s="54"/>
      <c r="AH239" s="54"/>
      <c r="AI239" s="46"/>
    </row>
    <row r="240" spans="2:35" ht="60" x14ac:dyDescent="0.25">
      <c r="B240" s="55">
        <v>233</v>
      </c>
      <c r="C240" s="42" t="s">
        <v>47</v>
      </c>
      <c r="D240" s="43" t="s">
        <v>48</v>
      </c>
      <c r="E240" s="66" t="s">
        <v>1235</v>
      </c>
      <c r="F240" s="77" t="s">
        <v>1236</v>
      </c>
      <c r="G240" s="77" t="s">
        <v>1237</v>
      </c>
      <c r="H240" s="42" t="s">
        <v>52</v>
      </c>
      <c r="I240" s="46" t="s">
        <v>1238</v>
      </c>
      <c r="J240" s="47"/>
      <c r="K240" s="69">
        <v>10</v>
      </c>
      <c r="L240" s="113" t="s">
        <v>160</v>
      </c>
      <c r="M240" s="42" t="s">
        <v>56</v>
      </c>
      <c r="N240" s="101" t="s">
        <v>56</v>
      </c>
      <c r="O240" s="42" t="s">
        <v>56</v>
      </c>
      <c r="P240" s="42" t="s">
        <v>1239</v>
      </c>
      <c r="Q240" s="49">
        <v>6</v>
      </c>
      <c r="R240" s="42" t="s">
        <v>56</v>
      </c>
      <c r="S240" s="42" t="s">
        <v>56</v>
      </c>
      <c r="T240" s="50" t="s">
        <v>56</v>
      </c>
      <c r="U240" s="42" t="s">
        <v>57</v>
      </c>
      <c r="V240" s="42">
        <v>3</v>
      </c>
      <c r="W240" s="49">
        <v>1.1000000000000001</v>
      </c>
      <c r="X240" s="42">
        <v>3.3000000000000003</v>
      </c>
      <c r="Y240" s="42" t="s">
        <v>56</v>
      </c>
      <c r="Z240" s="42" t="s">
        <v>56</v>
      </c>
      <c r="AA240" s="51" t="s">
        <v>56</v>
      </c>
      <c r="AB240" s="52" t="s">
        <v>56</v>
      </c>
      <c r="AC240" s="48" t="s">
        <v>8298</v>
      </c>
      <c r="AD240" s="65"/>
      <c r="AE240" s="48"/>
      <c r="AF240" s="54"/>
      <c r="AG240" s="54"/>
      <c r="AH240" s="54"/>
      <c r="AI240" s="46" t="s">
        <v>1238</v>
      </c>
    </row>
    <row r="241" spans="2:35" ht="60" x14ac:dyDescent="0.25">
      <c r="B241" s="41">
        <v>234</v>
      </c>
      <c r="C241" s="42" t="s">
        <v>47</v>
      </c>
      <c r="D241" s="43" t="s">
        <v>48</v>
      </c>
      <c r="E241" s="66" t="s">
        <v>1240</v>
      </c>
      <c r="F241" s="77" t="s">
        <v>1241</v>
      </c>
      <c r="G241" s="77" t="s">
        <v>1242</v>
      </c>
      <c r="H241" s="42" t="s">
        <v>52</v>
      </c>
      <c r="I241" s="46" t="s">
        <v>1243</v>
      </c>
      <c r="J241" s="47"/>
      <c r="K241" s="48">
        <v>8</v>
      </c>
      <c r="L241" s="46" t="s">
        <v>639</v>
      </c>
      <c r="M241" s="42" t="str">
        <f t="shared" ref="M241:M253" si="11">N241&amp;", "&amp;O241</f>
        <v>металлическая сетка, металлическая сетка</v>
      </c>
      <c r="N241" s="99" t="s">
        <v>1030</v>
      </c>
      <c r="O241" s="99" t="s">
        <v>1030</v>
      </c>
      <c r="P241" s="42" t="s">
        <v>1031</v>
      </c>
      <c r="Q241" s="49">
        <v>6</v>
      </c>
      <c r="R241" s="42" t="s">
        <v>56</v>
      </c>
      <c r="S241" s="42" t="s">
        <v>56</v>
      </c>
      <c r="T241" s="50" t="s">
        <v>56</v>
      </c>
      <c r="U241" s="49" t="s">
        <v>57</v>
      </c>
      <c r="V241" s="49">
        <v>2</v>
      </c>
      <c r="W241" s="49">
        <v>1.1000000000000001</v>
      </c>
      <c r="X241" s="42">
        <v>2.2000000000000002</v>
      </c>
      <c r="Y241" s="49" t="s">
        <v>320</v>
      </c>
      <c r="Z241" s="65">
        <v>1</v>
      </c>
      <c r="AA241" s="79">
        <v>1.1000000000000001</v>
      </c>
      <c r="AB241" s="80">
        <v>1.1000000000000001</v>
      </c>
      <c r="AC241" s="48" t="s">
        <v>8292</v>
      </c>
      <c r="AD241" s="65"/>
      <c r="AE241" s="48"/>
      <c r="AF241" s="54"/>
      <c r="AG241" s="54"/>
      <c r="AH241" s="54"/>
      <c r="AI241" s="46" t="s">
        <v>1243</v>
      </c>
    </row>
    <row r="242" spans="2:35" ht="60" x14ac:dyDescent="0.25">
      <c r="B242" s="41">
        <v>235</v>
      </c>
      <c r="C242" s="42" t="s">
        <v>47</v>
      </c>
      <c r="D242" s="43" t="s">
        <v>48</v>
      </c>
      <c r="E242" s="66" t="s">
        <v>1244</v>
      </c>
      <c r="F242" s="76" t="s">
        <v>1245</v>
      </c>
      <c r="G242" s="76" t="s">
        <v>1246</v>
      </c>
      <c r="H242" s="42" t="s">
        <v>52</v>
      </c>
      <c r="I242" s="46" t="s">
        <v>1247</v>
      </c>
      <c r="J242" s="47"/>
      <c r="K242" s="48">
        <v>8</v>
      </c>
      <c r="L242" s="46" t="s">
        <v>639</v>
      </c>
      <c r="M242" s="42" t="str">
        <f t="shared" si="11"/>
        <v>металлическая сетка, металлическая сетка</v>
      </c>
      <c r="N242" s="99" t="s">
        <v>1030</v>
      </c>
      <c r="O242" s="99" t="s">
        <v>1030</v>
      </c>
      <c r="P242" s="42" t="s">
        <v>1031</v>
      </c>
      <c r="Q242" s="49">
        <v>6</v>
      </c>
      <c r="R242" s="42" t="s">
        <v>56</v>
      </c>
      <c r="S242" s="42" t="s">
        <v>56</v>
      </c>
      <c r="T242" s="50" t="s">
        <v>56</v>
      </c>
      <c r="U242" s="49" t="s">
        <v>57</v>
      </c>
      <c r="V242" s="49">
        <v>2</v>
      </c>
      <c r="W242" s="49">
        <v>1.1000000000000001</v>
      </c>
      <c r="X242" s="42">
        <v>2.2000000000000002</v>
      </c>
      <c r="Y242" s="49" t="s">
        <v>320</v>
      </c>
      <c r="Z242" s="65">
        <v>1</v>
      </c>
      <c r="AA242" s="79">
        <v>1.1000000000000001</v>
      </c>
      <c r="AB242" s="80">
        <v>1.1000000000000001</v>
      </c>
      <c r="AC242" s="48" t="s">
        <v>8299</v>
      </c>
      <c r="AD242" s="65"/>
      <c r="AE242" s="48"/>
      <c r="AF242" s="54"/>
      <c r="AG242" s="54"/>
      <c r="AH242" s="54"/>
      <c r="AI242" s="46" t="s">
        <v>1247</v>
      </c>
    </row>
    <row r="243" spans="2:35" ht="60" x14ac:dyDescent="0.25">
      <c r="B243" s="55">
        <v>236</v>
      </c>
      <c r="C243" s="42" t="s">
        <v>47</v>
      </c>
      <c r="D243" s="43" t="s">
        <v>48</v>
      </c>
      <c r="E243" s="66" t="s">
        <v>1248</v>
      </c>
      <c r="F243" s="77" t="s">
        <v>1249</v>
      </c>
      <c r="G243" s="77" t="s">
        <v>1250</v>
      </c>
      <c r="H243" s="42" t="s">
        <v>52</v>
      </c>
      <c r="I243" s="46" t="s">
        <v>1251</v>
      </c>
      <c r="J243" s="47"/>
      <c r="K243" s="48">
        <v>10</v>
      </c>
      <c r="L243" s="46" t="s">
        <v>639</v>
      </c>
      <c r="M243" s="42" t="str">
        <f t="shared" si="11"/>
        <v>металлическая сетка, металлическая сетка</v>
      </c>
      <c r="N243" s="99" t="s">
        <v>1030</v>
      </c>
      <c r="O243" s="99" t="s">
        <v>1030</v>
      </c>
      <c r="P243" s="42" t="s">
        <v>1031</v>
      </c>
      <c r="Q243" s="49">
        <v>6</v>
      </c>
      <c r="R243" s="42" t="s">
        <v>56</v>
      </c>
      <c r="S243" s="42" t="s">
        <v>56</v>
      </c>
      <c r="T243" s="50" t="s">
        <v>56</v>
      </c>
      <c r="U243" s="49" t="s">
        <v>57</v>
      </c>
      <c r="V243" s="49">
        <v>4</v>
      </c>
      <c r="W243" s="49">
        <v>1.1000000000000001</v>
      </c>
      <c r="X243" s="42">
        <v>4.4000000000000004</v>
      </c>
      <c r="Y243" s="49" t="s">
        <v>320</v>
      </c>
      <c r="Z243" s="65">
        <v>1</v>
      </c>
      <c r="AA243" s="79">
        <v>1.1000000000000001</v>
      </c>
      <c r="AB243" s="80">
        <v>1.1000000000000001</v>
      </c>
      <c r="AC243" s="48" t="s">
        <v>8292</v>
      </c>
      <c r="AD243" s="65"/>
      <c r="AE243" s="48"/>
      <c r="AF243" s="54"/>
      <c r="AG243" s="54"/>
      <c r="AH243" s="54"/>
      <c r="AI243" s="46" t="s">
        <v>1251</v>
      </c>
    </row>
    <row r="244" spans="2:35" ht="60" x14ac:dyDescent="0.25">
      <c r="B244" s="41">
        <v>237</v>
      </c>
      <c r="C244" s="42" t="s">
        <v>47</v>
      </c>
      <c r="D244" s="43" t="s">
        <v>48</v>
      </c>
      <c r="E244" s="66" t="s">
        <v>1252</v>
      </c>
      <c r="F244" s="76" t="s">
        <v>1253</v>
      </c>
      <c r="G244" s="106" t="s">
        <v>1254</v>
      </c>
      <c r="H244" s="42" t="s">
        <v>52</v>
      </c>
      <c r="I244" s="46" t="s">
        <v>1252</v>
      </c>
      <c r="J244" s="47"/>
      <c r="K244" s="48">
        <v>8</v>
      </c>
      <c r="L244" s="46" t="s">
        <v>639</v>
      </c>
      <c r="M244" s="42" t="str">
        <f t="shared" si="11"/>
        <v>металопрофиль, металопрофиль</v>
      </c>
      <c r="N244" s="49" t="s">
        <v>1005</v>
      </c>
      <c r="O244" s="49" t="s">
        <v>1005</v>
      </c>
      <c r="P244" s="42" t="s">
        <v>1006</v>
      </c>
      <c r="Q244" s="49">
        <v>6</v>
      </c>
      <c r="R244" s="42" t="s">
        <v>56</v>
      </c>
      <c r="S244" s="42" t="s">
        <v>56</v>
      </c>
      <c r="T244" s="50" t="s">
        <v>56</v>
      </c>
      <c r="U244" s="49" t="s">
        <v>57</v>
      </c>
      <c r="V244" s="49">
        <v>2</v>
      </c>
      <c r="W244" s="49">
        <v>1.1000000000000001</v>
      </c>
      <c r="X244" s="42">
        <v>2.2000000000000002</v>
      </c>
      <c r="Y244" s="42" t="s">
        <v>56</v>
      </c>
      <c r="Z244" s="42" t="s">
        <v>56</v>
      </c>
      <c r="AA244" s="51" t="s">
        <v>56</v>
      </c>
      <c r="AB244" s="52" t="s">
        <v>56</v>
      </c>
      <c r="AC244" s="48" t="s">
        <v>8300</v>
      </c>
      <c r="AD244" s="65"/>
      <c r="AE244" s="48"/>
      <c r="AF244" s="54"/>
      <c r="AG244" s="54"/>
      <c r="AH244" s="54"/>
      <c r="AI244" s="46" t="s">
        <v>1252</v>
      </c>
    </row>
    <row r="245" spans="2:35" ht="60" x14ac:dyDescent="0.25">
      <c r="B245" s="41">
        <v>238</v>
      </c>
      <c r="C245" s="42" t="s">
        <v>47</v>
      </c>
      <c r="D245" s="43" t="s">
        <v>48</v>
      </c>
      <c r="E245" s="66" t="s">
        <v>1255</v>
      </c>
      <c r="F245" s="77" t="s">
        <v>1256</v>
      </c>
      <c r="G245" s="77" t="s">
        <v>1257</v>
      </c>
      <c r="H245" s="42" t="s">
        <v>52</v>
      </c>
      <c r="I245" s="46" t="s">
        <v>1258</v>
      </c>
      <c r="J245" s="47"/>
      <c r="K245" s="48">
        <v>8</v>
      </c>
      <c r="L245" s="46" t="s">
        <v>639</v>
      </c>
      <c r="M245" s="42" t="str">
        <f t="shared" si="11"/>
        <v>метталлическая сетка, метталлическая сетка</v>
      </c>
      <c r="N245" s="49" t="s">
        <v>1259</v>
      </c>
      <c r="O245" s="49" t="s">
        <v>1259</v>
      </c>
      <c r="P245" s="42" t="s">
        <v>1260</v>
      </c>
      <c r="Q245" s="49">
        <v>6</v>
      </c>
      <c r="R245" s="42" t="s">
        <v>56</v>
      </c>
      <c r="S245" s="42" t="s">
        <v>56</v>
      </c>
      <c r="T245" s="50" t="s">
        <v>56</v>
      </c>
      <c r="U245" s="49" t="s">
        <v>57</v>
      </c>
      <c r="V245" s="49">
        <v>2</v>
      </c>
      <c r="W245" s="49">
        <v>1.1000000000000001</v>
      </c>
      <c r="X245" s="42">
        <v>2.2000000000000002</v>
      </c>
      <c r="Y245" s="42" t="s">
        <v>56</v>
      </c>
      <c r="Z245" s="42" t="s">
        <v>56</v>
      </c>
      <c r="AA245" s="51" t="s">
        <v>56</v>
      </c>
      <c r="AB245" s="52" t="s">
        <v>56</v>
      </c>
      <c r="AC245" s="48" t="s">
        <v>8301</v>
      </c>
      <c r="AD245" s="65"/>
      <c r="AE245" s="48"/>
      <c r="AF245" s="54"/>
      <c r="AG245" s="54"/>
      <c r="AH245" s="54"/>
      <c r="AI245" s="46" t="s">
        <v>1258</v>
      </c>
    </row>
    <row r="246" spans="2:35" ht="60" x14ac:dyDescent="0.25">
      <c r="B246" s="55">
        <v>239</v>
      </c>
      <c r="C246" s="42" t="s">
        <v>47</v>
      </c>
      <c r="D246" s="43" t="s">
        <v>48</v>
      </c>
      <c r="E246" s="66" t="s">
        <v>1261</v>
      </c>
      <c r="F246" s="77" t="s">
        <v>1262</v>
      </c>
      <c r="G246" s="77" t="s">
        <v>1263</v>
      </c>
      <c r="H246" s="42" t="s">
        <v>52</v>
      </c>
      <c r="I246" s="46" t="s">
        <v>1261</v>
      </c>
      <c r="J246" s="47"/>
      <c r="K246" s="48">
        <v>4</v>
      </c>
      <c r="L246" s="46" t="s">
        <v>639</v>
      </c>
      <c r="M246" s="42" t="str">
        <f t="shared" si="11"/>
        <v>металлическая сетка, метталлическая сетка</v>
      </c>
      <c r="N246" s="99" t="s">
        <v>1030</v>
      </c>
      <c r="O246" s="99" t="s">
        <v>1259</v>
      </c>
      <c r="P246" s="42" t="s">
        <v>1260</v>
      </c>
      <c r="Q246" s="49">
        <v>4</v>
      </c>
      <c r="R246" s="42" t="s">
        <v>56</v>
      </c>
      <c r="S246" s="42" t="s">
        <v>56</v>
      </c>
      <c r="T246" s="50" t="s">
        <v>56</v>
      </c>
      <c r="U246" s="49" t="s">
        <v>57</v>
      </c>
      <c r="V246" s="49">
        <v>1</v>
      </c>
      <c r="W246" s="49">
        <v>1.1000000000000001</v>
      </c>
      <c r="X246" s="42">
        <v>1.1000000000000001</v>
      </c>
      <c r="Y246" s="49" t="s">
        <v>320</v>
      </c>
      <c r="Z246" s="65">
        <v>1</v>
      </c>
      <c r="AA246" s="79">
        <v>1.1000000000000001</v>
      </c>
      <c r="AB246" s="80">
        <v>1.1000000000000001</v>
      </c>
      <c r="AC246" s="48" t="s">
        <v>8302</v>
      </c>
      <c r="AD246" s="65"/>
      <c r="AE246" s="48"/>
      <c r="AF246" s="54"/>
      <c r="AG246" s="54"/>
      <c r="AH246" s="54"/>
      <c r="AI246" s="46" t="s">
        <v>1261</v>
      </c>
    </row>
    <row r="247" spans="2:35" ht="60" x14ac:dyDescent="0.25">
      <c r="B247" s="41">
        <v>240</v>
      </c>
      <c r="C247" s="42" t="s">
        <v>47</v>
      </c>
      <c r="D247" s="43" t="s">
        <v>48</v>
      </c>
      <c r="E247" s="66" t="s">
        <v>1264</v>
      </c>
      <c r="F247" s="76" t="s">
        <v>1265</v>
      </c>
      <c r="G247" s="77" t="s">
        <v>1266</v>
      </c>
      <c r="H247" s="42" t="s">
        <v>52</v>
      </c>
      <c r="I247" s="46" t="s">
        <v>1267</v>
      </c>
      <c r="J247" s="47"/>
      <c r="K247" s="48">
        <v>8</v>
      </c>
      <c r="L247" s="46" t="s">
        <v>639</v>
      </c>
      <c r="M247" s="42" t="str">
        <f t="shared" si="11"/>
        <v>металлическая сетка, метталлическая сетка</v>
      </c>
      <c r="N247" s="99" t="s">
        <v>1030</v>
      </c>
      <c r="O247" s="99" t="s">
        <v>1259</v>
      </c>
      <c r="P247" s="42" t="s">
        <v>1260</v>
      </c>
      <c r="Q247" s="49">
        <v>6</v>
      </c>
      <c r="R247" s="42" t="s">
        <v>56</v>
      </c>
      <c r="S247" s="42" t="s">
        <v>56</v>
      </c>
      <c r="T247" s="50" t="s">
        <v>56</v>
      </c>
      <c r="U247" s="49" t="s">
        <v>57</v>
      </c>
      <c r="V247" s="49">
        <v>2</v>
      </c>
      <c r="W247" s="49">
        <v>1.1000000000000001</v>
      </c>
      <c r="X247" s="42">
        <v>2.2000000000000002</v>
      </c>
      <c r="Y247" s="49" t="s">
        <v>320</v>
      </c>
      <c r="Z247" s="65">
        <v>1</v>
      </c>
      <c r="AA247" s="79">
        <v>1.1000000000000001</v>
      </c>
      <c r="AB247" s="80">
        <v>1.1000000000000001</v>
      </c>
      <c r="AC247" s="48" t="s">
        <v>8302</v>
      </c>
      <c r="AD247" s="65"/>
      <c r="AE247" s="48"/>
      <c r="AF247" s="54"/>
      <c r="AG247" s="54"/>
      <c r="AH247" s="54"/>
      <c r="AI247" s="46" t="s">
        <v>1267</v>
      </c>
    </row>
    <row r="248" spans="2:35" ht="60" x14ac:dyDescent="0.25">
      <c r="B248" s="41">
        <v>241</v>
      </c>
      <c r="C248" s="42" t="s">
        <v>47</v>
      </c>
      <c r="D248" s="43" t="s">
        <v>48</v>
      </c>
      <c r="E248" s="66" t="s">
        <v>1268</v>
      </c>
      <c r="F248" s="77" t="s">
        <v>1269</v>
      </c>
      <c r="G248" s="77" t="s">
        <v>1270</v>
      </c>
      <c r="H248" s="42" t="s">
        <v>52</v>
      </c>
      <c r="I248" s="46" t="s">
        <v>1271</v>
      </c>
      <c r="J248" s="47"/>
      <c r="K248" s="48">
        <v>8</v>
      </c>
      <c r="L248" s="46" t="s">
        <v>639</v>
      </c>
      <c r="M248" s="42" t="str">
        <f t="shared" si="11"/>
        <v>металлическая сетка, метталлическая сетка</v>
      </c>
      <c r="N248" s="99" t="s">
        <v>1030</v>
      </c>
      <c r="O248" s="99" t="s">
        <v>1259</v>
      </c>
      <c r="P248" s="42" t="s">
        <v>1260</v>
      </c>
      <c r="Q248" s="49">
        <v>4</v>
      </c>
      <c r="R248" s="42" t="s">
        <v>56</v>
      </c>
      <c r="S248" s="42" t="s">
        <v>56</v>
      </c>
      <c r="T248" s="50" t="s">
        <v>56</v>
      </c>
      <c r="U248" s="49" t="s">
        <v>57</v>
      </c>
      <c r="V248" s="49">
        <v>3</v>
      </c>
      <c r="W248" s="49">
        <v>1.1000000000000001</v>
      </c>
      <c r="X248" s="42">
        <v>3.3000000000000003</v>
      </c>
      <c r="Y248" s="49" t="s">
        <v>320</v>
      </c>
      <c r="Z248" s="65">
        <v>1</v>
      </c>
      <c r="AA248" s="79">
        <v>1.1000000000000001</v>
      </c>
      <c r="AB248" s="80">
        <v>1.1000000000000001</v>
      </c>
      <c r="AC248" s="48" t="s">
        <v>8302</v>
      </c>
      <c r="AD248" s="65"/>
      <c r="AE248" s="48"/>
      <c r="AF248" s="54"/>
      <c r="AG248" s="54"/>
      <c r="AH248" s="54"/>
      <c r="AI248" s="46" t="s">
        <v>1271</v>
      </c>
    </row>
    <row r="249" spans="2:35" ht="60" x14ac:dyDescent="0.25">
      <c r="B249" s="55">
        <v>242</v>
      </c>
      <c r="C249" s="42" t="s">
        <v>47</v>
      </c>
      <c r="D249" s="43" t="s">
        <v>48</v>
      </c>
      <c r="E249" s="66" t="s">
        <v>1272</v>
      </c>
      <c r="F249" s="45" t="s">
        <v>1273</v>
      </c>
      <c r="G249" s="45" t="s">
        <v>1274</v>
      </c>
      <c r="H249" s="42" t="s">
        <v>52</v>
      </c>
      <c r="I249" s="46"/>
      <c r="J249" s="47" t="s">
        <v>1275</v>
      </c>
      <c r="K249" s="48">
        <v>4</v>
      </c>
      <c r="L249" s="46" t="s">
        <v>54</v>
      </c>
      <c r="M249" s="42" t="str">
        <f t="shared" si="11"/>
        <v>металопрофиль, металопрофиль</v>
      </c>
      <c r="N249" s="99" t="s">
        <v>1005</v>
      </c>
      <c r="O249" s="99" t="s">
        <v>1005</v>
      </c>
      <c r="P249" s="42" t="s">
        <v>56</v>
      </c>
      <c r="Q249" s="49" t="s">
        <v>56</v>
      </c>
      <c r="R249" s="42" t="s">
        <v>56</v>
      </c>
      <c r="S249" s="42" t="s">
        <v>56</v>
      </c>
      <c r="T249" s="50" t="s">
        <v>56</v>
      </c>
      <c r="U249" s="49" t="s">
        <v>57</v>
      </c>
      <c r="V249" s="49">
        <v>1</v>
      </c>
      <c r="W249" s="49">
        <v>1.1000000000000001</v>
      </c>
      <c r="X249" s="42">
        <v>1.1000000000000001</v>
      </c>
      <c r="Y249" s="42" t="s">
        <v>56</v>
      </c>
      <c r="Z249" s="42" t="s">
        <v>56</v>
      </c>
      <c r="AA249" s="51" t="s">
        <v>56</v>
      </c>
      <c r="AB249" s="52" t="s">
        <v>56</v>
      </c>
      <c r="AC249" s="48" t="s">
        <v>8720</v>
      </c>
      <c r="AD249" s="65"/>
      <c r="AE249" s="48"/>
      <c r="AF249" s="54"/>
      <c r="AG249" s="54"/>
      <c r="AH249" s="54"/>
      <c r="AI249" s="46"/>
    </row>
    <row r="250" spans="2:35" ht="60" x14ac:dyDescent="0.25">
      <c r="B250" s="41">
        <v>243</v>
      </c>
      <c r="C250" s="42" t="s">
        <v>47</v>
      </c>
      <c r="D250" s="43" t="s">
        <v>48</v>
      </c>
      <c r="E250" s="66" t="s">
        <v>1276</v>
      </c>
      <c r="F250" s="45" t="s">
        <v>1277</v>
      </c>
      <c r="G250" s="45" t="s">
        <v>1278</v>
      </c>
      <c r="H250" s="42" t="s">
        <v>52</v>
      </c>
      <c r="I250" s="46"/>
      <c r="J250" s="47" t="s">
        <v>1279</v>
      </c>
      <c r="K250" s="48">
        <v>6</v>
      </c>
      <c r="L250" s="46" t="s">
        <v>639</v>
      </c>
      <c r="M250" s="42" t="str">
        <f t="shared" si="11"/>
        <v>металопрофиль, металопрофиль</v>
      </c>
      <c r="N250" s="99" t="s">
        <v>1005</v>
      </c>
      <c r="O250" s="99" t="s">
        <v>1005</v>
      </c>
      <c r="P250" s="42" t="s">
        <v>56</v>
      </c>
      <c r="Q250" s="49" t="s">
        <v>56</v>
      </c>
      <c r="R250" s="42" t="s">
        <v>56</v>
      </c>
      <c r="S250" s="42" t="s">
        <v>56</v>
      </c>
      <c r="T250" s="50" t="s">
        <v>56</v>
      </c>
      <c r="U250" s="49" t="s">
        <v>57</v>
      </c>
      <c r="V250" s="49">
        <v>1</v>
      </c>
      <c r="W250" s="49">
        <v>1.1000000000000001</v>
      </c>
      <c r="X250" s="42">
        <v>1.1000000000000001</v>
      </c>
      <c r="Y250" s="42" t="s">
        <v>56</v>
      </c>
      <c r="Z250" s="42" t="s">
        <v>56</v>
      </c>
      <c r="AA250" s="51" t="s">
        <v>56</v>
      </c>
      <c r="AB250" s="52" t="s">
        <v>56</v>
      </c>
      <c r="AC250" s="48" t="s">
        <v>1280</v>
      </c>
      <c r="AD250" s="65">
        <v>1035100161150</v>
      </c>
      <c r="AE250" s="48" t="s">
        <v>1281</v>
      </c>
      <c r="AF250" s="54"/>
      <c r="AG250" s="54"/>
      <c r="AH250" s="54"/>
      <c r="AI250" s="46"/>
    </row>
    <row r="251" spans="2:35" ht="60" x14ac:dyDescent="0.25">
      <c r="B251" s="41">
        <v>244</v>
      </c>
      <c r="C251" s="42" t="s">
        <v>47</v>
      </c>
      <c r="D251" s="43" t="s">
        <v>48</v>
      </c>
      <c r="E251" s="66" t="s">
        <v>1282</v>
      </c>
      <c r="F251" s="77" t="s">
        <v>1283</v>
      </c>
      <c r="G251" s="77" t="s">
        <v>1284</v>
      </c>
      <c r="H251" s="42" t="s">
        <v>52</v>
      </c>
      <c r="I251" s="46" t="s">
        <v>1282</v>
      </c>
      <c r="J251" s="47"/>
      <c r="K251" s="48">
        <v>4</v>
      </c>
      <c r="L251" s="46" t="s">
        <v>639</v>
      </c>
      <c r="M251" s="42" t="str">
        <f t="shared" si="11"/>
        <v>металлическая сетка, металлическая сетка</v>
      </c>
      <c r="N251" s="99" t="s">
        <v>1030</v>
      </c>
      <c r="O251" s="99" t="s">
        <v>1030</v>
      </c>
      <c r="P251" s="42" t="s">
        <v>1031</v>
      </c>
      <c r="Q251" s="49">
        <v>4</v>
      </c>
      <c r="R251" s="42" t="s">
        <v>56</v>
      </c>
      <c r="S251" s="42" t="s">
        <v>56</v>
      </c>
      <c r="T251" s="50" t="s">
        <v>56</v>
      </c>
      <c r="U251" s="49" t="s">
        <v>57</v>
      </c>
      <c r="V251" s="49">
        <v>1</v>
      </c>
      <c r="W251" s="49">
        <v>1.1000000000000001</v>
      </c>
      <c r="X251" s="42">
        <v>1.1000000000000001</v>
      </c>
      <c r="Y251" s="49" t="s">
        <v>320</v>
      </c>
      <c r="Z251" s="65">
        <v>1</v>
      </c>
      <c r="AA251" s="79">
        <v>1.1000000000000001</v>
      </c>
      <c r="AB251" s="80">
        <v>1.1000000000000001</v>
      </c>
      <c r="AC251" s="48" t="s">
        <v>8720</v>
      </c>
      <c r="AD251" s="65"/>
      <c r="AE251" s="48"/>
      <c r="AF251" s="54"/>
      <c r="AG251" s="54"/>
      <c r="AH251" s="54"/>
      <c r="AI251" s="46" t="s">
        <v>1282</v>
      </c>
    </row>
    <row r="252" spans="2:35" ht="60" x14ac:dyDescent="0.25">
      <c r="B252" s="55">
        <v>245</v>
      </c>
      <c r="C252" s="42" t="s">
        <v>47</v>
      </c>
      <c r="D252" s="43" t="s">
        <v>48</v>
      </c>
      <c r="E252" s="66" t="s">
        <v>1285</v>
      </c>
      <c r="F252" s="77" t="s">
        <v>1286</v>
      </c>
      <c r="G252" s="77" t="s">
        <v>1287</v>
      </c>
      <c r="H252" s="42" t="s">
        <v>52</v>
      </c>
      <c r="I252" s="46" t="s">
        <v>1288</v>
      </c>
      <c r="J252" s="47"/>
      <c r="K252" s="48">
        <v>8</v>
      </c>
      <c r="L252" s="46" t="s">
        <v>639</v>
      </c>
      <c r="M252" s="42" t="str">
        <f t="shared" si="11"/>
        <v>металлическая сетка, металлическая сетка</v>
      </c>
      <c r="N252" s="99" t="s">
        <v>1030</v>
      </c>
      <c r="O252" s="99" t="s">
        <v>1030</v>
      </c>
      <c r="P252" s="42" t="s">
        <v>1031</v>
      </c>
      <c r="Q252" s="49">
        <v>4</v>
      </c>
      <c r="R252" s="42" t="s">
        <v>56</v>
      </c>
      <c r="S252" s="42" t="s">
        <v>56</v>
      </c>
      <c r="T252" s="50" t="s">
        <v>56</v>
      </c>
      <c r="U252" s="49" t="s">
        <v>57</v>
      </c>
      <c r="V252" s="49">
        <v>4</v>
      </c>
      <c r="W252" s="49">
        <v>1.1000000000000001</v>
      </c>
      <c r="X252" s="42">
        <v>4.4000000000000004</v>
      </c>
      <c r="Y252" s="49" t="s">
        <v>320</v>
      </c>
      <c r="Z252" s="65">
        <v>1</v>
      </c>
      <c r="AA252" s="79">
        <v>1.1000000000000001</v>
      </c>
      <c r="AB252" s="80">
        <v>1.1000000000000001</v>
      </c>
      <c r="AC252" s="48" t="s">
        <v>8292</v>
      </c>
      <c r="AD252" s="65"/>
      <c r="AE252" s="48"/>
      <c r="AF252" s="54"/>
      <c r="AG252" s="54"/>
      <c r="AH252" s="54"/>
      <c r="AI252" s="46" t="s">
        <v>1288</v>
      </c>
    </row>
    <row r="253" spans="2:35" ht="60" x14ac:dyDescent="0.25">
      <c r="B253" s="41">
        <v>246</v>
      </c>
      <c r="C253" s="42" t="s">
        <v>47</v>
      </c>
      <c r="D253" s="43" t="s">
        <v>48</v>
      </c>
      <c r="E253" s="66" t="s">
        <v>1289</v>
      </c>
      <c r="F253" s="77" t="s">
        <v>1290</v>
      </c>
      <c r="G253" s="77" t="s">
        <v>1291</v>
      </c>
      <c r="H253" s="42" t="s">
        <v>52</v>
      </c>
      <c r="I253" s="46" t="s">
        <v>1292</v>
      </c>
      <c r="J253" s="47"/>
      <c r="K253" s="48">
        <v>10</v>
      </c>
      <c r="L253" s="46" t="s">
        <v>639</v>
      </c>
      <c r="M253" s="42" t="str">
        <f t="shared" si="11"/>
        <v>металлическая сетка, металлическая сетка</v>
      </c>
      <c r="N253" s="99" t="s">
        <v>1030</v>
      </c>
      <c r="O253" s="99" t="s">
        <v>1030</v>
      </c>
      <c r="P253" s="42" t="s">
        <v>1031</v>
      </c>
      <c r="Q253" s="49">
        <v>6</v>
      </c>
      <c r="R253" s="42" t="s">
        <v>56</v>
      </c>
      <c r="S253" s="42" t="s">
        <v>56</v>
      </c>
      <c r="T253" s="50" t="s">
        <v>56</v>
      </c>
      <c r="U253" s="49" t="s">
        <v>57</v>
      </c>
      <c r="V253" s="49">
        <v>4</v>
      </c>
      <c r="W253" s="49">
        <v>1.1000000000000001</v>
      </c>
      <c r="X253" s="42">
        <v>4.4000000000000004</v>
      </c>
      <c r="Y253" s="49" t="s">
        <v>320</v>
      </c>
      <c r="Z253" s="65">
        <v>1</v>
      </c>
      <c r="AA253" s="79">
        <v>1.1000000000000001</v>
      </c>
      <c r="AB253" s="80">
        <v>1.1000000000000001</v>
      </c>
      <c r="AC253" s="48" t="s">
        <v>8292</v>
      </c>
      <c r="AD253" s="65"/>
      <c r="AE253" s="48"/>
      <c r="AF253" s="54"/>
      <c r="AG253" s="54"/>
      <c r="AH253" s="54"/>
      <c r="AI253" s="46" t="s">
        <v>1292</v>
      </c>
    </row>
    <row r="254" spans="2:35" ht="60" x14ac:dyDescent="0.25">
      <c r="B254" s="41">
        <v>247</v>
      </c>
      <c r="C254" s="42" t="s">
        <v>47</v>
      </c>
      <c r="D254" s="43" t="s">
        <v>48</v>
      </c>
      <c r="E254" s="66" t="s">
        <v>1293</v>
      </c>
      <c r="F254" s="77" t="s">
        <v>1294</v>
      </c>
      <c r="G254" s="77" t="s">
        <v>1295</v>
      </c>
      <c r="H254" s="42" t="s">
        <v>52</v>
      </c>
      <c r="I254" s="46" t="s">
        <v>1296</v>
      </c>
      <c r="J254" s="47"/>
      <c r="K254" s="48">
        <v>4</v>
      </c>
      <c r="L254" s="46" t="s">
        <v>72</v>
      </c>
      <c r="M254" s="42" t="s">
        <v>56</v>
      </c>
      <c r="N254" s="49" t="s">
        <v>56</v>
      </c>
      <c r="O254" s="49" t="s">
        <v>56</v>
      </c>
      <c r="P254" s="42" t="s">
        <v>1297</v>
      </c>
      <c r="Q254" s="49">
        <v>4</v>
      </c>
      <c r="R254" s="42" t="s">
        <v>56</v>
      </c>
      <c r="S254" s="42" t="s">
        <v>56</v>
      </c>
      <c r="T254" s="50" t="s">
        <v>56</v>
      </c>
      <c r="U254" s="49" t="s">
        <v>57</v>
      </c>
      <c r="V254" s="49">
        <v>1</v>
      </c>
      <c r="W254" s="49">
        <v>1.1000000000000001</v>
      </c>
      <c r="X254" s="42">
        <v>1.1000000000000001</v>
      </c>
      <c r="Y254" s="42" t="s">
        <v>56</v>
      </c>
      <c r="Z254" s="42" t="s">
        <v>56</v>
      </c>
      <c r="AA254" s="51" t="s">
        <v>56</v>
      </c>
      <c r="AB254" s="52" t="s">
        <v>56</v>
      </c>
      <c r="AC254" s="48" t="s">
        <v>8303</v>
      </c>
      <c r="AD254" s="65"/>
      <c r="AE254" s="48"/>
      <c r="AF254" s="54"/>
      <c r="AG254" s="54"/>
      <c r="AH254" s="54"/>
      <c r="AI254" s="46" t="s">
        <v>1296</v>
      </c>
    </row>
    <row r="255" spans="2:35" ht="90" x14ac:dyDescent="0.25">
      <c r="B255" s="55">
        <v>248</v>
      </c>
      <c r="C255" s="42" t="s">
        <v>47</v>
      </c>
      <c r="D255" s="43" t="s">
        <v>48</v>
      </c>
      <c r="E255" s="66" t="s">
        <v>1298</v>
      </c>
      <c r="F255" s="77" t="s">
        <v>1299</v>
      </c>
      <c r="G255" s="77" t="s">
        <v>1300</v>
      </c>
      <c r="H255" s="42" t="s">
        <v>52</v>
      </c>
      <c r="I255" s="46" t="s">
        <v>1301</v>
      </c>
      <c r="J255" s="47"/>
      <c r="K255" s="48">
        <v>4</v>
      </c>
      <c r="L255" s="46" t="s">
        <v>72</v>
      </c>
      <c r="M255" s="42" t="str">
        <f>N255&amp;", "&amp;O255</f>
        <v>металлические элементы ограждения, металлические элементы ограждения</v>
      </c>
      <c r="N255" s="49" t="s">
        <v>1302</v>
      </c>
      <c r="O255" s="49" t="s">
        <v>1302</v>
      </c>
      <c r="P255" s="42" t="s">
        <v>1303</v>
      </c>
      <c r="Q255" s="49">
        <v>4</v>
      </c>
      <c r="R255" s="42" t="s">
        <v>56</v>
      </c>
      <c r="S255" s="42" t="s">
        <v>56</v>
      </c>
      <c r="T255" s="50" t="s">
        <v>56</v>
      </c>
      <c r="U255" s="49" t="s">
        <v>57</v>
      </c>
      <c r="V255" s="49">
        <v>1</v>
      </c>
      <c r="W255" s="49">
        <v>1.1000000000000001</v>
      </c>
      <c r="X255" s="42">
        <v>1.1000000000000001</v>
      </c>
      <c r="Y255" s="42" t="s">
        <v>56</v>
      </c>
      <c r="Z255" s="42" t="s">
        <v>56</v>
      </c>
      <c r="AA255" s="51" t="s">
        <v>56</v>
      </c>
      <c r="AB255" s="52" t="s">
        <v>56</v>
      </c>
      <c r="AC255" s="48" t="s">
        <v>8302</v>
      </c>
      <c r="AD255" s="65"/>
      <c r="AE255" s="48"/>
      <c r="AF255" s="54"/>
      <c r="AG255" s="54"/>
      <c r="AH255" s="54"/>
      <c r="AI255" s="46" t="s">
        <v>1301</v>
      </c>
    </row>
    <row r="256" spans="2:35" ht="60" x14ac:dyDescent="0.25">
      <c r="B256" s="41">
        <v>249</v>
      </c>
      <c r="C256" s="42" t="s">
        <v>47</v>
      </c>
      <c r="D256" s="43" t="s">
        <v>48</v>
      </c>
      <c r="E256" s="66" t="s">
        <v>1304</v>
      </c>
      <c r="F256" s="58" t="s">
        <v>1305</v>
      </c>
      <c r="G256" s="45" t="s">
        <v>1306</v>
      </c>
      <c r="H256" s="42" t="s">
        <v>52</v>
      </c>
      <c r="I256" s="46"/>
      <c r="J256" s="47" t="s">
        <v>1307</v>
      </c>
      <c r="K256" s="48">
        <v>4</v>
      </c>
      <c r="L256" s="46" t="s">
        <v>54</v>
      </c>
      <c r="M256" s="42" t="str">
        <f>N256&amp;", "&amp;O256</f>
        <v>металопрофиль, металопрофиль</v>
      </c>
      <c r="N256" s="101" t="s">
        <v>1005</v>
      </c>
      <c r="O256" s="49" t="s">
        <v>1005</v>
      </c>
      <c r="P256" s="42" t="s">
        <v>56</v>
      </c>
      <c r="Q256" s="49" t="s">
        <v>56</v>
      </c>
      <c r="R256" s="42" t="s">
        <v>56</v>
      </c>
      <c r="S256" s="42" t="s">
        <v>56</v>
      </c>
      <c r="T256" s="50" t="s">
        <v>56</v>
      </c>
      <c r="U256" s="49" t="s">
        <v>57</v>
      </c>
      <c r="V256" s="49">
        <v>1</v>
      </c>
      <c r="W256" s="49">
        <v>1.1000000000000001</v>
      </c>
      <c r="X256" s="42">
        <v>1.1000000000000001</v>
      </c>
      <c r="Y256" s="42" t="s">
        <v>56</v>
      </c>
      <c r="Z256" s="42" t="s">
        <v>56</v>
      </c>
      <c r="AA256" s="51" t="s">
        <v>56</v>
      </c>
      <c r="AB256" s="52" t="s">
        <v>56</v>
      </c>
      <c r="AC256" s="48" t="s">
        <v>94</v>
      </c>
      <c r="AD256" s="65">
        <v>1095190009111</v>
      </c>
      <c r="AE256" s="48" t="s">
        <v>500</v>
      </c>
      <c r="AF256" s="54"/>
      <c r="AG256" s="54"/>
      <c r="AH256" s="54"/>
      <c r="AI256" s="46"/>
    </row>
    <row r="257" spans="2:35" ht="60" x14ac:dyDescent="0.25">
      <c r="B257" s="41">
        <v>250</v>
      </c>
      <c r="C257" s="42" t="s">
        <v>47</v>
      </c>
      <c r="D257" s="43" t="s">
        <v>48</v>
      </c>
      <c r="E257" s="66" t="s">
        <v>8870</v>
      </c>
      <c r="F257" s="77" t="s">
        <v>1308</v>
      </c>
      <c r="G257" s="77" t="s">
        <v>1309</v>
      </c>
      <c r="H257" s="42" t="s">
        <v>52</v>
      </c>
      <c r="I257" s="46" t="s">
        <v>8871</v>
      </c>
      <c r="J257" s="47"/>
      <c r="K257" s="48">
        <v>8</v>
      </c>
      <c r="L257" s="46" t="s">
        <v>639</v>
      </c>
      <c r="M257" s="42" t="str">
        <f>N257&amp;", "&amp;O257</f>
        <v>металлическая сетка, металлическая сетка</v>
      </c>
      <c r="N257" s="99" t="s">
        <v>1030</v>
      </c>
      <c r="O257" s="99" t="s">
        <v>1030</v>
      </c>
      <c r="P257" s="42" t="s">
        <v>1031</v>
      </c>
      <c r="Q257" s="49">
        <v>6</v>
      </c>
      <c r="R257" s="42" t="s">
        <v>56</v>
      </c>
      <c r="S257" s="42" t="s">
        <v>56</v>
      </c>
      <c r="T257" s="50" t="s">
        <v>56</v>
      </c>
      <c r="U257" s="49" t="s">
        <v>57</v>
      </c>
      <c r="V257" s="49">
        <v>2</v>
      </c>
      <c r="W257" s="49">
        <v>1.1000000000000001</v>
      </c>
      <c r="X257" s="42">
        <v>2.2000000000000002</v>
      </c>
      <c r="Y257" s="49" t="s">
        <v>320</v>
      </c>
      <c r="Z257" s="65">
        <v>1</v>
      </c>
      <c r="AA257" s="79">
        <v>1.1000000000000001</v>
      </c>
      <c r="AB257" s="80">
        <v>1.1000000000000001</v>
      </c>
      <c r="AC257" s="48" t="s">
        <v>8304</v>
      </c>
      <c r="AD257" s="65"/>
      <c r="AE257" s="48"/>
      <c r="AF257" s="54"/>
      <c r="AG257" s="54"/>
      <c r="AH257" s="54"/>
      <c r="AI257" s="46" t="s">
        <v>1310</v>
      </c>
    </row>
    <row r="258" spans="2:35" ht="60" x14ac:dyDescent="0.25">
      <c r="B258" s="55">
        <v>251</v>
      </c>
      <c r="C258" s="42" t="s">
        <v>47</v>
      </c>
      <c r="D258" s="43" t="s">
        <v>48</v>
      </c>
      <c r="E258" s="66" t="s">
        <v>1311</v>
      </c>
      <c r="F258" s="77" t="s">
        <v>1312</v>
      </c>
      <c r="G258" s="77" t="s">
        <v>1313</v>
      </c>
      <c r="H258" s="42" t="s">
        <v>52</v>
      </c>
      <c r="I258" s="46" t="s">
        <v>1314</v>
      </c>
      <c r="J258" s="47"/>
      <c r="K258" s="48">
        <v>4</v>
      </c>
      <c r="L258" s="46" t="s">
        <v>72</v>
      </c>
      <c r="M258" s="42" t="s">
        <v>56</v>
      </c>
      <c r="N258" s="101" t="s">
        <v>56</v>
      </c>
      <c r="O258" s="49" t="s">
        <v>56</v>
      </c>
      <c r="P258" s="42" t="s">
        <v>1297</v>
      </c>
      <c r="Q258" s="49">
        <v>4</v>
      </c>
      <c r="R258" s="42" t="s">
        <v>56</v>
      </c>
      <c r="S258" s="42" t="s">
        <v>56</v>
      </c>
      <c r="T258" s="50" t="s">
        <v>56</v>
      </c>
      <c r="U258" s="49" t="s">
        <v>57</v>
      </c>
      <c r="V258" s="49">
        <v>1</v>
      </c>
      <c r="W258" s="49">
        <v>1.1000000000000001</v>
      </c>
      <c r="X258" s="42">
        <v>1.1000000000000001</v>
      </c>
      <c r="Y258" s="42" t="s">
        <v>56</v>
      </c>
      <c r="Z258" s="42" t="s">
        <v>56</v>
      </c>
      <c r="AA258" s="51" t="s">
        <v>56</v>
      </c>
      <c r="AB258" s="52" t="s">
        <v>56</v>
      </c>
      <c r="AC258" s="48" t="s">
        <v>8302</v>
      </c>
      <c r="AD258" s="65"/>
      <c r="AE258" s="48"/>
      <c r="AF258" s="54"/>
      <c r="AG258" s="54"/>
      <c r="AH258" s="54"/>
      <c r="AI258" s="46" t="s">
        <v>1314</v>
      </c>
    </row>
    <row r="259" spans="2:35" ht="60" x14ac:dyDescent="0.25">
      <c r="B259" s="41">
        <v>252</v>
      </c>
      <c r="C259" s="42" t="s">
        <v>47</v>
      </c>
      <c r="D259" s="43" t="s">
        <v>48</v>
      </c>
      <c r="E259" s="66" t="s">
        <v>1315</v>
      </c>
      <c r="F259" s="76" t="s">
        <v>1316</v>
      </c>
      <c r="G259" s="77" t="s">
        <v>1317</v>
      </c>
      <c r="H259" s="42" t="s">
        <v>52</v>
      </c>
      <c r="I259" s="46" t="s">
        <v>1318</v>
      </c>
      <c r="J259" s="47"/>
      <c r="K259" s="48">
        <v>8</v>
      </c>
      <c r="L259" s="46" t="s">
        <v>639</v>
      </c>
      <c r="M259" s="42" t="str">
        <f>N259&amp;", "&amp;O259</f>
        <v>металопрофиль, металопрофиль</v>
      </c>
      <c r="N259" s="99" t="s">
        <v>1005</v>
      </c>
      <c r="O259" s="99" t="s">
        <v>1005</v>
      </c>
      <c r="P259" s="42" t="s">
        <v>1006</v>
      </c>
      <c r="Q259" s="49">
        <v>4</v>
      </c>
      <c r="R259" s="42" t="s">
        <v>56</v>
      </c>
      <c r="S259" s="42" t="s">
        <v>56</v>
      </c>
      <c r="T259" s="50" t="s">
        <v>56</v>
      </c>
      <c r="U259" s="49" t="s">
        <v>57</v>
      </c>
      <c r="V259" s="49">
        <v>3</v>
      </c>
      <c r="W259" s="49">
        <v>1.1000000000000001</v>
      </c>
      <c r="X259" s="42">
        <v>3.3000000000000003</v>
      </c>
      <c r="Y259" s="49" t="s">
        <v>320</v>
      </c>
      <c r="Z259" s="65">
        <v>1</v>
      </c>
      <c r="AA259" s="79">
        <v>1.1000000000000001</v>
      </c>
      <c r="AB259" s="80">
        <v>1.1000000000000001</v>
      </c>
      <c r="AC259" s="48" t="s">
        <v>8305</v>
      </c>
      <c r="AD259" s="65"/>
      <c r="AE259" s="48"/>
      <c r="AF259" s="54"/>
      <c r="AG259" s="54"/>
      <c r="AH259" s="54"/>
      <c r="AI259" s="46" t="s">
        <v>1318</v>
      </c>
    </row>
    <row r="260" spans="2:35" ht="60" x14ac:dyDescent="0.25">
      <c r="B260" s="41">
        <v>253</v>
      </c>
      <c r="C260" s="42" t="s">
        <v>47</v>
      </c>
      <c r="D260" s="43" t="s">
        <v>48</v>
      </c>
      <c r="E260" s="66" t="s">
        <v>1319</v>
      </c>
      <c r="F260" s="77" t="s">
        <v>1320</v>
      </c>
      <c r="G260" s="76" t="s">
        <v>1321</v>
      </c>
      <c r="H260" s="42" t="s">
        <v>52</v>
      </c>
      <c r="I260" s="46" t="s">
        <v>1322</v>
      </c>
      <c r="J260" s="47"/>
      <c r="K260" s="48">
        <v>10</v>
      </c>
      <c r="L260" s="46" t="s">
        <v>639</v>
      </c>
      <c r="M260" s="42" t="str">
        <f>N260&amp;", "&amp;O260</f>
        <v>металлическая сетка, металлическая сетка</v>
      </c>
      <c r="N260" s="99" t="s">
        <v>1030</v>
      </c>
      <c r="O260" s="99" t="s">
        <v>1030</v>
      </c>
      <c r="P260" s="42" t="s">
        <v>1031</v>
      </c>
      <c r="Q260" s="49">
        <v>6</v>
      </c>
      <c r="R260" s="42" t="s">
        <v>56</v>
      </c>
      <c r="S260" s="42" t="s">
        <v>56</v>
      </c>
      <c r="T260" s="50" t="s">
        <v>56</v>
      </c>
      <c r="U260" s="49" t="s">
        <v>57</v>
      </c>
      <c r="V260" s="49">
        <v>4</v>
      </c>
      <c r="W260" s="49">
        <v>1.1000000000000001</v>
      </c>
      <c r="X260" s="42">
        <v>4.4000000000000004</v>
      </c>
      <c r="Y260" s="49" t="s">
        <v>320</v>
      </c>
      <c r="Z260" s="65">
        <v>1</v>
      </c>
      <c r="AA260" s="79">
        <v>1.1000000000000001</v>
      </c>
      <c r="AB260" s="80">
        <v>1.1000000000000001</v>
      </c>
      <c r="AC260" s="48" t="s">
        <v>8292</v>
      </c>
      <c r="AD260" s="65"/>
      <c r="AE260" s="48"/>
      <c r="AF260" s="54"/>
      <c r="AG260" s="54"/>
      <c r="AH260" s="54"/>
      <c r="AI260" s="46" t="s">
        <v>1322</v>
      </c>
    </row>
    <row r="261" spans="2:35" ht="60" x14ac:dyDescent="0.25">
      <c r="B261" s="55">
        <v>254</v>
      </c>
      <c r="C261" s="42" t="s">
        <v>47</v>
      </c>
      <c r="D261" s="43" t="s">
        <v>48</v>
      </c>
      <c r="E261" s="66" t="s">
        <v>1323</v>
      </c>
      <c r="F261" s="77" t="s">
        <v>1324</v>
      </c>
      <c r="G261" s="76" t="s">
        <v>1325</v>
      </c>
      <c r="H261" s="42" t="s">
        <v>52</v>
      </c>
      <c r="I261" s="46" t="s">
        <v>1326</v>
      </c>
      <c r="J261" s="47"/>
      <c r="K261" s="48">
        <v>8</v>
      </c>
      <c r="L261" s="46" t="s">
        <v>639</v>
      </c>
      <c r="M261" s="42" t="str">
        <f>N261&amp;", "&amp;O261</f>
        <v>металлическая сетка, металлическая сетка</v>
      </c>
      <c r="N261" s="99" t="s">
        <v>1030</v>
      </c>
      <c r="O261" s="99" t="s">
        <v>1030</v>
      </c>
      <c r="P261" s="42" t="s">
        <v>1031</v>
      </c>
      <c r="Q261" s="49">
        <v>4</v>
      </c>
      <c r="R261" s="42" t="s">
        <v>56</v>
      </c>
      <c r="S261" s="42" t="s">
        <v>56</v>
      </c>
      <c r="T261" s="50" t="s">
        <v>56</v>
      </c>
      <c r="U261" s="49" t="s">
        <v>57</v>
      </c>
      <c r="V261" s="49">
        <v>3</v>
      </c>
      <c r="W261" s="49">
        <v>1.1000000000000001</v>
      </c>
      <c r="X261" s="42">
        <v>3.3000000000000003</v>
      </c>
      <c r="Y261" s="49" t="s">
        <v>320</v>
      </c>
      <c r="Z261" s="65">
        <v>1</v>
      </c>
      <c r="AA261" s="79">
        <v>1.1000000000000001</v>
      </c>
      <c r="AB261" s="80">
        <v>1.1000000000000001</v>
      </c>
      <c r="AC261" s="48" t="s">
        <v>8294</v>
      </c>
      <c r="AD261" s="65"/>
      <c r="AE261" s="48"/>
      <c r="AF261" s="54"/>
      <c r="AG261" s="54"/>
      <c r="AH261" s="54"/>
      <c r="AI261" s="46" t="s">
        <v>1326</v>
      </c>
    </row>
    <row r="262" spans="2:35" ht="75" x14ac:dyDescent="0.25">
      <c r="B262" s="41">
        <v>255</v>
      </c>
      <c r="C262" s="42" t="s">
        <v>47</v>
      </c>
      <c r="D262" s="43" t="s">
        <v>48</v>
      </c>
      <c r="E262" s="66" t="s">
        <v>1327</v>
      </c>
      <c r="F262" s="45" t="s">
        <v>1328</v>
      </c>
      <c r="G262" s="45" t="s">
        <v>1329</v>
      </c>
      <c r="H262" s="42" t="s">
        <v>52</v>
      </c>
      <c r="I262" s="46"/>
      <c r="J262" s="47" t="s">
        <v>1330</v>
      </c>
      <c r="K262" s="48">
        <v>6</v>
      </c>
      <c r="L262" s="46" t="s">
        <v>639</v>
      </c>
      <c r="M262" s="42" t="str">
        <f>N262&amp;", "&amp;O262</f>
        <v>металопрофиль, металопрофиль</v>
      </c>
      <c r="N262" s="99" t="s">
        <v>1005</v>
      </c>
      <c r="O262" s="99" t="s">
        <v>1005</v>
      </c>
      <c r="P262" s="102" t="s">
        <v>56</v>
      </c>
      <c r="Q262" s="102" t="s">
        <v>56</v>
      </c>
      <c r="R262" s="42" t="s">
        <v>56</v>
      </c>
      <c r="S262" s="42" t="s">
        <v>56</v>
      </c>
      <c r="T262" s="50" t="s">
        <v>56</v>
      </c>
      <c r="U262" s="49" t="s">
        <v>57</v>
      </c>
      <c r="V262" s="49">
        <v>2</v>
      </c>
      <c r="W262" s="49">
        <v>1.1000000000000001</v>
      </c>
      <c r="X262" s="42">
        <v>2.2000000000000002</v>
      </c>
      <c r="Y262" s="42" t="s">
        <v>56</v>
      </c>
      <c r="Z262" s="42" t="s">
        <v>56</v>
      </c>
      <c r="AA262" s="51" t="s">
        <v>56</v>
      </c>
      <c r="AB262" s="52" t="s">
        <v>56</v>
      </c>
      <c r="AC262" s="48" t="s">
        <v>1331</v>
      </c>
      <c r="AD262" s="65">
        <v>1035100155628</v>
      </c>
      <c r="AE262" s="48" t="s">
        <v>1332</v>
      </c>
      <c r="AF262" s="54"/>
      <c r="AG262" s="54"/>
      <c r="AH262" s="54"/>
      <c r="AI262" s="46"/>
    </row>
    <row r="263" spans="2:35" ht="60" x14ac:dyDescent="0.25">
      <c r="B263" s="41">
        <v>256</v>
      </c>
      <c r="C263" s="42" t="s">
        <v>47</v>
      </c>
      <c r="D263" s="43" t="s">
        <v>48</v>
      </c>
      <c r="E263" s="66" t="s">
        <v>1333</v>
      </c>
      <c r="F263" s="45" t="s">
        <v>1334</v>
      </c>
      <c r="G263" s="45" t="s">
        <v>1335</v>
      </c>
      <c r="H263" s="42" t="s">
        <v>52</v>
      </c>
      <c r="I263" s="46"/>
      <c r="J263" s="47" t="s">
        <v>1336</v>
      </c>
      <c r="K263" s="48">
        <v>4</v>
      </c>
      <c r="L263" s="46" t="s">
        <v>54</v>
      </c>
      <c r="M263" s="42" t="s">
        <v>56</v>
      </c>
      <c r="N263" s="99" t="s">
        <v>56</v>
      </c>
      <c r="O263" s="99" t="s">
        <v>56</v>
      </c>
      <c r="P263" s="102" t="s">
        <v>56</v>
      </c>
      <c r="Q263" s="42" t="s">
        <v>56</v>
      </c>
      <c r="R263" s="42" t="s">
        <v>56</v>
      </c>
      <c r="S263" s="42" t="s">
        <v>56</v>
      </c>
      <c r="T263" s="50" t="s">
        <v>56</v>
      </c>
      <c r="U263" s="49" t="s">
        <v>57</v>
      </c>
      <c r="V263" s="49">
        <v>1</v>
      </c>
      <c r="W263" s="49">
        <v>1.1000000000000001</v>
      </c>
      <c r="X263" s="42">
        <v>1.1000000000000001</v>
      </c>
      <c r="Y263" s="42" t="s">
        <v>56</v>
      </c>
      <c r="Z263" s="42" t="s">
        <v>56</v>
      </c>
      <c r="AA263" s="51" t="s">
        <v>56</v>
      </c>
      <c r="AB263" s="52" t="s">
        <v>56</v>
      </c>
      <c r="AC263" s="48" t="s">
        <v>8720</v>
      </c>
      <c r="AD263" s="65"/>
      <c r="AE263" s="48"/>
      <c r="AF263" s="54"/>
      <c r="AG263" s="54"/>
      <c r="AH263" s="54"/>
      <c r="AI263" s="46"/>
    </row>
    <row r="264" spans="2:35" ht="60" x14ac:dyDescent="0.25">
      <c r="B264" s="55">
        <v>257</v>
      </c>
      <c r="C264" s="42" t="s">
        <v>47</v>
      </c>
      <c r="D264" s="43" t="s">
        <v>48</v>
      </c>
      <c r="E264" s="66" t="s">
        <v>1333</v>
      </c>
      <c r="F264" s="45" t="s">
        <v>1337</v>
      </c>
      <c r="G264" s="45" t="s">
        <v>1338</v>
      </c>
      <c r="H264" s="42" t="s">
        <v>52</v>
      </c>
      <c r="I264" s="46"/>
      <c r="J264" s="47" t="s">
        <v>1339</v>
      </c>
      <c r="K264" s="48">
        <v>4</v>
      </c>
      <c r="L264" s="46" t="s">
        <v>54</v>
      </c>
      <c r="M264" s="42" t="s">
        <v>56</v>
      </c>
      <c r="N264" s="99" t="s">
        <v>56</v>
      </c>
      <c r="O264" s="99" t="s">
        <v>56</v>
      </c>
      <c r="P264" s="102" t="s">
        <v>56</v>
      </c>
      <c r="Q264" s="42" t="s">
        <v>56</v>
      </c>
      <c r="R264" s="42" t="s">
        <v>56</v>
      </c>
      <c r="S264" s="42" t="s">
        <v>56</v>
      </c>
      <c r="T264" s="50" t="s">
        <v>56</v>
      </c>
      <c r="U264" s="49" t="s">
        <v>57</v>
      </c>
      <c r="V264" s="49">
        <v>1</v>
      </c>
      <c r="W264" s="49">
        <v>1.1000000000000001</v>
      </c>
      <c r="X264" s="42">
        <v>1.1000000000000001</v>
      </c>
      <c r="Y264" s="42" t="s">
        <v>56</v>
      </c>
      <c r="Z264" s="42" t="s">
        <v>56</v>
      </c>
      <c r="AA264" s="51" t="s">
        <v>56</v>
      </c>
      <c r="AB264" s="52" t="s">
        <v>56</v>
      </c>
      <c r="AC264" s="48" t="s">
        <v>8720</v>
      </c>
      <c r="AD264" s="65"/>
      <c r="AE264" s="48"/>
      <c r="AF264" s="54"/>
      <c r="AG264" s="54"/>
      <c r="AH264" s="54"/>
      <c r="AI264" s="46"/>
    </row>
    <row r="265" spans="2:35" ht="60" x14ac:dyDescent="0.25">
      <c r="B265" s="41">
        <v>258</v>
      </c>
      <c r="C265" s="42" t="s">
        <v>47</v>
      </c>
      <c r="D265" s="43" t="s">
        <v>48</v>
      </c>
      <c r="E265" s="66" t="s">
        <v>1340</v>
      </c>
      <c r="F265" s="45" t="s">
        <v>1334</v>
      </c>
      <c r="G265" s="45" t="s">
        <v>1335</v>
      </c>
      <c r="H265" s="42" t="s">
        <v>52</v>
      </c>
      <c r="I265" s="46"/>
      <c r="J265" s="47" t="s">
        <v>1341</v>
      </c>
      <c r="K265" s="48">
        <v>4</v>
      </c>
      <c r="L265" s="46" t="s">
        <v>54</v>
      </c>
      <c r="M265" s="42" t="s">
        <v>56</v>
      </c>
      <c r="N265" s="99" t="s">
        <v>56</v>
      </c>
      <c r="O265" s="99" t="s">
        <v>56</v>
      </c>
      <c r="P265" s="102" t="s">
        <v>56</v>
      </c>
      <c r="Q265" s="42" t="s">
        <v>56</v>
      </c>
      <c r="R265" s="42" t="s">
        <v>56</v>
      </c>
      <c r="S265" s="42" t="s">
        <v>56</v>
      </c>
      <c r="T265" s="50" t="s">
        <v>56</v>
      </c>
      <c r="U265" s="49" t="s">
        <v>57</v>
      </c>
      <c r="V265" s="49">
        <v>1</v>
      </c>
      <c r="W265" s="49">
        <v>1.1000000000000001</v>
      </c>
      <c r="X265" s="42">
        <v>1.1000000000000001</v>
      </c>
      <c r="Y265" s="42" t="s">
        <v>56</v>
      </c>
      <c r="Z265" s="42" t="s">
        <v>56</v>
      </c>
      <c r="AA265" s="51" t="s">
        <v>56</v>
      </c>
      <c r="AB265" s="52" t="s">
        <v>56</v>
      </c>
      <c r="AC265" s="48" t="s">
        <v>8720</v>
      </c>
      <c r="AD265" s="65"/>
      <c r="AE265" s="48"/>
      <c r="AF265" s="54"/>
      <c r="AG265" s="54"/>
      <c r="AH265" s="54"/>
      <c r="AI265" s="46"/>
    </row>
    <row r="266" spans="2:35" ht="60" x14ac:dyDescent="0.25">
      <c r="B266" s="41">
        <v>259</v>
      </c>
      <c r="C266" s="42" t="s">
        <v>47</v>
      </c>
      <c r="D266" s="43" t="s">
        <v>48</v>
      </c>
      <c r="E266" s="66" t="s">
        <v>1342</v>
      </c>
      <c r="F266" s="45" t="s">
        <v>1343</v>
      </c>
      <c r="G266" s="45" t="s">
        <v>1344</v>
      </c>
      <c r="H266" s="42" t="s">
        <v>52</v>
      </c>
      <c r="I266" s="46"/>
      <c r="J266" s="47" t="s">
        <v>1345</v>
      </c>
      <c r="K266" s="48">
        <v>6</v>
      </c>
      <c r="L266" s="46" t="s">
        <v>639</v>
      </c>
      <c r="M266" s="42" t="str">
        <f t="shared" ref="M266:M275" si="12">N266&amp;", "&amp;O266</f>
        <v>металопрофиль, металопрофиль</v>
      </c>
      <c r="N266" s="99" t="s">
        <v>1005</v>
      </c>
      <c r="O266" s="99" t="s">
        <v>1005</v>
      </c>
      <c r="P266" s="102" t="s">
        <v>56</v>
      </c>
      <c r="Q266" s="102" t="s">
        <v>56</v>
      </c>
      <c r="R266" s="42" t="s">
        <v>56</v>
      </c>
      <c r="S266" s="42" t="s">
        <v>56</v>
      </c>
      <c r="T266" s="50" t="s">
        <v>56</v>
      </c>
      <c r="U266" s="49" t="s">
        <v>57</v>
      </c>
      <c r="V266" s="49">
        <v>1</v>
      </c>
      <c r="W266" s="49">
        <v>1.1000000000000001</v>
      </c>
      <c r="X266" s="42">
        <v>1.1000000000000001</v>
      </c>
      <c r="Y266" s="42" t="s">
        <v>56</v>
      </c>
      <c r="Z266" s="42" t="s">
        <v>56</v>
      </c>
      <c r="AA266" s="51" t="s">
        <v>56</v>
      </c>
      <c r="AB266" s="52" t="s">
        <v>56</v>
      </c>
      <c r="AC266" s="48" t="s">
        <v>445</v>
      </c>
      <c r="AD266" s="65">
        <v>1067746469658</v>
      </c>
      <c r="AE266" s="48" t="s">
        <v>403</v>
      </c>
      <c r="AF266" s="54"/>
      <c r="AG266" s="54"/>
      <c r="AH266" s="54"/>
      <c r="AI266" s="46"/>
    </row>
    <row r="267" spans="2:35" ht="60" x14ac:dyDescent="0.25">
      <c r="B267" s="55">
        <v>260</v>
      </c>
      <c r="C267" s="42" t="s">
        <v>47</v>
      </c>
      <c r="D267" s="43" t="s">
        <v>48</v>
      </c>
      <c r="E267" s="66" t="s">
        <v>1346</v>
      </c>
      <c r="F267" s="45" t="s">
        <v>1347</v>
      </c>
      <c r="G267" s="45" t="s">
        <v>1348</v>
      </c>
      <c r="H267" s="42" t="s">
        <v>52</v>
      </c>
      <c r="I267" s="46"/>
      <c r="J267" s="47" t="s">
        <v>8834</v>
      </c>
      <c r="K267" s="48">
        <v>8</v>
      </c>
      <c r="L267" s="46" t="s">
        <v>639</v>
      </c>
      <c r="M267" s="42" t="str">
        <f t="shared" si="12"/>
        <v>металопрофиль, металопрофиль</v>
      </c>
      <c r="N267" s="99" t="s">
        <v>1005</v>
      </c>
      <c r="O267" s="99" t="s">
        <v>1005</v>
      </c>
      <c r="P267" s="102" t="s">
        <v>56</v>
      </c>
      <c r="Q267" s="102" t="s">
        <v>56</v>
      </c>
      <c r="R267" s="42" t="s">
        <v>56</v>
      </c>
      <c r="S267" s="42" t="s">
        <v>56</v>
      </c>
      <c r="T267" s="50" t="s">
        <v>56</v>
      </c>
      <c r="U267" s="49" t="s">
        <v>57</v>
      </c>
      <c r="V267" s="49">
        <v>4</v>
      </c>
      <c r="W267" s="49">
        <v>1.1000000000000001</v>
      </c>
      <c r="X267" s="42">
        <v>4.4000000000000004</v>
      </c>
      <c r="Y267" s="42" t="s">
        <v>56</v>
      </c>
      <c r="Z267" s="42" t="s">
        <v>56</v>
      </c>
      <c r="AA267" s="51" t="s">
        <v>56</v>
      </c>
      <c r="AB267" s="52" t="s">
        <v>56</v>
      </c>
      <c r="AC267" s="48" t="s">
        <v>8720</v>
      </c>
      <c r="AD267" s="65"/>
      <c r="AE267" s="48"/>
      <c r="AF267" s="54"/>
      <c r="AG267" s="54"/>
      <c r="AH267" s="54"/>
      <c r="AI267" s="46"/>
    </row>
    <row r="268" spans="2:35" ht="60" x14ac:dyDescent="0.25">
      <c r="B268" s="41">
        <v>261</v>
      </c>
      <c r="C268" s="42" t="s">
        <v>47</v>
      </c>
      <c r="D268" s="43" t="s">
        <v>48</v>
      </c>
      <c r="E268" s="66" t="s">
        <v>1349</v>
      </c>
      <c r="F268" s="71" t="s">
        <v>1350</v>
      </c>
      <c r="G268" s="57" t="s">
        <v>1351</v>
      </c>
      <c r="H268" s="42" t="s">
        <v>52</v>
      </c>
      <c r="I268" s="46"/>
      <c r="J268" s="47" t="s">
        <v>1352</v>
      </c>
      <c r="K268" s="48">
        <v>8</v>
      </c>
      <c r="L268" s="46" t="s">
        <v>639</v>
      </c>
      <c r="M268" s="42" t="str">
        <f t="shared" si="12"/>
        <v>металопрофиль, металопрофиль</v>
      </c>
      <c r="N268" s="99" t="s">
        <v>1005</v>
      </c>
      <c r="O268" s="99" t="s">
        <v>1005</v>
      </c>
      <c r="P268" s="102" t="s">
        <v>56</v>
      </c>
      <c r="Q268" s="47" t="s">
        <v>56</v>
      </c>
      <c r="R268" s="42" t="s">
        <v>56</v>
      </c>
      <c r="S268" s="42" t="s">
        <v>56</v>
      </c>
      <c r="T268" s="50" t="s">
        <v>56</v>
      </c>
      <c r="U268" s="49" t="s">
        <v>57</v>
      </c>
      <c r="V268" s="49">
        <v>2</v>
      </c>
      <c r="W268" s="49">
        <v>1.1000000000000001</v>
      </c>
      <c r="X268" s="42">
        <v>2.2000000000000002</v>
      </c>
      <c r="Y268" s="42" t="s">
        <v>56</v>
      </c>
      <c r="Z268" s="42" t="s">
        <v>56</v>
      </c>
      <c r="AA268" s="51" t="s">
        <v>56</v>
      </c>
      <c r="AB268" s="52" t="s">
        <v>56</v>
      </c>
      <c r="AC268" s="48" t="s">
        <v>8720</v>
      </c>
      <c r="AD268" s="65"/>
      <c r="AE268" s="48"/>
      <c r="AF268" s="54"/>
      <c r="AG268" s="54"/>
      <c r="AH268" s="54"/>
      <c r="AI268" s="46"/>
    </row>
    <row r="269" spans="2:35" ht="60" x14ac:dyDescent="0.25">
      <c r="B269" s="41">
        <v>262</v>
      </c>
      <c r="C269" s="42" t="s">
        <v>47</v>
      </c>
      <c r="D269" s="43" t="s">
        <v>48</v>
      </c>
      <c r="E269" s="66" t="s">
        <v>1349</v>
      </c>
      <c r="F269" s="71" t="s">
        <v>1353</v>
      </c>
      <c r="G269" s="57" t="s">
        <v>1354</v>
      </c>
      <c r="H269" s="42" t="s">
        <v>52</v>
      </c>
      <c r="I269" s="46"/>
      <c r="J269" s="47" t="s">
        <v>1352</v>
      </c>
      <c r="K269" s="48">
        <v>14</v>
      </c>
      <c r="L269" s="46" t="s">
        <v>639</v>
      </c>
      <c r="M269" s="42" t="str">
        <f t="shared" si="12"/>
        <v>металопрофиль, металопрофиль</v>
      </c>
      <c r="N269" s="99" t="s">
        <v>1005</v>
      </c>
      <c r="O269" s="99" t="s">
        <v>1005</v>
      </c>
      <c r="P269" s="102" t="s">
        <v>56</v>
      </c>
      <c r="Q269" s="47" t="s">
        <v>56</v>
      </c>
      <c r="R269" s="42" t="s">
        <v>56</v>
      </c>
      <c r="S269" s="42" t="s">
        <v>56</v>
      </c>
      <c r="T269" s="50" t="s">
        <v>56</v>
      </c>
      <c r="U269" s="49" t="s">
        <v>57</v>
      </c>
      <c r="V269" s="49">
        <v>2</v>
      </c>
      <c r="W269" s="49">
        <v>1.1000000000000001</v>
      </c>
      <c r="X269" s="42">
        <v>2.2000000000000002</v>
      </c>
      <c r="Y269" s="42" t="s">
        <v>56</v>
      </c>
      <c r="Z269" s="42" t="s">
        <v>56</v>
      </c>
      <c r="AA269" s="51" t="s">
        <v>56</v>
      </c>
      <c r="AB269" s="52" t="s">
        <v>56</v>
      </c>
      <c r="AC269" s="48" t="s">
        <v>8720</v>
      </c>
      <c r="AD269" s="65"/>
      <c r="AE269" s="48"/>
      <c r="AF269" s="54"/>
      <c r="AG269" s="54"/>
      <c r="AH269" s="54"/>
      <c r="AI269" s="46" t="s">
        <v>1355</v>
      </c>
    </row>
    <row r="270" spans="2:35" ht="60" x14ac:dyDescent="0.25">
      <c r="B270" s="55">
        <v>263</v>
      </c>
      <c r="C270" s="42" t="s">
        <v>47</v>
      </c>
      <c r="D270" s="43" t="s">
        <v>48</v>
      </c>
      <c r="E270" s="66" t="s">
        <v>1356</v>
      </c>
      <c r="F270" s="71" t="s">
        <v>8213</v>
      </c>
      <c r="G270" s="57" t="s">
        <v>8212</v>
      </c>
      <c r="H270" s="42" t="s">
        <v>52</v>
      </c>
      <c r="I270" s="46"/>
      <c r="J270" s="47" t="s">
        <v>1357</v>
      </c>
      <c r="K270" s="48">
        <v>6</v>
      </c>
      <c r="L270" s="46" t="s">
        <v>306</v>
      </c>
      <c r="M270" s="42" t="str">
        <f t="shared" si="12"/>
        <v>металлическое, металопрофиль</v>
      </c>
      <c r="N270" s="99" t="s">
        <v>317</v>
      </c>
      <c r="O270" s="99" t="s">
        <v>1005</v>
      </c>
      <c r="P270" s="102" t="s">
        <v>56</v>
      </c>
      <c r="Q270" s="102" t="s">
        <v>56</v>
      </c>
      <c r="R270" s="42" t="s">
        <v>56</v>
      </c>
      <c r="S270" s="42" t="s">
        <v>56</v>
      </c>
      <c r="T270" s="50" t="s">
        <v>56</v>
      </c>
      <c r="U270" s="49" t="s">
        <v>161</v>
      </c>
      <c r="V270" s="49">
        <v>1</v>
      </c>
      <c r="W270" s="49">
        <v>1.1000000000000001</v>
      </c>
      <c r="X270" s="163">
        <f>V270*W270</f>
        <v>1.1000000000000001</v>
      </c>
      <c r="Y270" s="42" t="s">
        <v>56</v>
      </c>
      <c r="Z270" s="42" t="s">
        <v>56</v>
      </c>
      <c r="AA270" s="51" t="s">
        <v>56</v>
      </c>
      <c r="AB270" s="52" t="s">
        <v>56</v>
      </c>
      <c r="AC270" s="48" t="s">
        <v>1358</v>
      </c>
      <c r="AD270" s="65">
        <v>1095190009111</v>
      </c>
      <c r="AE270" s="48" t="s">
        <v>500</v>
      </c>
      <c r="AF270" s="54"/>
      <c r="AG270" s="54"/>
      <c r="AH270" s="54"/>
      <c r="AI270" s="46"/>
    </row>
    <row r="271" spans="2:35" ht="60" x14ac:dyDescent="0.25">
      <c r="B271" s="41">
        <v>264</v>
      </c>
      <c r="C271" s="42" t="s">
        <v>47</v>
      </c>
      <c r="D271" s="43" t="s">
        <v>48</v>
      </c>
      <c r="E271" s="66" t="s">
        <v>1359</v>
      </c>
      <c r="F271" s="71" t="s">
        <v>1360</v>
      </c>
      <c r="G271" s="57" t="s">
        <v>1361</v>
      </c>
      <c r="H271" s="42" t="s">
        <v>52</v>
      </c>
      <c r="I271" s="46"/>
      <c r="J271" s="47" t="s">
        <v>1362</v>
      </c>
      <c r="K271" s="48">
        <v>8</v>
      </c>
      <c r="L271" s="46" t="s">
        <v>388</v>
      </c>
      <c r="M271" s="42" t="str">
        <f t="shared" si="12"/>
        <v>металопрофиль, металопрофиль</v>
      </c>
      <c r="N271" s="99" t="s">
        <v>1005</v>
      </c>
      <c r="O271" s="99" t="s">
        <v>1005</v>
      </c>
      <c r="P271" s="102" t="s">
        <v>56</v>
      </c>
      <c r="Q271" s="47" t="s">
        <v>56</v>
      </c>
      <c r="R271" s="42" t="s">
        <v>56</v>
      </c>
      <c r="S271" s="42" t="s">
        <v>56</v>
      </c>
      <c r="T271" s="50" t="s">
        <v>56</v>
      </c>
      <c r="U271" s="49" t="s">
        <v>57</v>
      </c>
      <c r="V271" s="49">
        <v>2</v>
      </c>
      <c r="W271" s="49">
        <v>1.1000000000000001</v>
      </c>
      <c r="X271" s="42">
        <v>2.2000000000000002</v>
      </c>
      <c r="Y271" s="42" t="s">
        <v>56</v>
      </c>
      <c r="Z271" s="42" t="s">
        <v>56</v>
      </c>
      <c r="AA271" s="51" t="s">
        <v>56</v>
      </c>
      <c r="AB271" s="52" t="s">
        <v>56</v>
      </c>
      <c r="AC271" s="48" t="s">
        <v>445</v>
      </c>
      <c r="AD271" s="65">
        <v>1067746469658</v>
      </c>
      <c r="AE271" s="48" t="s">
        <v>403</v>
      </c>
      <c r="AF271" s="54"/>
      <c r="AG271" s="54"/>
      <c r="AH271" s="54"/>
      <c r="AI271" s="46"/>
    </row>
    <row r="272" spans="2:35" ht="60" x14ac:dyDescent="0.25">
      <c r="B272" s="41">
        <v>265</v>
      </c>
      <c r="C272" s="42" t="s">
        <v>47</v>
      </c>
      <c r="D272" s="43" t="s">
        <v>48</v>
      </c>
      <c r="E272" s="86" t="s">
        <v>1363</v>
      </c>
      <c r="F272" s="57" t="s">
        <v>1364</v>
      </c>
      <c r="G272" s="57" t="s">
        <v>1365</v>
      </c>
      <c r="H272" s="42" t="s">
        <v>52</v>
      </c>
      <c r="I272" s="46" t="s">
        <v>1366</v>
      </c>
      <c r="J272" s="47"/>
      <c r="K272" s="48">
        <v>5.5</v>
      </c>
      <c r="L272" s="42" t="s">
        <v>556</v>
      </c>
      <c r="M272" s="42" t="str">
        <f t="shared" si="12"/>
        <v>металл, сетка "Рабица"</v>
      </c>
      <c r="N272" s="73" t="s">
        <v>161</v>
      </c>
      <c r="O272" s="49" t="s">
        <v>1367</v>
      </c>
      <c r="P272" s="42" t="s">
        <v>684</v>
      </c>
      <c r="Q272" s="49">
        <v>3</v>
      </c>
      <c r="R272" s="42" t="s">
        <v>56</v>
      </c>
      <c r="S272" s="42" t="s">
        <v>56</v>
      </c>
      <c r="T272" s="50" t="s">
        <v>56</v>
      </c>
      <c r="U272" s="49" t="s">
        <v>57</v>
      </c>
      <c r="V272" s="49">
        <v>3</v>
      </c>
      <c r="W272" s="49">
        <v>1.1000000000000001</v>
      </c>
      <c r="X272" s="42">
        <f t="shared" ref="X272:X291" si="13">V272*W272</f>
        <v>3.3000000000000003</v>
      </c>
      <c r="Y272" s="42" t="s">
        <v>320</v>
      </c>
      <c r="Z272" s="53">
        <v>1</v>
      </c>
      <c r="AA272" s="51">
        <v>1.1000000000000001</v>
      </c>
      <c r="AB272" s="52">
        <v>1.1000000000000001</v>
      </c>
      <c r="AC272" s="48" t="s">
        <v>8306</v>
      </c>
      <c r="AD272" s="65"/>
      <c r="AE272" s="48"/>
      <c r="AF272" s="54"/>
      <c r="AG272" s="54"/>
      <c r="AH272" s="54"/>
      <c r="AI272" s="46" t="s">
        <v>1366</v>
      </c>
    </row>
    <row r="273" spans="2:35" ht="60" x14ac:dyDescent="0.25">
      <c r="B273" s="55">
        <v>266</v>
      </c>
      <c r="C273" s="42" t="s">
        <v>47</v>
      </c>
      <c r="D273" s="43" t="s">
        <v>48</v>
      </c>
      <c r="E273" s="86" t="s">
        <v>1368</v>
      </c>
      <c r="F273" s="57" t="s">
        <v>1369</v>
      </c>
      <c r="G273" s="57" t="s">
        <v>1370</v>
      </c>
      <c r="H273" s="42" t="s">
        <v>52</v>
      </c>
      <c r="I273" s="46" t="s">
        <v>1371</v>
      </c>
      <c r="J273" s="47"/>
      <c r="K273" s="48">
        <v>2.25</v>
      </c>
      <c r="L273" s="46" t="s">
        <v>1372</v>
      </c>
      <c r="M273" s="42" t="str">
        <f t="shared" si="12"/>
        <v>металл, сетка "Рабица"</v>
      </c>
      <c r="N273" s="73" t="s">
        <v>161</v>
      </c>
      <c r="O273" s="49" t="s">
        <v>1367</v>
      </c>
      <c r="P273" s="49" t="s">
        <v>1239</v>
      </c>
      <c r="Q273" s="49">
        <v>1</v>
      </c>
      <c r="R273" s="42" t="s">
        <v>56</v>
      </c>
      <c r="S273" s="42" t="s">
        <v>56</v>
      </c>
      <c r="T273" s="50" t="s">
        <v>56</v>
      </c>
      <c r="U273" s="49" t="s">
        <v>57</v>
      </c>
      <c r="V273" s="49">
        <v>1</v>
      </c>
      <c r="W273" s="49">
        <v>1.1000000000000001</v>
      </c>
      <c r="X273" s="42">
        <f t="shared" si="13"/>
        <v>1.1000000000000001</v>
      </c>
      <c r="Y273" s="42" t="s">
        <v>320</v>
      </c>
      <c r="Z273" s="53">
        <v>1</v>
      </c>
      <c r="AA273" s="51">
        <v>1.1000000000000001</v>
      </c>
      <c r="AB273" s="52">
        <v>1.1000000000000001</v>
      </c>
      <c r="AC273" s="48" t="s">
        <v>8307</v>
      </c>
      <c r="AD273" s="65"/>
      <c r="AE273" s="48"/>
      <c r="AF273" s="54"/>
      <c r="AG273" s="54"/>
      <c r="AH273" s="54"/>
      <c r="AI273" s="46" t="s">
        <v>1371</v>
      </c>
    </row>
    <row r="274" spans="2:35" ht="60" x14ac:dyDescent="0.25">
      <c r="B274" s="41">
        <v>267</v>
      </c>
      <c r="C274" s="42" t="s">
        <v>47</v>
      </c>
      <c r="D274" s="43" t="s">
        <v>48</v>
      </c>
      <c r="E274" s="86" t="s">
        <v>1373</v>
      </c>
      <c r="F274" s="57" t="s">
        <v>1374</v>
      </c>
      <c r="G274" s="57" t="s">
        <v>1375</v>
      </c>
      <c r="H274" s="42" t="s">
        <v>52</v>
      </c>
      <c r="I274" s="46" t="s">
        <v>1376</v>
      </c>
      <c r="J274" s="47"/>
      <c r="K274" s="48">
        <v>4.5</v>
      </c>
      <c r="L274" s="42" t="s">
        <v>556</v>
      </c>
      <c r="M274" s="42" t="str">
        <f t="shared" si="12"/>
        <v>металл, профлист, глухое</v>
      </c>
      <c r="N274" s="73" t="s">
        <v>161</v>
      </c>
      <c r="O274" s="49" t="s">
        <v>545</v>
      </c>
      <c r="P274" s="42" t="s">
        <v>1377</v>
      </c>
      <c r="Q274" s="49">
        <v>3</v>
      </c>
      <c r="R274" s="42" t="s">
        <v>56</v>
      </c>
      <c r="S274" s="42" t="s">
        <v>56</v>
      </c>
      <c r="T274" s="50" t="s">
        <v>56</v>
      </c>
      <c r="U274" s="49" t="s">
        <v>57</v>
      </c>
      <c r="V274" s="49">
        <v>2</v>
      </c>
      <c r="W274" s="49">
        <v>1.1000000000000001</v>
      </c>
      <c r="X274" s="42">
        <f t="shared" si="13"/>
        <v>2.2000000000000002</v>
      </c>
      <c r="Y274" s="42" t="s">
        <v>320</v>
      </c>
      <c r="Z274" s="53">
        <v>1</v>
      </c>
      <c r="AA274" s="51">
        <v>1.1000000000000001</v>
      </c>
      <c r="AB274" s="52">
        <v>1.1000000000000001</v>
      </c>
      <c r="AC274" s="48" t="s">
        <v>8308</v>
      </c>
      <c r="AD274" s="65"/>
      <c r="AE274" s="48"/>
      <c r="AF274" s="54"/>
      <c r="AG274" s="54"/>
      <c r="AH274" s="54"/>
      <c r="AI274" s="46" t="s">
        <v>1376</v>
      </c>
    </row>
    <row r="275" spans="2:35" ht="60" x14ac:dyDescent="0.25">
      <c r="B275" s="41">
        <v>268</v>
      </c>
      <c r="C275" s="42" t="s">
        <v>47</v>
      </c>
      <c r="D275" s="43" t="s">
        <v>48</v>
      </c>
      <c r="E275" s="86" t="s">
        <v>1378</v>
      </c>
      <c r="F275" s="57" t="s">
        <v>1379</v>
      </c>
      <c r="G275" s="57" t="s">
        <v>1380</v>
      </c>
      <c r="H275" s="42" t="s">
        <v>52</v>
      </c>
      <c r="I275" s="46" t="s">
        <v>8744</v>
      </c>
      <c r="J275" s="47"/>
      <c r="K275" s="48">
        <v>3.5</v>
      </c>
      <c r="L275" s="42" t="s">
        <v>556</v>
      </c>
      <c r="M275" s="42" t="str">
        <f t="shared" si="12"/>
        <v>металл, профдист, глухое</v>
      </c>
      <c r="N275" s="49" t="s">
        <v>161</v>
      </c>
      <c r="O275" s="49" t="s">
        <v>1381</v>
      </c>
      <c r="P275" s="42" t="s">
        <v>1297</v>
      </c>
      <c r="Q275" s="42">
        <v>2</v>
      </c>
      <c r="R275" s="42" t="s">
        <v>56</v>
      </c>
      <c r="S275" s="42" t="s">
        <v>56</v>
      </c>
      <c r="T275" s="50" t="s">
        <v>56</v>
      </c>
      <c r="U275" s="49" t="s">
        <v>161</v>
      </c>
      <c r="V275" s="49">
        <v>1</v>
      </c>
      <c r="W275" s="49">
        <v>0.75</v>
      </c>
      <c r="X275" s="42">
        <f t="shared" si="13"/>
        <v>0.75</v>
      </c>
      <c r="Y275" s="42" t="s">
        <v>56</v>
      </c>
      <c r="Z275" s="42" t="s">
        <v>56</v>
      </c>
      <c r="AA275" s="51" t="s">
        <v>56</v>
      </c>
      <c r="AB275" s="52" t="s">
        <v>56</v>
      </c>
      <c r="AC275" s="48" t="s">
        <v>8309</v>
      </c>
      <c r="AD275" s="65"/>
      <c r="AE275" s="48"/>
      <c r="AF275" s="54"/>
      <c r="AG275" s="54"/>
      <c r="AH275" s="54"/>
      <c r="AI275" s="46" t="s">
        <v>8744</v>
      </c>
    </row>
    <row r="276" spans="2:35" ht="60" x14ac:dyDescent="0.25">
      <c r="B276" s="55">
        <v>269</v>
      </c>
      <c r="C276" s="42" t="s">
        <v>47</v>
      </c>
      <c r="D276" s="43" t="s">
        <v>48</v>
      </c>
      <c r="E276" s="86" t="s">
        <v>1383</v>
      </c>
      <c r="F276" s="57" t="s">
        <v>1384</v>
      </c>
      <c r="G276" s="57" t="s">
        <v>1385</v>
      </c>
      <c r="H276" s="42" t="s">
        <v>52</v>
      </c>
      <c r="I276" s="46" t="s">
        <v>8745</v>
      </c>
      <c r="J276" s="47"/>
      <c r="K276" s="48">
        <v>6.75</v>
      </c>
      <c r="L276" s="42" t="s">
        <v>556</v>
      </c>
      <c r="M276" s="42" t="str">
        <f>N276&amp;", "&amp;O276</f>
        <v>металл, профдист, глухое</v>
      </c>
      <c r="N276" s="49" t="s">
        <v>161</v>
      </c>
      <c r="O276" s="49" t="s">
        <v>1381</v>
      </c>
      <c r="P276" s="42" t="s">
        <v>1377</v>
      </c>
      <c r="Q276" s="49">
        <v>3</v>
      </c>
      <c r="R276" s="42" t="s">
        <v>56</v>
      </c>
      <c r="S276" s="42" t="s">
        <v>56</v>
      </c>
      <c r="T276" s="50" t="s">
        <v>56</v>
      </c>
      <c r="U276" s="49" t="s">
        <v>57</v>
      </c>
      <c r="V276" s="49">
        <v>2</v>
      </c>
      <c r="W276" s="49">
        <v>1.1000000000000001</v>
      </c>
      <c r="X276" s="42">
        <f t="shared" si="13"/>
        <v>2.2000000000000002</v>
      </c>
      <c r="Y276" s="42" t="s">
        <v>320</v>
      </c>
      <c r="Z276" s="53">
        <v>1</v>
      </c>
      <c r="AA276" s="51">
        <v>1.1000000000000001</v>
      </c>
      <c r="AB276" s="52">
        <v>1.1000000000000001</v>
      </c>
      <c r="AC276" s="48" t="s">
        <v>8310</v>
      </c>
      <c r="AD276" s="65"/>
      <c r="AE276" s="48"/>
      <c r="AF276" s="54"/>
      <c r="AG276" s="54"/>
      <c r="AH276" s="54"/>
      <c r="AI276" s="46" t="s">
        <v>8745</v>
      </c>
    </row>
    <row r="277" spans="2:35" ht="60" x14ac:dyDescent="0.25">
      <c r="B277" s="41">
        <v>270</v>
      </c>
      <c r="C277" s="42" t="s">
        <v>47</v>
      </c>
      <c r="D277" s="43" t="s">
        <v>48</v>
      </c>
      <c r="E277" s="44" t="s">
        <v>1386</v>
      </c>
      <c r="F277" s="45" t="s">
        <v>1387</v>
      </c>
      <c r="G277" s="45" t="s">
        <v>1388</v>
      </c>
      <c r="H277" s="42" t="s">
        <v>52</v>
      </c>
      <c r="I277" s="46"/>
      <c r="J277" s="47" t="s">
        <v>1389</v>
      </c>
      <c r="K277" s="48">
        <v>4</v>
      </c>
      <c r="L277" s="113" t="s">
        <v>1390</v>
      </c>
      <c r="M277" s="42" t="s">
        <v>56</v>
      </c>
      <c r="N277" s="49" t="s">
        <v>56</v>
      </c>
      <c r="O277" s="49" t="s">
        <v>56</v>
      </c>
      <c r="P277" s="102" t="s">
        <v>56</v>
      </c>
      <c r="Q277" s="49" t="s">
        <v>56</v>
      </c>
      <c r="R277" s="42" t="s">
        <v>56</v>
      </c>
      <c r="S277" s="42" t="s">
        <v>56</v>
      </c>
      <c r="T277" s="50" t="s">
        <v>56</v>
      </c>
      <c r="U277" s="49" t="s">
        <v>57</v>
      </c>
      <c r="V277" s="49">
        <v>2</v>
      </c>
      <c r="W277" s="49">
        <v>1.1000000000000001</v>
      </c>
      <c r="X277" s="42">
        <f t="shared" si="13"/>
        <v>2.2000000000000002</v>
      </c>
      <c r="Y277" s="42" t="s">
        <v>56</v>
      </c>
      <c r="Z277" s="42" t="s">
        <v>56</v>
      </c>
      <c r="AA277" s="51" t="s">
        <v>56</v>
      </c>
      <c r="AB277" s="52" t="s">
        <v>56</v>
      </c>
      <c r="AC277" s="48" t="s">
        <v>1391</v>
      </c>
      <c r="AD277" s="65">
        <v>1022301598549</v>
      </c>
      <c r="AE277" s="48" t="s">
        <v>311</v>
      </c>
      <c r="AF277" s="54"/>
      <c r="AG277" s="54"/>
      <c r="AH277" s="54"/>
      <c r="AI277" s="46"/>
    </row>
    <row r="278" spans="2:35" ht="60" x14ac:dyDescent="0.25">
      <c r="B278" s="41">
        <v>271</v>
      </c>
      <c r="C278" s="42" t="s">
        <v>47</v>
      </c>
      <c r="D278" s="43" t="s">
        <v>48</v>
      </c>
      <c r="E278" s="86" t="s">
        <v>1392</v>
      </c>
      <c r="F278" s="45" t="s">
        <v>1393</v>
      </c>
      <c r="G278" s="45" t="s">
        <v>1394</v>
      </c>
      <c r="H278" s="42" t="s">
        <v>52</v>
      </c>
      <c r="I278" s="46"/>
      <c r="J278" s="47" t="s">
        <v>1395</v>
      </c>
      <c r="K278" s="48">
        <v>4</v>
      </c>
      <c r="L278" s="114" t="s">
        <v>54</v>
      </c>
      <c r="M278" s="42" t="s">
        <v>64</v>
      </c>
      <c r="N278" s="49"/>
      <c r="O278" s="49"/>
      <c r="P278" s="102" t="s">
        <v>56</v>
      </c>
      <c r="Q278" s="42" t="s">
        <v>56</v>
      </c>
      <c r="R278" s="42" t="s">
        <v>56</v>
      </c>
      <c r="S278" s="42" t="s">
        <v>56</v>
      </c>
      <c r="T278" s="50" t="s">
        <v>56</v>
      </c>
      <c r="U278" s="49" t="s">
        <v>57</v>
      </c>
      <c r="V278" s="49">
        <v>1</v>
      </c>
      <c r="W278" s="49">
        <v>1.1000000000000001</v>
      </c>
      <c r="X278" s="42">
        <f t="shared" si="13"/>
        <v>1.1000000000000001</v>
      </c>
      <c r="Y278" s="42" t="s">
        <v>56</v>
      </c>
      <c r="Z278" s="42" t="s">
        <v>56</v>
      </c>
      <c r="AA278" s="51" t="s">
        <v>56</v>
      </c>
      <c r="AB278" s="52" t="s">
        <v>56</v>
      </c>
      <c r="AC278" s="48" t="s">
        <v>1396</v>
      </c>
      <c r="AD278" s="65"/>
      <c r="AE278" s="48"/>
      <c r="AF278" s="54"/>
      <c r="AG278" s="54"/>
      <c r="AH278" s="54"/>
      <c r="AI278" s="46"/>
    </row>
    <row r="279" spans="2:35" ht="60" x14ac:dyDescent="0.25">
      <c r="B279" s="55">
        <v>272</v>
      </c>
      <c r="C279" s="42" t="s">
        <v>47</v>
      </c>
      <c r="D279" s="43" t="s">
        <v>48</v>
      </c>
      <c r="E279" s="86" t="s">
        <v>1397</v>
      </c>
      <c r="F279" s="45" t="s">
        <v>1398</v>
      </c>
      <c r="G279" s="45" t="s">
        <v>1399</v>
      </c>
      <c r="H279" s="42" t="s">
        <v>52</v>
      </c>
      <c r="I279" s="46"/>
      <c r="J279" s="47" t="s">
        <v>1400</v>
      </c>
      <c r="K279" s="48">
        <v>4</v>
      </c>
      <c r="L279" s="114" t="s">
        <v>54</v>
      </c>
      <c r="M279" s="42" t="s">
        <v>56</v>
      </c>
      <c r="N279" s="49"/>
      <c r="O279" s="49"/>
      <c r="P279" s="102" t="s">
        <v>56</v>
      </c>
      <c r="Q279" s="42" t="s">
        <v>56</v>
      </c>
      <c r="R279" s="42" t="s">
        <v>56</v>
      </c>
      <c r="S279" s="42" t="s">
        <v>56</v>
      </c>
      <c r="T279" s="50" t="s">
        <v>56</v>
      </c>
      <c r="U279" s="49" t="s">
        <v>57</v>
      </c>
      <c r="V279" s="49">
        <v>1</v>
      </c>
      <c r="W279" s="49">
        <v>1.1000000000000001</v>
      </c>
      <c r="X279" s="42">
        <f t="shared" si="13"/>
        <v>1.1000000000000001</v>
      </c>
      <c r="Y279" s="42" t="s">
        <v>56</v>
      </c>
      <c r="Z279" s="42" t="s">
        <v>56</v>
      </c>
      <c r="AA279" s="51" t="s">
        <v>56</v>
      </c>
      <c r="AB279" s="52" t="s">
        <v>56</v>
      </c>
      <c r="AC279" s="48" t="s">
        <v>1401</v>
      </c>
      <c r="AD279" s="65"/>
      <c r="AE279" s="48"/>
      <c r="AF279" s="54"/>
      <c r="AG279" s="54"/>
      <c r="AH279" s="54"/>
      <c r="AI279" s="46"/>
    </row>
    <row r="280" spans="2:35" ht="120" x14ac:dyDescent="0.25">
      <c r="B280" s="41">
        <v>273</v>
      </c>
      <c r="C280" s="42" t="s">
        <v>47</v>
      </c>
      <c r="D280" s="43" t="s">
        <v>48</v>
      </c>
      <c r="E280" s="86" t="s">
        <v>1402</v>
      </c>
      <c r="F280" s="45" t="s">
        <v>1403</v>
      </c>
      <c r="G280" s="58" t="s">
        <v>1404</v>
      </c>
      <c r="H280" s="42" t="s">
        <v>52</v>
      </c>
      <c r="I280" s="46"/>
      <c r="J280" s="47" t="s">
        <v>1405</v>
      </c>
      <c r="K280" s="48">
        <v>4</v>
      </c>
      <c r="L280" s="113" t="s">
        <v>72</v>
      </c>
      <c r="M280" s="42" t="s">
        <v>56</v>
      </c>
      <c r="N280" s="49"/>
      <c r="O280" s="49"/>
      <c r="P280" s="102" t="s">
        <v>56</v>
      </c>
      <c r="Q280" s="42" t="s">
        <v>56</v>
      </c>
      <c r="R280" s="42" t="s">
        <v>56</v>
      </c>
      <c r="S280" s="42" t="s">
        <v>56</v>
      </c>
      <c r="T280" s="50" t="s">
        <v>56</v>
      </c>
      <c r="U280" s="49" t="s">
        <v>57</v>
      </c>
      <c r="V280" s="49">
        <v>1</v>
      </c>
      <c r="W280" s="49">
        <v>1.1000000000000001</v>
      </c>
      <c r="X280" s="42">
        <f t="shared" si="13"/>
        <v>1.1000000000000001</v>
      </c>
      <c r="Y280" s="42" t="s">
        <v>56</v>
      </c>
      <c r="Z280" s="42" t="s">
        <v>56</v>
      </c>
      <c r="AA280" s="51" t="s">
        <v>56</v>
      </c>
      <c r="AB280" s="52" t="s">
        <v>56</v>
      </c>
      <c r="AC280" s="48" t="s">
        <v>1406</v>
      </c>
      <c r="AD280" s="65">
        <v>1045100194567</v>
      </c>
      <c r="AE280" s="48" t="s">
        <v>1407</v>
      </c>
      <c r="AF280" s="54"/>
      <c r="AG280" s="54"/>
      <c r="AH280" s="54"/>
      <c r="AI280" s="46"/>
    </row>
    <row r="281" spans="2:35" ht="60" x14ac:dyDescent="0.25">
      <c r="B281" s="41">
        <v>274</v>
      </c>
      <c r="C281" s="42" t="s">
        <v>47</v>
      </c>
      <c r="D281" s="43" t="s">
        <v>48</v>
      </c>
      <c r="E281" s="44" t="s">
        <v>1408</v>
      </c>
      <c r="F281" s="45" t="s">
        <v>1409</v>
      </c>
      <c r="G281" s="45" t="s">
        <v>1410</v>
      </c>
      <c r="H281" s="42" t="s">
        <v>52</v>
      </c>
      <c r="I281" s="46"/>
      <c r="J281" s="47" t="s">
        <v>1411</v>
      </c>
      <c r="K281" s="48">
        <v>6</v>
      </c>
      <c r="L281" s="114" t="s">
        <v>54</v>
      </c>
      <c r="M281" s="42" t="s">
        <v>64</v>
      </c>
      <c r="N281" s="42" t="s">
        <v>56</v>
      </c>
      <c r="O281" s="42" t="s">
        <v>56</v>
      </c>
      <c r="P281" s="102" t="s">
        <v>56</v>
      </c>
      <c r="Q281" s="42" t="s">
        <v>56</v>
      </c>
      <c r="R281" s="42" t="s">
        <v>56</v>
      </c>
      <c r="S281" s="42" t="s">
        <v>56</v>
      </c>
      <c r="T281" s="50" t="s">
        <v>56</v>
      </c>
      <c r="U281" s="49" t="s">
        <v>57</v>
      </c>
      <c r="V281" s="49">
        <v>2</v>
      </c>
      <c r="W281" s="49">
        <v>1.1000000000000001</v>
      </c>
      <c r="X281" s="42">
        <f t="shared" si="13"/>
        <v>2.2000000000000002</v>
      </c>
      <c r="Y281" s="42" t="s">
        <v>56</v>
      </c>
      <c r="Z281" s="42" t="s">
        <v>56</v>
      </c>
      <c r="AA281" s="51" t="s">
        <v>56</v>
      </c>
      <c r="AB281" s="52" t="s">
        <v>56</v>
      </c>
      <c r="AC281" s="48" t="s">
        <v>1412</v>
      </c>
      <c r="AD281" s="65"/>
      <c r="AE281" s="48"/>
      <c r="AF281" s="54"/>
      <c r="AG281" s="54"/>
      <c r="AH281" s="54"/>
      <c r="AI281" s="46"/>
    </row>
    <row r="282" spans="2:35" ht="60" x14ac:dyDescent="0.25">
      <c r="B282" s="55">
        <v>275</v>
      </c>
      <c r="C282" s="42" t="s">
        <v>47</v>
      </c>
      <c r="D282" s="43" t="s">
        <v>48</v>
      </c>
      <c r="E282" s="86" t="s">
        <v>1413</v>
      </c>
      <c r="F282" s="45" t="s">
        <v>1414</v>
      </c>
      <c r="G282" s="45" t="s">
        <v>1415</v>
      </c>
      <c r="H282" s="42" t="s">
        <v>52</v>
      </c>
      <c r="I282" s="46"/>
      <c r="J282" s="47" t="s">
        <v>1416</v>
      </c>
      <c r="K282" s="48">
        <v>4</v>
      </c>
      <c r="L282" s="113" t="s">
        <v>72</v>
      </c>
      <c r="M282" s="42" t="s">
        <v>56</v>
      </c>
      <c r="N282" s="49"/>
      <c r="O282" s="49"/>
      <c r="P282" s="102" t="s">
        <v>56</v>
      </c>
      <c r="Q282" s="42" t="s">
        <v>56</v>
      </c>
      <c r="R282" s="42" t="s">
        <v>56</v>
      </c>
      <c r="S282" s="42" t="s">
        <v>56</v>
      </c>
      <c r="T282" s="50" t="s">
        <v>56</v>
      </c>
      <c r="U282" s="49" t="s">
        <v>57</v>
      </c>
      <c r="V282" s="49">
        <v>1</v>
      </c>
      <c r="W282" s="49">
        <v>1.1000000000000001</v>
      </c>
      <c r="X282" s="42">
        <f t="shared" si="13"/>
        <v>1.1000000000000001</v>
      </c>
      <c r="Y282" s="42" t="s">
        <v>56</v>
      </c>
      <c r="Z282" s="42" t="s">
        <v>56</v>
      </c>
      <c r="AA282" s="51" t="s">
        <v>56</v>
      </c>
      <c r="AB282" s="52" t="s">
        <v>56</v>
      </c>
      <c r="AC282" s="48" t="s">
        <v>1417</v>
      </c>
      <c r="AD282" s="65"/>
      <c r="AE282" s="48"/>
      <c r="AF282" s="54"/>
      <c r="AG282" s="54"/>
      <c r="AH282" s="54"/>
      <c r="AI282" s="46"/>
    </row>
    <row r="283" spans="2:35" ht="60" x14ac:dyDescent="0.25">
      <c r="B283" s="41">
        <v>276</v>
      </c>
      <c r="C283" s="42" t="s">
        <v>47</v>
      </c>
      <c r="D283" s="43" t="s">
        <v>48</v>
      </c>
      <c r="E283" s="86" t="s">
        <v>1418</v>
      </c>
      <c r="F283" s="45" t="s">
        <v>1419</v>
      </c>
      <c r="G283" s="45" t="s">
        <v>1420</v>
      </c>
      <c r="H283" s="42" t="s">
        <v>52</v>
      </c>
      <c r="I283" s="46"/>
      <c r="J283" s="47" t="s">
        <v>1421</v>
      </c>
      <c r="K283" s="48">
        <v>4</v>
      </c>
      <c r="L283" s="113" t="s">
        <v>54</v>
      </c>
      <c r="M283" s="42" t="s">
        <v>56</v>
      </c>
      <c r="N283" s="49"/>
      <c r="O283" s="49"/>
      <c r="P283" s="102" t="s">
        <v>56</v>
      </c>
      <c r="Q283" s="42" t="s">
        <v>56</v>
      </c>
      <c r="R283" s="42" t="s">
        <v>56</v>
      </c>
      <c r="S283" s="42" t="s">
        <v>56</v>
      </c>
      <c r="T283" s="50" t="s">
        <v>56</v>
      </c>
      <c r="U283" s="49" t="s">
        <v>57</v>
      </c>
      <c r="V283" s="49">
        <v>1</v>
      </c>
      <c r="W283" s="49">
        <v>1.1000000000000001</v>
      </c>
      <c r="X283" s="42">
        <f t="shared" si="13"/>
        <v>1.1000000000000001</v>
      </c>
      <c r="Y283" s="42" t="s">
        <v>56</v>
      </c>
      <c r="Z283" s="42" t="s">
        <v>56</v>
      </c>
      <c r="AA283" s="51" t="s">
        <v>56</v>
      </c>
      <c r="AB283" s="52" t="s">
        <v>56</v>
      </c>
      <c r="AC283" s="48" t="s">
        <v>1422</v>
      </c>
      <c r="AD283" s="65"/>
      <c r="AE283" s="48"/>
      <c r="AF283" s="54"/>
      <c r="AG283" s="54"/>
      <c r="AH283" s="54"/>
      <c r="AI283" s="46"/>
    </row>
    <row r="284" spans="2:35" ht="60" x14ac:dyDescent="0.25">
      <c r="B284" s="41">
        <v>277</v>
      </c>
      <c r="C284" s="42" t="s">
        <v>47</v>
      </c>
      <c r="D284" s="43" t="s">
        <v>48</v>
      </c>
      <c r="E284" s="86" t="s">
        <v>1423</v>
      </c>
      <c r="F284" s="45" t="s">
        <v>1424</v>
      </c>
      <c r="G284" s="45" t="s">
        <v>1425</v>
      </c>
      <c r="H284" s="42" t="s">
        <v>52</v>
      </c>
      <c r="I284" s="46"/>
      <c r="J284" s="47" t="s">
        <v>1426</v>
      </c>
      <c r="K284" s="48">
        <v>4</v>
      </c>
      <c r="L284" s="113" t="s">
        <v>54</v>
      </c>
      <c r="M284" s="42" t="s">
        <v>56</v>
      </c>
      <c r="N284" s="49"/>
      <c r="O284" s="49"/>
      <c r="P284" s="102" t="s">
        <v>56</v>
      </c>
      <c r="Q284" s="42" t="s">
        <v>56</v>
      </c>
      <c r="R284" s="42" t="s">
        <v>56</v>
      </c>
      <c r="S284" s="42" t="s">
        <v>56</v>
      </c>
      <c r="T284" s="50" t="s">
        <v>56</v>
      </c>
      <c r="U284" s="49" t="s">
        <v>57</v>
      </c>
      <c r="V284" s="49">
        <v>1</v>
      </c>
      <c r="W284" s="49">
        <v>1.1000000000000001</v>
      </c>
      <c r="X284" s="42">
        <f t="shared" si="13"/>
        <v>1.1000000000000001</v>
      </c>
      <c r="Y284" s="42" t="s">
        <v>56</v>
      </c>
      <c r="Z284" s="42" t="s">
        <v>56</v>
      </c>
      <c r="AA284" s="51" t="s">
        <v>56</v>
      </c>
      <c r="AB284" s="52" t="s">
        <v>56</v>
      </c>
      <c r="AC284" s="48" t="s">
        <v>1427</v>
      </c>
      <c r="AD284" s="65"/>
      <c r="AE284" s="48"/>
      <c r="AF284" s="54"/>
      <c r="AG284" s="54"/>
      <c r="AH284" s="54"/>
      <c r="AI284" s="46"/>
    </row>
    <row r="285" spans="2:35" ht="60" x14ac:dyDescent="0.25">
      <c r="B285" s="55">
        <v>278</v>
      </c>
      <c r="C285" s="42" t="s">
        <v>47</v>
      </c>
      <c r="D285" s="43" t="s">
        <v>48</v>
      </c>
      <c r="E285" s="44" t="s">
        <v>1428</v>
      </c>
      <c r="F285" s="60" t="s">
        <v>1429</v>
      </c>
      <c r="G285" s="60" t="s">
        <v>1430</v>
      </c>
      <c r="H285" s="42" t="s">
        <v>52</v>
      </c>
      <c r="I285" s="46"/>
      <c r="J285" s="47" t="s">
        <v>1431</v>
      </c>
      <c r="K285" s="61">
        <v>4</v>
      </c>
      <c r="L285" s="110" t="s">
        <v>388</v>
      </c>
      <c r="M285" s="42" t="s">
        <v>56</v>
      </c>
      <c r="N285" s="62" t="s">
        <v>106</v>
      </c>
      <c r="O285" s="62" t="s">
        <v>106</v>
      </c>
      <c r="P285" s="102" t="s">
        <v>56</v>
      </c>
      <c r="Q285" s="42" t="s">
        <v>56</v>
      </c>
      <c r="R285" s="42" t="s">
        <v>56</v>
      </c>
      <c r="S285" s="42" t="s">
        <v>56</v>
      </c>
      <c r="T285" s="50" t="s">
        <v>56</v>
      </c>
      <c r="U285" s="63" t="s">
        <v>57</v>
      </c>
      <c r="V285" s="62">
        <v>1</v>
      </c>
      <c r="W285" s="49">
        <v>1.1000000000000001</v>
      </c>
      <c r="X285" s="64">
        <f t="shared" si="13"/>
        <v>1.1000000000000001</v>
      </c>
      <c r="Y285" s="42" t="s">
        <v>56</v>
      </c>
      <c r="Z285" s="42" t="s">
        <v>56</v>
      </c>
      <c r="AA285" s="51" t="s">
        <v>56</v>
      </c>
      <c r="AB285" s="52" t="s">
        <v>56</v>
      </c>
      <c r="AC285" s="48" t="s">
        <v>1432</v>
      </c>
      <c r="AD285" s="82">
        <v>1115190027556</v>
      </c>
      <c r="AE285" s="48" t="s">
        <v>1433</v>
      </c>
      <c r="AF285" s="54"/>
      <c r="AG285" s="54"/>
      <c r="AH285" s="54"/>
      <c r="AI285" s="46"/>
    </row>
    <row r="286" spans="2:35" ht="60" x14ac:dyDescent="0.25">
      <c r="B286" s="41">
        <v>279</v>
      </c>
      <c r="C286" s="42" t="s">
        <v>47</v>
      </c>
      <c r="D286" s="43" t="s">
        <v>48</v>
      </c>
      <c r="E286" s="44" t="s">
        <v>1434</v>
      </c>
      <c r="F286" s="60" t="s">
        <v>1435</v>
      </c>
      <c r="G286" s="60" t="s">
        <v>1436</v>
      </c>
      <c r="H286" s="42" t="s">
        <v>52</v>
      </c>
      <c r="I286" s="46"/>
      <c r="J286" s="47" t="s">
        <v>1437</v>
      </c>
      <c r="K286" s="115">
        <v>8</v>
      </c>
      <c r="L286" s="116" t="s">
        <v>1438</v>
      </c>
      <c r="M286" s="42" t="str">
        <f>N286&amp;", "&amp;O286</f>
        <v>металл, проф. Лись</v>
      </c>
      <c r="N286" s="117" t="s">
        <v>161</v>
      </c>
      <c r="O286" s="117" t="s">
        <v>1439</v>
      </c>
      <c r="P286" s="102" t="s">
        <v>56</v>
      </c>
      <c r="Q286" s="42" t="s">
        <v>56</v>
      </c>
      <c r="R286" s="42" t="s">
        <v>56</v>
      </c>
      <c r="S286" s="42" t="s">
        <v>56</v>
      </c>
      <c r="T286" s="50" t="s">
        <v>56</v>
      </c>
      <c r="U286" s="118" t="s">
        <v>57</v>
      </c>
      <c r="V286" s="117">
        <v>1</v>
      </c>
      <c r="W286" s="49">
        <v>1.1000000000000001</v>
      </c>
      <c r="X286" s="64">
        <f t="shared" si="13"/>
        <v>1.1000000000000001</v>
      </c>
      <c r="Y286" s="42" t="s">
        <v>56</v>
      </c>
      <c r="Z286" s="42" t="s">
        <v>56</v>
      </c>
      <c r="AA286" s="51" t="s">
        <v>56</v>
      </c>
      <c r="AB286" s="52" t="s">
        <v>56</v>
      </c>
      <c r="AC286" s="48" t="s">
        <v>1440</v>
      </c>
      <c r="AD286" s="82">
        <v>1115190014720</v>
      </c>
      <c r="AE286" s="48" t="s">
        <v>1441</v>
      </c>
      <c r="AF286" s="54"/>
      <c r="AG286" s="54"/>
      <c r="AH286" s="54"/>
      <c r="AI286" s="46"/>
    </row>
    <row r="287" spans="2:35" ht="75" x14ac:dyDescent="0.25">
      <c r="B287" s="41">
        <v>280</v>
      </c>
      <c r="C287" s="42" t="s">
        <v>47</v>
      </c>
      <c r="D287" s="43" t="s">
        <v>48</v>
      </c>
      <c r="E287" s="44" t="s">
        <v>1442</v>
      </c>
      <c r="F287" s="57" t="s">
        <v>1443</v>
      </c>
      <c r="G287" s="57" t="s">
        <v>1444</v>
      </c>
      <c r="H287" s="42" t="s">
        <v>52</v>
      </c>
      <c r="I287" s="46" t="s">
        <v>1445</v>
      </c>
      <c r="J287" s="47"/>
      <c r="K287" s="48">
        <v>4</v>
      </c>
      <c r="L287" s="119" t="s">
        <v>334</v>
      </c>
      <c r="M287" s="42" t="s">
        <v>64</v>
      </c>
      <c r="N287" s="49" t="s">
        <v>317</v>
      </c>
      <c r="O287" s="49"/>
      <c r="P287" s="42" t="s">
        <v>335</v>
      </c>
      <c r="Q287" s="42">
        <v>2.5</v>
      </c>
      <c r="R287" s="42" t="s">
        <v>56</v>
      </c>
      <c r="S287" s="42" t="s">
        <v>56</v>
      </c>
      <c r="T287" s="50" t="s">
        <v>56</v>
      </c>
      <c r="U287" s="49" t="s">
        <v>57</v>
      </c>
      <c r="V287" s="49">
        <v>1</v>
      </c>
      <c r="W287" s="49">
        <v>1.1000000000000001</v>
      </c>
      <c r="X287" s="42">
        <f t="shared" si="13"/>
        <v>1.1000000000000001</v>
      </c>
      <c r="Y287" s="42" t="s">
        <v>56</v>
      </c>
      <c r="Z287" s="42" t="s">
        <v>56</v>
      </c>
      <c r="AA287" s="51" t="s">
        <v>56</v>
      </c>
      <c r="AB287" s="52" t="s">
        <v>56</v>
      </c>
      <c r="AC287" s="48" t="s">
        <v>8311</v>
      </c>
      <c r="AD287" s="120"/>
      <c r="AE287" s="48"/>
      <c r="AF287" s="54"/>
      <c r="AG287" s="54"/>
      <c r="AH287" s="54"/>
      <c r="AI287" s="46" t="s">
        <v>1445</v>
      </c>
    </row>
    <row r="288" spans="2:35" ht="90" x14ac:dyDescent="0.25">
      <c r="B288" s="55">
        <v>281</v>
      </c>
      <c r="C288" s="42" t="s">
        <v>47</v>
      </c>
      <c r="D288" s="43" t="s">
        <v>48</v>
      </c>
      <c r="E288" s="44" t="s">
        <v>1446</v>
      </c>
      <c r="F288" s="57" t="s">
        <v>1447</v>
      </c>
      <c r="G288" s="57" t="s">
        <v>1448</v>
      </c>
      <c r="H288" s="42" t="s">
        <v>52</v>
      </c>
      <c r="I288" s="46" t="s">
        <v>1449</v>
      </c>
      <c r="J288" s="47"/>
      <c r="K288" s="61" t="s">
        <v>319</v>
      </c>
      <c r="L288" s="121" t="s">
        <v>401</v>
      </c>
      <c r="M288" s="42" t="str">
        <f>N288&amp;", "&amp;O288</f>
        <v xml:space="preserve">металл, </v>
      </c>
      <c r="N288" s="62" t="s">
        <v>161</v>
      </c>
      <c r="O288" s="62"/>
      <c r="P288" s="42" t="s">
        <v>719</v>
      </c>
      <c r="Q288" s="62" t="s">
        <v>1450</v>
      </c>
      <c r="R288" s="42" t="s">
        <v>56</v>
      </c>
      <c r="S288" s="42" t="s">
        <v>56</v>
      </c>
      <c r="T288" s="50" t="s">
        <v>56</v>
      </c>
      <c r="U288" s="63" t="s">
        <v>57</v>
      </c>
      <c r="V288" s="62">
        <v>2</v>
      </c>
      <c r="W288" s="49">
        <v>1.1000000000000001</v>
      </c>
      <c r="X288" s="64">
        <f t="shared" si="13"/>
        <v>2.2000000000000002</v>
      </c>
      <c r="Y288" s="49" t="s">
        <v>320</v>
      </c>
      <c r="Z288" s="65">
        <v>1</v>
      </c>
      <c r="AA288" s="79">
        <v>1.1000000000000001</v>
      </c>
      <c r="AB288" s="122">
        <v>1.1000000000000001</v>
      </c>
      <c r="AC288" s="48" t="s">
        <v>8312</v>
      </c>
      <c r="AD288" s="82"/>
      <c r="AE288" s="48"/>
      <c r="AF288" s="54"/>
      <c r="AG288" s="54"/>
      <c r="AH288" s="54"/>
      <c r="AI288" s="46" t="s">
        <v>1449</v>
      </c>
    </row>
    <row r="289" spans="2:35" ht="45" customHeight="1" x14ac:dyDescent="0.25">
      <c r="B289" s="41">
        <v>282</v>
      </c>
      <c r="C289" s="42" t="s">
        <v>47</v>
      </c>
      <c r="D289" s="43" t="s">
        <v>48</v>
      </c>
      <c r="E289" s="44" t="s">
        <v>1451</v>
      </c>
      <c r="F289" s="45" t="s">
        <v>1452</v>
      </c>
      <c r="G289" s="45" t="s">
        <v>1453</v>
      </c>
      <c r="H289" s="42" t="s">
        <v>52</v>
      </c>
      <c r="I289" s="46"/>
      <c r="J289" s="47" t="s">
        <v>1454</v>
      </c>
      <c r="K289" s="61">
        <v>4</v>
      </c>
      <c r="L289" s="121" t="s">
        <v>639</v>
      </c>
      <c r="M289" s="42" t="str">
        <f>N289&amp;", "&amp;O289</f>
        <v>металл, проф. лист</v>
      </c>
      <c r="N289" s="62" t="s">
        <v>161</v>
      </c>
      <c r="O289" s="62" t="s">
        <v>906</v>
      </c>
      <c r="P289" s="102" t="s">
        <v>56</v>
      </c>
      <c r="Q289" s="42" t="s">
        <v>56</v>
      </c>
      <c r="R289" s="42" t="s">
        <v>56</v>
      </c>
      <c r="S289" s="42" t="s">
        <v>56</v>
      </c>
      <c r="T289" s="50" t="s">
        <v>56</v>
      </c>
      <c r="U289" s="63" t="s">
        <v>57</v>
      </c>
      <c r="V289" s="62">
        <v>1</v>
      </c>
      <c r="W289" s="49">
        <v>1.1000000000000001</v>
      </c>
      <c r="X289" s="64">
        <f t="shared" si="13"/>
        <v>1.1000000000000001</v>
      </c>
      <c r="Y289" s="42" t="s">
        <v>56</v>
      </c>
      <c r="Z289" s="42" t="s">
        <v>56</v>
      </c>
      <c r="AA289" s="51" t="s">
        <v>56</v>
      </c>
      <c r="AB289" s="52" t="s">
        <v>56</v>
      </c>
      <c r="AC289" s="48" t="s">
        <v>1455</v>
      </c>
      <c r="AD289" s="218">
        <v>1115190031329</v>
      </c>
      <c r="AE289" s="48" t="s">
        <v>1456</v>
      </c>
      <c r="AF289" s="54"/>
      <c r="AG289" s="54"/>
      <c r="AH289" s="54"/>
      <c r="AI289" s="46"/>
    </row>
    <row r="290" spans="2:35" ht="75" x14ac:dyDescent="0.25">
      <c r="B290" s="41" t="s">
        <v>8866</v>
      </c>
      <c r="C290" s="42" t="s">
        <v>47</v>
      </c>
      <c r="D290" s="43" t="s">
        <v>48</v>
      </c>
      <c r="E290" s="44" t="s">
        <v>1457</v>
      </c>
      <c r="F290" s="77" t="s">
        <v>1458</v>
      </c>
      <c r="G290" s="77" t="s">
        <v>1459</v>
      </c>
      <c r="H290" s="42" t="s">
        <v>52</v>
      </c>
      <c r="I290" s="46" t="s">
        <v>1460</v>
      </c>
      <c r="J290" s="47" t="s">
        <v>8820</v>
      </c>
      <c r="K290" s="48">
        <v>12</v>
      </c>
      <c r="L290" s="46" t="s">
        <v>334</v>
      </c>
      <c r="M290" s="42" t="str">
        <f>N290&amp;", "&amp;O290</f>
        <v xml:space="preserve">металлическое, </v>
      </c>
      <c r="N290" s="49" t="s">
        <v>317</v>
      </c>
      <c r="O290" s="49"/>
      <c r="P290" s="42" t="s">
        <v>970</v>
      </c>
      <c r="Q290" s="74" t="s">
        <v>319</v>
      </c>
      <c r="R290" s="42" t="s">
        <v>56</v>
      </c>
      <c r="S290" s="42" t="s">
        <v>56</v>
      </c>
      <c r="T290" s="50" t="s">
        <v>56</v>
      </c>
      <c r="U290" s="49" t="s">
        <v>57</v>
      </c>
      <c r="V290" s="49">
        <v>7</v>
      </c>
      <c r="W290" s="49">
        <v>1.1000000000000001</v>
      </c>
      <c r="X290" s="64">
        <f t="shared" si="13"/>
        <v>7.7000000000000011</v>
      </c>
      <c r="Y290" s="42" t="s">
        <v>320</v>
      </c>
      <c r="Z290" s="53">
        <v>1</v>
      </c>
      <c r="AA290" s="51">
        <v>1.1000000000000001</v>
      </c>
      <c r="AB290" s="52">
        <v>1.1000000000000001</v>
      </c>
      <c r="AC290" s="48" t="s">
        <v>8821</v>
      </c>
      <c r="AD290" s="65">
        <v>1197847105455</v>
      </c>
      <c r="AE290" s="48" t="s">
        <v>426</v>
      </c>
      <c r="AF290" s="54"/>
      <c r="AG290" s="54"/>
      <c r="AH290" s="54"/>
      <c r="AI290" s="46" t="s">
        <v>1460</v>
      </c>
    </row>
    <row r="291" spans="2:35" ht="60" x14ac:dyDescent="0.25">
      <c r="B291" s="55">
        <v>284</v>
      </c>
      <c r="C291" s="42" t="s">
        <v>47</v>
      </c>
      <c r="D291" s="43" t="s">
        <v>48</v>
      </c>
      <c r="E291" s="44" t="s">
        <v>1461</v>
      </c>
      <c r="F291" s="45" t="s">
        <v>1458</v>
      </c>
      <c r="G291" s="45" t="s">
        <v>1459</v>
      </c>
      <c r="H291" s="42" t="s">
        <v>52</v>
      </c>
      <c r="I291" s="46"/>
      <c r="J291" s="47" t="s">
        <v>1462</v>
      </c>
      <c r="K291" s="61">
        <v>4</v>
      </c>
      <c r="L291" s="103" t="s">
        <v>334</v>
      </c>
      <c r="M291" s="42" t="s">
        <v>64</v>
      </c>
      <c r="N291" s="62" t="s">
        <v>317</v>
      </c>
      <c r="O291" s="62"/>
      <c r="P291" s="102" t="s">
        <v>56</v>
      </c>
      <c r="Q291" s="42" t="s">
        <v>56</v>
      </c>
      <c r="R291" s="42" t="s">
        <v>56</v>
      </c>
      <c r="S291" s="42" t="s">
        <v>56</v>
      </c>
      <c r="T291" s="50" t="s">
        <v>56</v>
      </c>
      <c r="U291" s="63" t="s">
        <v>57</v>
      </c>
      <c r="V291" s="62">
        <v>1</v>
      </c>
      <c r="W291" s="49">
        <v>1.1000000000000001</v>
      </c>
      <c r="X291" s="64">
        <f t="shared" si="13"/>
        <v>1.1000000000000001</v>
      </c>
      <c r="Y291" s="42" t="s">
        <v>56</v>
      </c>
      <c r="Z291" s="42" t="s">
        <v>56</v>
      </c>
      <c r="AA291" s="51" t="s">
        <v>56</v>
      </c>
      <c r="AB291" s="52" t="s">
        <v>56</v>
      </c>
      <c r="AC291" s="48" t="s">
        <v>8720</v>
      </c>
      <c r="AD291" s="218"/>
      <c r="AE291" s="48"/>
      <c r="AF291" s="54"/>
      <c r="AG291" s="54"/>
      <c r="AH291" s="54"/>
      <c r="AI291" s="46"/>
    </row>
    <row r="292" spans="2:35" ht="60" x14ac:dyDescent="0.25">
      <c r="B292" s="41">
        <v>285</v>
      </c>
      <c r="C292" s="42" t="s">
        <v>47</v>
      </c>
      <c r="D292" s="43" t="s">
        <v>48</v>
      </c>
      <c r="E292" s="44" t="s">
        <v>1463</v>
      </c>
      <c r="F292" s="45" t="s">
        <v>1464</v>
      </c>
      <c r="G292" s="45" t="s">
        <v>1465</v>
      </c>
      <c r="H292" s="42" t="s">
        <v>52</v>
      </c>
      <c r="I292" s="46"/>
      <c r="J292" s="47" t="s">
        <v>1466</v>
      </c>
      <c r="K292" s="48">
        <v>2</v>
      </c>
      <c r="L292" s="46" t="s">
        <v>639</v>
      </c>
      <c r="M292" s="42" t="str">
        <f>N292&amp;", "&amp;O292</f>
        <v xml:space="preserve">металопрофиль, </v>
      </c>
      <c r="N292" s="49" t="s">
        <v>1005</v>
      </c>
      <c r="O292" s="49"/>
      <c r="P292" s="102" t="s">
        <v>56</v>
      </c>
      <c r="Q292" s="74" t="s">
        <v>56</v>
      </c>
      <c r="R292" s="42" t="s">
        <v>56</v>
      </c>
      <c r="S292" s="42" t="s">
        <v>56</v>
      </c>
      <c r="T292" s="50" t="s">
        <v>56</v>
      </c>
      <c r="U292" s="49" t="s">
        <v>57</v>
      </c>
      <c r="V292" s="49">
        <v>1</v>
      </c>
      <c r="W292" s="49">
        <v>1.1000000000000001</v>
      </c>
      <c r="X292" s="42">
        <v>1.1000000000000001</v>
      </c>
      <c r="Y292" s="42" t="s">
        <v>56</v>
      </c>
      <c r="Z292" s="42" t="s">
        <v>56</v>
      </c>
      <c r="AA292" s="51" t="s">
        <v>56</v>
      </c>
      <c r="AB292" s="52" t="s">
        <v>56</v>
      </c>
      <c r="AC292" s="48" t="s">
        <v>8720</v>
      </c>
      <c r="AD292" s="53"/>
      <c r="AE292" s="48"/>
      <c r="AF292" s="54"/>
      <c r="AG292" s="54"/>
      <c r="AH292" s="54"/>
      <c r="AI292" s="46"/>
    </row>
    <row r="293" spans="2:35" ht="60" x14ac:dyDescent="0.25">
      <c r="B293" s="41">
        <v>286</v>
      </c>
      <c r="C293" s="42" t="s">
        <v>47</v>
      </c>
      <c r="D293" s="43" t="s">
        <v>48</v>
      </c>
      <c r="E293" s="44" t="s">
        <v>1467</v>
      </c>
      <c r="F293" s="210" t="s">
        <v>1468</v>
      </c>
      <c r="G293" s="57" t="s">
        <v>1469</v>
      </c>
      <c r="H293" s="42" t="s">
        <v>52</v>
      </c>
      <c r="I293" s="46" t="s">
        <v>1470</v>
      </c>
      <c r="J293" s="47"/>
      <c r="K293" s="48" t="s">
        <v>319</v>
      </c>
      <c r="L293" s="46" t="s">
        <v>401</v>
      </c>
      <c r="M293" s="42" t="str">
        <f>N293&amp;", "&amp;O293</f>
        <v xml:space="preserve">металл, </v>
      </c>
      <c r="N293" s="49" t="s">
        <v>161</v>
      </c>
      <c r="O293" s="49"/>
      <c r="P293" s="42" t="s">
        <v>719</v>
      </c>
      <c r="Q293" s="74" t="s">
        <v>349</v>
      </c>
      <c r="R293" s="42" t="s">
        <v>56</v>
      </c>
      <c r="S293" s="42" t="s">
        <v>56</v>
      </c>
      <c r="T293" s="50" t="s">
        <v>56</v>
      </c>
      <c r="U293" s="49" t="s">
        <v>57</v>
      </c>
      <c r="V293" s="49">
        <v>2</v>
      </c>
      <c r="W293" s="49">
        <v>1.1000000000000001</v>
      </c>
      <c r="X293" s="42">
        <f>V293*W293</f>
        <v>2.2000000000000002</v>
      </c>
      <c r="Y293" s="42" t="s">
        <v>56</v>
      </c>
      <c r="Z293" s="42" t="s">
        <v>56</v>
      </c>
      <c r="AA293" s="51" t="s">
        <v>56</v>
      </c>
      <c r="AB293" s="52" t="s">
        <v>56</v>
      </c>
      <c r="AC293" s="48" t="s">
        <v>8313</v>
      </c>
      <c r="AD293" s="53"/>
      <c r="AE293" s="48"/>
      <c r="AF293" s="54"/>
      <c r="AG293" s="54"/>
      <c r="AH293" s="54"/>
      <c r="AI293" s="46" t="s">
        <v>1470</v>
      </c>
    </row>
    <row r="294" spans="2:35" ht="60" x14ac:dyDescent="0.25">
      <c r="B294" s="55">
        <v>287</v>
      </c>
      <c r="C294" s="42" t="s">
        <v>47</v>
      </c>
      <c r="D294" s="43" t="s">
        <v>48</v>
      </c>
      <c r="E294" s="44" t="s">
        <v>1471</v>
      </c>
      <c r="F294" s="45" t="s">
        <v>1472</v>
      </c>
      <c r="G294" s="45" t="s">
        <v>1473</v>
      </c>
      <c r="H294" s="42" t="s">
        <v>52</v>
      </c>
      <c r="I294" s="46"/>
      <c r="J294" s="47" t="s">
        <v>1474</v>
      </c>
      <c r="K294" s="48">
        <v>6</v>
      </c>
      <c r="L294" s="123" t="s">
        <v>401</v>
      </c>
      <c r="M294" s="42" t="str">
        <f>N294&amp;", "&amp;O294</f>
        <v>метал, сетка</v>
      </c>
      <c r="N294" s="73" t="s">
        <v>644</v>
      </c>
      <c r="O294" s="49" t="s">
        <v>1475</v>
      </c>
      <c r="P294" s="102" t="s">
        <v>56</v>
      </c>
      <c r="Q294" s="42" t="s">
        <v>56</v>
      </c>
      <c r="R294" s="42" t="s">
        <v>56</v>
      </c>
      <c r="S294" s="42" t="s">
        <v>56</v>
      </c>
      <c r="T294" s="50" t="s">
        <v>56</v>
      </c>
      <c r="U294" s="49" t="s">
        <v>57</v>
      </c>
      <c r="V294" s="49">
        <v>4</v>
      </c>
      <c r="W294" s="49">
        <v>1.1000000000000001</v>
      </c>
      <c r="X294" s="42">
        <v>4.4000000000000004</v>
      </c>
      <c r="Y294" s="42" t="s">
        <v>56</v>
      </c>
      <c r="Z294" s="42" t="s">
        <v>56</v>
      </c>
      <c r="AA294" s="51" t="s">
        <v>56</v>
      </c>
      <c r="AB294" s="52" t="s">
        <v>56</v>
      </c>
      <c r="AC294" s="48" t="s">
        <v>1476</v>
      </c>
      <c r="AD294" s="65"/>
      <c r="AE294" s="48"/>
      <c r="AF294" s="54"/>
      <c r="AG294" s="54"/>
      <c r="AH294" s="54"/>
      <c r="AI294" s="46"/>
    </row>
    <row r="295" spans="2:35" ht="90" x14ac:dyDescent="0.25">
      <c r="B295" s="41">
        <v>288</v>
      </c>
      <c r="C295" s="42" t="s">
        <v>47</v>
      </c>
      <c r="D295" s="43" t="s">
        <v>48</v>
      </c>
      <c r="E295" s="86" t="s">
        <v>1477</v>
      </c>
      <c r="F295" s="45" t="s">
        <v>1478</v>
      </c>
      <c r="G295" s="45" t="s">
        <v>1479</v>
      </c>
      <c r="H295" s="42" t="s">
        <v>52</v>
      </c>
      <c r="I295" s="46"/>
      <c r="J295" s="47" t="s">
        <v>1480</v>
      </c>
      <c r="K295" s="48">
        <v>4</v>
      </c>
      <c r="L295" s="103" t="s">
        <v>334</v>
      </c>
      <c r="M295" s="42" t="s">
        <v>64</v>
      </c>
      <c r="N295" s="73"/>
      <c r="O295" s="49"/>
      <c r="P295" s="102" t="s">
        <v>56</v>
      </c>
      <c r="Q295" s="42" t="s">
        <v>56</v>
      </c>
      <c r="R295" s="42" t="s">
        <v>56</v>
      </c>
      <c r="S295" s="42" t="s">
        <v>56</v>
      </c>
      <c r="T295" s="50" t="s">
        <v>56</v>
      </c>
      <c r="U295" s="49" t="s">
        <v>57</v>
      </c>
      <c r="V295" s="49">
        <v>1</v>
      </c>
      <c r="W295" s="49">
        <v>1.1000000000000001</v>
      </c>
      <c r="X295" s="42">
        <f t="shared" ref="X295:X319" si="14">V295*W295</f>
        <v>1.1000000000000001</v>
      </c>
      <c r="Y295" s="42" t="s">
        <v>56</v>
      </c>
      <c r="Z295" s="42" t="s">
        <v>56</v>
      </c>
      <c r="AA295" s="51" t="s">
        <v>56</v>
      </c>
      <c r="AB295" s="52" t="s">
        <v>56</v>
      </c>
      <c r="AC295" s="48" t="s">
        <v>1481</v>
      </c>
      <c r="AD295" s="65">
        <v>1025100854382</v>
      </c>
      <c r="AE295" s="48" t="s">
        <v>1482</v>
      </c>
      <c r="AF295" s="54"/>
      <c r="AG295" s="54"/>
      <c r="AH295" s="54"/>
      <c r="AI295" s="46"/>
    </row>
    <row r="296" spans="2:35" ht="60" x14ac:dyDescent="0.25">
      <c r="B296" s="41">
        <v>289</v>
      </c>
      <c r="C296" s="42" t="s">
        <v>47</v>
      </c>
      <c r="D296" s="43" t="s">
        <v>48</v>
      </c>
      <c r="E296" s="86" t="s">
        <v>1483</v>
      </c>
      <c r="F296" s="45" t="s">
        <v>1484</v>
      </c>
      <c r="G296" s="45" t="s">
        <v>1485</v>
      </c>
      <c r="H296" s="42" t="s">
        <v>52</v>
      </c>
      <c r="I296" s="46"/>
      <c r="J296" s="47" t="s">
        <v>1486</v>
      </c>
      <c r="K296" s="48">
        <v>4</v>
      </c>
      <c r="L296" s="103" t="s">
        <v>334</v>
      </c>
      <c r="M296" s="42" t="s">
        <v>64</v>
      </c>
      <c r="N296" s="73"/>
      <c r="O296" s="49"/>
      <c r="P296" s="102" t="s">
        <v>56</v>
      </c>
      <c r="Q296" s="42" t="s">
        <v>56</v>
      </c>
      <c r="R296" s="42" t="s">
        <v>56</v>
      </c>
      <c r="S296" s="42" t="s">
        <v>56</v>
      </c>
      <c r="T296" s="50" t="s">
        <v>56</v>
      </c>
      <c r="U296" s="49" t="s">
        <v>57</v>
      </c>
      <c r="V296" s="49">
        <v>1</v>
      </c>
      <c r="W296" s="49">
        <v>1.1000000000000001</v>
      </c>
      <c r="X296" s="42">
        <f t="shared" si="14"/>
        <v>1.1000000000000001</v>
      </c>
      <c r="Y296" s="42" t="s">
        <v>56</v>
      </c>
      <c r="Z296" s="42" t="s">
        <v>56</v>
      </c>
      <c r="AA296" s="51" t="s">
        <v>56</v>
      </c>
      <c r="AB296" s="52" t="s">
        <v>56</v>
      </c>
      <c r="AC296" s="48" t="s">
        <v>8720</v>
      </c>
      <c r="AD296" s="65"/>
      <c r="AE296" s="48"/>
      <c r="AF296" s="54"/>
      <c r="AG296" s="54"/>
      <c r="AH296" s="54"/>
      <c r="AI296" s="46"/>
    </row>
    <row r="297" spans="2:35" ht="90" x14ac:dyDescent="0.25">
      <c r="B297" s="55">
        <v>290</v>
      </c>
      <c r="C297" s="42" t="s">
        <v>47</v>
      </c>
      <c r="D297" s="43" t="s">
        <v>48</v>
      </c>
      <c r="E297" s="86" t="s">
        <v>1487</v>
      </c>
      <c r="F297" s="77" t="s">
        <v>1488</v>
      </c>
      <c r="G297" s="76" t="s">
        <v>1489</v>
      </c>
      <c r="H297" s="42" t="s">
        <v>52</v>
      </c>
      <c r="I297" s="46" t="s">
        <v>1490</v>
      </c>
      <c r="J297" s="47"/>
      <c r="K297" s="48">
        <v>11.25</v>
      </c>
      <c r="L297" s="46" t="s">
        <v>655</v>
      </c>
      <c r="M297" s="42" t="str">
        <f>N297&amp;", "&amp;O297</f>
        <v>метал, профлист, глухое</v>
      </c>
      <c r="N297" s="49" t="s">
        <v>644</v>
      </c>
      <c r="O297" s="49" t="s">
        <v>545</v>
      </c>
      <c r="P297" s="42" t="s">
        <v>656</v>
      </c>
      <c r="Q297" s="49">
        <v>3</v>
      </c>
      <c r="R297" s="42" t="s">
        <v>56</v>
      </c>
      <c r="S297" s="42" t="s">
        <v>56</v>
      </c>
      <c r="T297" s="50" t="s">
        <v>56</v>
      </c>
      <c r="U297" s="49" t="s">
        <v>57</v>
      </c>
      <c r="V297" s="49">
        <v>4</v>
      </c>
      <c r="W297" s="49">
        <v>1.1000000000000001</v>
      </c>
      <c r="X297" s="42">
        <f t="shared" si="14"/>
        <v>4.4000000000000004</v>
      </c>
      <c r="Y297" s="42" t="s">
        <v>320</v>
      </c>
      <c r="Z297" s="53">
        <v>1</v>
      </c>
      <c r="AA297" s="51">
        <v>1.1000000000000001</v>
      </c>
      <c r="AB297" s="52">
        <v>1.1000000000000001</v>
      </c>
      <c r="AC297" s="48" t="s">
        <v>8314</v>
      </c>
      <c r="AD297" s="65"/>
      <c r="AE297" s="48"/>
      <c r="AF297" s="54"/>
      <c r="AG297" s="54"/>
      <c r="AH297" s="54"/>
      <c r="AI297" s="46" t="s">
        <v>1490</v>
      </c>
    </row>
    <row r="298" spans="2:35" ht="60" x14ac:dyDescent="0.25">
      <c r="B298" s="41">
        <v>291</v>
      </c>
      <c r="C298" s="42" t="s">
        <v>47</v>
      </c>
      <c r="D298" s="43" t="s">
        <v>48</v>
      </c>
      <c r="E298" s="86" t="s">
        <v>1491</v>
      </c>
      <c r="F298" s="77" t="s">
        <v>1492</v>
      </c>
      <c r="G298" s="77" t="s">
        <v>1493</v>
      </c>
      <c r="H298" s="42" t="s">
        <v>52</v>
      </c>
      <c r="I298" s="46" t="s">
        <v>1494</v>
      </c>
      <c r="J298" s="47"/>
      <c r="K298" s="48">
        <v>9</v>
      </c>
      <c r="L298" s="42" t="s">
        <v>556</v>
      </c>
      <c r="M298" s="42" t="str">
        <f>N298&amp;", "&amp;O298</f>
        <v>метал, профлист, глухое</v>
      </c>
      <c r="N298" s="49" t="s">
        <v>644</v>
      </c>
      <c r="O298" s="49" t="s">
        <v>545</v>
      </c>
      <c r="P298" s="42" t="s">
        <v>1495</v>
      </c>
      <c r="Q298" s="49">
        <v>4</v>
      </c>
      <c r="R298" s="42" t="s">
        <v>56</v>
      </c>
      <c r="S298" s="42" t="s">
        <v>56</v>
      </c>
      <c r="T298" s="50" t="s">
        <v>56</v>
      </c>
      <c r="U298" s="49" t="s">
        <v>57</v>
      </c>
      <c r="V298" s="49">
        <v>3</v>
      </c>
      <c r="W298" s="49">
        <v>1.1000000000000001</v>
      </c>
      <c r="X298" s="42">
        <f t="shared" si="14"/>
        <v>3.3000000000000003</v>
      </c>
      <c r="Y298" s="42" t="s">
        <v>320</v>
      </c>
      <c r="Z298" s="53">
        <v>1</v>
      </c>
      <c r="AA298" s="51">
        <v>1.1000000000000001</v>
      </c>
      <c r="AB298" s="52">
        <v>1.1000000000000001</v>
      </c>
      <c r="AC298" s="48" t="s">
        <v>8315</v>
      </c>
      <c r="AD298" s="65"/>
      <c r="AE298" s="48"/>
      <c r="AF298" s="54"/>
      <c r="AG298" s="54"/>
      <c r="AH298" s="54"/>
      <c r="AI298" s="46" t="s">
        <v>1494</v>
      </c>
    </row>
    <row r="299" spans="2:35" ht="75" x14ac:dyDescent="0.25">
      <c r="B299" s="41">
        <v>292</v>
      </c>
      <c r="C299" s="42" t="s">
        <v>47</v>
      </c>
      <c r="D299" s="43" t="s">
        <v>48</v>
      </c>
      <c r="E299" s="86" t="s">
        <v>1496</v>
      </c>
      <c r="F299" s="45" t="s">
        <v>1497</v>
      </c>
      <c r="G299" s="45" t="s">
        <v>1498</v>
      </c>
      <c r="H299" s="42" t="s">
        <v>52</v>
      </c>
      <c r="I299" s="46"/>
      <c r="J299" s="47" t="s">
        <v>1499</v>
      </c>
      <c r="K299" s="48">
        <v>20</v>
      </c>
      <c r="L299" s="103" t="s">
        <v>334</v>
      </c>
      <c r="M299" s="42" t="s">
        <v>64</v>
      </c>
      <c r="N299" s="88"/>
      <c r="O299" s="49"/>
      <c r="P299" s="102" t="s">
        <v>56</v>
      </c>
      <c r="Q299" s="42" t="s">
        <v>56</v>
      </c>
      <c r="R299" s="42" t="s">
        <v>56</v>
      </c>
      <c r="S299" s="42" t="s">
        <v>56</v>
      </c>
      <c r="T299" s="50" t="s">
        <v>56</v>
      </c>
      <c r="U299" s="49" t="s">
        <v>57</v>
      </c>
      <c r="V299" s="49">
        <v>8</v>
      </c>
      <c r="W299" s="49">
        <v>1.1000000000000001</v>
      </c>
      <c r="X299" s="42">
        <f t="shared" si="14"/>
        <v>8.8000000000000007</v>
      </c>
      <c r="Y299" s="42" t="s">
        <v>56</v>
      </c>
      <c r="Z299" s="42" t="s">
        <v>56</v>
      </c>
      <c r="AA299" s="51" t="s">
        <v>56</v>
      </c>
      <c r="AB299" s="52" t="s">
        <v>56</v>
      </c>
      <c r="AC299" s="47" t="s">
        <v>1499</v>
      </c>
      <c r="AD299" s="65"/>
      <c r="AE299" s="48"/>
      <c r="AF299" s="54"/>
      <c r="AG299" s="54"/>
      <c r="AH299" s="54"/>
      <c r="AI299" s="46"/>
    </row>
    <row r="300" spans="2:35" ht="90" x14ac:dyDescent="0.25">
      <c r="B300" s="55">
        <v>293</v>
      </c>
      <c r="C300" s="42" t="s">
        <v>47</v>
      </c>
      <c r="D300" s="43" t="s">
        <v>48</v>
      </c>
      <c r="E300" s="86" t="s">
        <v>1500</v>
      </c>
      <c r="F300" s="58" t="s">
        <v>1501</v>
      </c>
      <c r="G300" s="45" t="s">
        <v>1502</v>
      </c>
      <c r="H300" s="42" t="s">
        <v>52</v>
      </c>
      <c r="I300" s="46"/>
      <c r="J300" s="47" t="s">
        <v>1503</v>
      </c>
      <c r="K300" s="48">
        <v>16</v>
      </c>
      <c r="L300" s="103" t="s">
        <v>334</v>
      </c>
      <c r="M300" s="42" t="s">
        <v>64</v>
      </c>
      <c r="N300" s="101"/>
      <c r="O300" s="49"/>
      <c r="P300" s="102" t="s">
        <v>56</v>
      </c>
      <c r="Q300" s="42" t="s">
        <v>56</v>
      </c>
      <c r="R300" s="42" t="s">
        <v>56</v>
      </c>
      <c r="S300" s="42" t="s">
        <v>56</v>
      </c>
      <c r="T300" s="50" t="s">
        <v>56</v>
      </c>
      <c r="U300" s="84" t="s">
        <v>57</v>
      </c>
      <c r="V300" s="49">
        <v>5</v>
      </c>
      <c r="W300" s="49">
        <v>1.1000000000000001</v>
      </c>
      <c r="X300" s="42">
        <f t="shared" si="14"/>
        <v>5.5</v>
      </c>
      <c r="Y300" s="42" t="s">
        <v>56</v>
      </c>
      <c r="Z300" s="42" t="s">
        <v>56</v>
      </c>
      <c r="AA300" s="51" t="s">
        <v>56</v>
      </c>
      <c r="AB300" s="52" t="s">
        <v>56</v>
      </c>
      <c r="AC300" s="48" t="s">
        <v>1504</v>
      </c>
      <c r="AD300" s="82" t="s">
        <v>1116</v>
      </c>
      <c r="AE300" s="48" t="s">
        <v>1117</v>
      </c>
      <c r="AF300" s="54"/>
      <c r="AG300" s="54"/>
      <c r="AH300" s="54"/>
      <c r="AI300" s="46"/>
    </row>
    <row r="301" spans="2:35" ht="60" x14ac:dyDescent="0.25">
      <c r="B301" s="41">
        <v>294</v>
      </c>
      <c r="C301" s="42" t="s">
        <v>47</v>
      </c>
      <c r="D301" s="43" t="s">
        <v>48</v>
      </c>
      <c r="E301" s="86" t="s">
        <v>1505</v>
      </c>
      <c r="F301" s="77" t="s">
        <v>1506</v>
      </c>
      <c r="G301" s="77" t="s">
        <v>1507</v>
      </c>
      <c r="H301" s="42" t="s">
        <v>52</v>
      </c>
      <c r="I301" s="46" t="s">
        <v>1508</v>
      </c>
      <c r="J301" s="47"/>
      <c r="K301" s="48">
        <v>9</v>
      </c>
      <c r="L301" s="46" t="s">
        <v>1509</v>
      </c>
      <c r="M301" s="42" t="s">
        <v>56</v>
      </c>
      <c r="N301" s="49"/>
      <c r="O301" s="49"/>
      <c r="P301" s="42" t="s">
        <v>1510</v>
      </c>
      <c r="Q301" s="49">
        <v>2</v>
      </c>
      <c r="R301" s="42" t="s">
        <v>56</v>
      </c>
      <c r="S301" s="42" t="s">
        <v>56</v>
      </c>
      <c r="T301" s="50" t="s">
        <v>56</v>
      </c>
      <c r="U301" s="49" t="s">
        <v>57</v>
      </c>
      <c r="V301" s="49">
        <v>2</v>
      </c>
      <c r="W301" s="49">
        <v>1.1000000000000001</v>
      </c>
      <c r="X301" s="42">
        <f t="shared" si="14"/>
        <v>2.2000000000000002</v>
      </c>
      <c r="Y301" s="42" t="s">
        <v>320</v>
      </c>
      <c r="Z301" s="53">
        <v>1</v>
      </c>
      <c r="AA301" s="51">
        <v>1.1000000000000001</v>
      </c>
      <c r="AB301" s="52">
        <v>1.1000000000000001</v>
      </c>
      <c r="AC301" s="48" t="s">
        <v>8316</v>
      </c>
      <c r="AD301" s="65"/>
      <c r="AE301" s="48"/>
      <c r="AF301" s="54"/>
      <c r="AG301" s="54"/>
      <c r="AH301" s="54"/>
      <c r="AI301" s="46" t="s">
        <v>1508</v>
      </c>
    </row>
    <row r="302" spans="2:35" ht="60" x14ac:dyDescent="0.25">
      <c r="B302" s="41">
        <v>295</v>
      </c>
      <c r="C302" s="42" t="s">
        <v>47</v>
      </c>
      <c r="D302" s="43" t="s">
        <v>48</v>
      </c>
      <c r="E302" s="86" t="s">
        <v>1511</v>
      </c>
      <c r="F302" s="77" t="s">
        <v>1512</v>
      </c>
      <c r="G302" s="77" t="s">
        <v>1513</v>
      </c>
      <c r="H302" s="42" t="s">
        <v>52</v>
      </c>
      <c r="I302" s="46" t="s">
        <v>1514</v>
      </c>
      <c r="J302" s="47"/>
      <c r="K302" s="48">
        <v>9</v>
      </c>
      <c r="L302" s="46" t="s">
        <v>1509</v>
      </c>
      <c r="M302" s="42" t="s">
        <v>64</v>
      </c>
      <c r="N302" s="49" t="s">
        <v>644</v>
      </c>
      <c r="O302" s="49" t="s">
        <v>545</v>
      </c>
      <c r="P302" s="46" t="s">
        <v>1515</v>
      </c>
      <c r="Q302" s="42">
        <v>2</v>
      </c>
      <c r="R302" s="42" t="s">
        <v>56</v>
      </c>
      <c r="S302" s="42" t="s">
        <v>56</v>
      </c>
      <c r="T302" s="50" t="s">
        <v>56</v>
      </c>
      <c r="U302" s="49" t="s">
        <v>57</v>
      </c>
      <c r="V302" s="49">
        <v>3</v>
      </c>
      <c r="W302" s="49">
        <v>1.1000000000000001</v>
      </c>
      <c r="X302" s="42">
        <f t="shared" si="14"/>
        <v>3.3000000000000003</v>
      </c>
      <c r="Y302" s="42" t="s">
        <v>320</v>
      </c>
      <c r="Z302" s="53">
        <v>1</v>
      </c>
      <c r="AA302" s="51">
        <v>1.1000000000000001</v>
      </c>
      <c r="AB302" s="52">
        <v>1.1000000000000001</v>
      </c>
      <c r="AC302" s="48" t="s">
        <v>8317</v>
      </c>
      <c r="AD302" s="65"/>
      <c r="AE302" s="48"/>
      <c r="AF302" s="54"/>
      <c r="AG302" s="54"/>
      <c r="AH302" s="54"/>
      <c r="AI302" s="46" t="s">
        <v>1514</v>
      </c>
    </row>
    <row r="303" spans="2:35" ht="60" x14ac:dyDescent="0.25">
      <c r="B303" s="55">
        <v>296</v>
      </c>
      <c r="C303" s="42" t="s">
        <v>47</v>
      </c>
      <c r="D303" s="43" t="s">
        <v>48</v>
      </c>
      <c r="E303" s="86" t="s">
        <v>1516</v>
      </c>
      <c r="F303" s="77" t="s">
        <v>1517</v>
      </c>
      <c r="G303" s="77" t="s">
        <v>1518</v>
      </c>
      <c r="H303" s="42" t="s">
        <v>52</v>
      </c>
      <c r="I303" s="46" t="s">
        <v>1516</v>
      </c>
      <c r="J303" s="47"/>
      <c r="K303" s="48">
        <v>4.5</v>
      </c>
      <c r="L303" s="46" t="s">
        <v>1519</v>
      </c>
      <c r="M303" s="42" t="str">
        <f>N303&amp;", "&amp;O303</f>
        <v>метал, профлист, глухое</v>
      </c>
      <c r="N303" s="49" t="s">
        <v>644</v>
      </c>
      <c r="O303" s="49" t="s">
        <v>545</v>
      </c>
      <c r="P303" s="42" t="s">
        <v>1520</v>
      </c>
      <c r="Q303" s="49">
        <v>2</v>
      </c>
      <c r="R303" s="42" t="s">
        <v>56</v>
      </c>
      <c r="S303" s="42" t="s">
        <v>56</v>
      </c>
      <c r="T303" s="50" t="s">
        <v>56</v>
      </c>
      <c r="U303" s="49" t="s">
        <v>57</v>
      </c>
      <c r="V303" s="49">
        <v>1</v>
      </c>
      <c r="W303" s="49">
        <v>1.1000000000000001</v>
      </c>
      <c r="X303" s="42">
        <f t="shared" si="14"/>
        <v>1.1000000000000001</v>
      </c>
      <c r="Y303" s="42" t="s">
        <v>320</v>
      </c>
      <c r="Z303" s="53">
        <v>1</v>
      </c>
      <c r="AA303" s="51">
        <v>1.1000000000000001</v>
      </c>
      <c r="AB303" s="52">
        <v>1.1000000000000001</v>
      </c>
      <c r="AC303" s="48" t="s">
        <v>8285</v>
      </c>
      <c r="AD303" s="65"/>
      <c r="AE303" s="48"/>
      <c r="AF303" s="54"/>
      <c r="AG303" s="54"/>
      <c r="AH303" s="54"/>
      <c r="AI303" s="46" t="s">
        <v>1516</v>
      </c>
    </row>
    <row r="304" spans="2:35" ht="60" x14ac:dyDescent="0.25">
      <c r="B304" s="41">
        <v>297</v>
      </c>
      <c r="C304" s="42" t="s">
        <v>47</v>
      </c>
      <c r="D304" s="43" t="s">
        <v>48</v>
      </c>
      <c r="E304" s="86" t="s">
        <v>1521</v>
      </c>
      <c r="F304" s="106" t="s">
        <v>1522</v>
      </c>
      <c r="G304" s="76" t="s">
        <v>1523</v>
      </c>
      <c r="H304" s="42" t="s">
        <v>52</v>
      </c>
      <c r="I304" s="46" t="s">
        <v>1521</v>
      </c>
      <c r="J304" s="47"/>
      <c r="K304" s="48">
        <v>4.5</v>
      </c>
      <c r="L304" s="46" t="s">
        <v>1509</v>
      </c>
      <c r="M304" s="42" t="str">
        <f>N304&amp;", "&amp;O304</f>
        <v>метал, профлист, глухое</v>
      </c>
      <c r="N304" s="49" t="s">
        <v>644</v>
      </c>
      <c r="O304" s="49" t="s">
        <v>545</v>
      </c>
      <c r="P304" s="42" t="s">
        <v>1524</v>
      </c>
      <c r="Q304" s="49">
        <v>2</v>
      </c>
      <c r="R304" s="42" t="s">
        <v>56</v>
      </c>
      <c r="S304" s="42" t="s">
        <v>56</v>
      </c>
      <c r="T304" s="50" t="s">
        <v>56</v>
      </c>
      <c r="U304" s="49" t="s">
        <v>57</v>
      </c>
      <c r="V304" s="49">
        <v>1</v>
      </c>
      <c r="W304" s="49">
        <v>1.1000000000000001</v>
      </c>
      <c r="X304" s="42">
        <f t="shared" si="14"/>
        <v>1.1000000000000001</v>
      </c>
      <c r="Y304" s="42" t="s">
        <v>320</v>
      </c>
      <c r="Z304" s="53">
        <v>1</v>
      </c>
      <c r="AA304" s="51">
        <v>1.1000000000000001</v>
      </c>
      <c r="AB304" s="52">
        <v>1.1000000000000001</v>
      </c>
      <c r="AC304" s="48" t="s">
        <v>8318</v>
      </c>
      <c r="AD304" s="65"/>
      <c r="AE304" s="48"/>
      <c r="AF304" s="54"/>
      <c r="AG304" s="54"/>
      <c r="AH304" s="54"/>
      <c r="AI304" s="46" t="s">
        <v>1521</v>
      </c>
    </row>
    <row r="305" spans="2:35" ht="60" x14ac:dyDescent="0.25">
      <c r="B305" s="41">
        <v>298</v>
      </c>
      <c r="C305" s="42" t="s">
        <v>47</v>
      </c>
      <c r="D305" s="43" t="s">
        <v>48</v>
      </c>
      <c r="E305" s="86" t="s">
        <v>1525</v>
      </c>
      <c r="F305" s="77" t="s">
        <v>1526</v>
      </c>
      <c r="G305" s="77" t="s">
        <v>1527</v>
      </c>
      <c r="H305" s="42" t="s">
        <v>52</v>
      </c>
      <c r="I305" s="46" t="s">
        <v>1528</v>
      </c>
      <c r="J305" s="47" t="s">
        <v>1529</v>
      </c>
      <c r="K305" s="48">
        <v>4.5</v>
      </c>
      <c r="L305" s="46" t="s">
        <v>1509</v>
      </c>
      <c r="M305" s="42" t="str">
        <f>N305&amp;", "&amp;O305</f>
        <v>метал, профлист, глухое</v>
      </c>
      <c r="N305" s="49" t="s">
        <v>644</v>
      </c>
      <c r="O305" s="49" t="s">
        <v>545</v>
      </c>
      <c r="P305" s="42" t="s">
        <v>1524</v>
      </c>
      <c r="Q305" s="49">
        <v>3</v>
      </c>
      <c r="R305" s="42" t="s">
        <v>56</v>
      </c>
      <c r="S305" s="42" t="s">
        <v>56</v>
      </c>
      <c r="T305" s="50" t="s">
        <v>56</v>
      </c>
      <c r="U305" s="49" t="s">
        <v>57</v>
      </c>
      <c r="V305" s="49">
        <v>3</v>
      </c>
      <c r="W305" s="49">
        <v>1.1000000000000001</v>
      </c>
      <c r="X305" s="42">
        <f t="shared" si="14"/>
        <v>3.3000000000000003</v>
      </c>
      <c r="Y305" s="42" t="s">
        <v>56</v>
      </c>
      <c r="Z305" s="42" t="s">
        <v>56</v>
      </c>
      <c r="AA305" s="51" t="s">
        <v>56</v>
      </c>
      <c r="AB305" s="52" t="s">
        <v>56</v>
      </c>
      <c r="AC305" s="48" t="s">
        <v>8319</v>
      </c>
      <c r="AD305" s="65"/>
      <c r="AE305" s="48"/>
      <c r="AF305" s="54"/>
      <c r="AG305" s="54"/>
      <c r="AH305" s="54"/>
      <c r="AI305" s="46" t="s">
        <v>1528</v>
      </c>
    </row>
    <row r="306" spans="2:35" ht="60" x14ac:dyDescent="0.25">
      <c r="B306" s="55">
        <v>299</v>
      </c>
      <c r="C306" s="74" t="s">
        <v>47</v>
      </c>
      <c r="D306" s="124" t="s">
        <v>48</v>
      </c>
      <c r="E306" s="208" t="s">
        <v>1530</v>
      </c>
      <c r="F306" s="77" t="s">
        <v>1531</v>
      </c>
      <c r="G306" s="127" t="s">
        <v>1532</v>
      </c>
      <c r="H306" s="42" t="s">
        <v>52</v>
      </c>
      <c r="I306" s="49" t="s">
        <v>1533</v>
      </c>
      <c r="J306" s="238" t="s">
        <v>1534</v>
      </c>
      <c r="K306" s="87">
        <v>11.25</v>
      </c>
      <c r="L306" s="46" t="s">
        <v>1509</v>
      </c>
      <c r="M306" s="42" t="str">
        <f>N306&amp;", "&amp;O306</f>
        <v>метал, профлист, глухое</v>
      </c>
      <c r="N306" s="49" t="s">
        <v>644</v>
      </c>
      <c r="O306" s="49" t="s">
        <v>545</v>
      </c>
      <c r="P306" s="42" t="s">
        <v>1535</v>
      </c>
      <c r="Q306" s="49">
        <v>3</v>
      </c>
      <c r="R306" s="42" t="s">
        <v>56</v>
      </c>
      <c r="S306" s="42" t="s">
        <v>56</v>
      </c>
      <c r="T306" s="50" t="s">
        <v>56</v>
      </c>
      <c r="U306" s="49" t="s">
        <v>57</v>
      </c>
      <c r="V306" s="84">
        <v>4</v>
      </c>
      <c r="W306" s="49">
        <v>1.1000000000000001</v>
      </c>
      <c r="X306" s="42">
        <f t="shared" si="14"/>
        <v>4.4000000000000004</v>
      </c>
      <c r="Y306" s="42" t="s">
        <v>56</v>
      </c>
      <c r="Z306" s="42" t="s">
        <v>56</v>
      </c>
      <c r="AA306" s="51" t="s">
        <v>56</v>
      </c>
      <c r="AB306" s="52" t="s">
        <v>56</v>
      </c>
      <c r="AC306" s="48" t="s">
        <v>8320</v>
      </c>
      <c r="AD306" s="65"/>
      <c r="AE306" s="48"/>
      <c r="AF306" s="54"/>
      <c r="AG306" s="54"/>
      <c r="AH306" s="54"/>
      <c r="AI306" s="49" t="s">
        <v>1533</v>
      </c>
    </row>
    <row r="307" spans="2:35" ht="60" x14ac:dyDescent="0.25">
      <c r="B307" s="41">
        <v>300</v>
      </c>
      <c r="C307" s="42" t="s">
        <v>47</v>
      </c>
      <c r="D307" s="43" t="s">
        <v>48</v>
      </c>
      <c r="E307" s="86" t="s">
        <v>1536</v>
      </c>
      <c r="F307" s="210" t="s">
        <v>1537</v>
      </c>
      <c r="G307" s="57" t="s">
        <v>1538</v>
      </c>
      <c r="H307" s="42" t="s">
        <v>52</v>
      </c>
      <c r="I307" s="113"/>
      <c r="J307" s="129" t="s">
        <v>8857</v>
      </c>
      <c r="K307" s="87">
        <v>4</v>
      </c>
      <c r="L307" s="46" t="s">
        <v>54</v>
      </c>
      <c r="M307" s="42" t="s">
        <v>56</v>
      </c>
      <c r="N307" s="88"/>
      <c r="O307" s="84"/>
      <c r="P307" s="102" t="s">
        <v>56</v>
      </c>
      <c r="Q307" s="42" t="s">
        <v>56</v>
      </c>
      <c r="R307" s="42" t="s">
        <v>56</v>
      </c>
      <c r="S307" s="42" t="s">
        <v>56</v>
      </c>
      <c r="T307" s="50" t="s">
        <v>56</v>
      </c>
      <c r="U307" s="84" t="s">
        <v>57</v>
      </c>
      <c r="V307" s="84">
        <v>1</v>
      </c>
      <c r="W307" s="49">
        <v>1.1000000000000001</v>
      </c>
      <c r="X307" s="42">
        <f t="shared" si="14"/>
        <v>1.1000000000000001</v>
      </c>
      <c r="Y307" s="42" t="s">
        <v>56</v>
      </c>
      <c r="Z307" s="42" t="s">
        <v>56</v>
      </c>
      <c r="AA307" s="51" t="s">
        <v>56</v>
      </c>
      <c r="AB307" s="52" t="s">
        <v>56</v>
      </c>
      <c r="AC307" s="48" t="s">
        <v>8859</v>
      </c>
      <c r="AD307" s="65">
        <v>1037739682375</v>
      </c>
      <c r="AE307" s="48"/>
      <c r="AF307" s="54"/>
      <c r="AG307" s="54"/>
      <c r="AH307" s="54"/>
      <c r="AI307" s="113"/>
    </row>
    <row r="308" spans="2:35" ht="60" x14ac:dyDescent="0.25">
      <c r="B308" s="41">
        <v>301</v>
      </c>
      <c r="C308" s="42" t="s">
        <v>47</v>
      </c>
      <c r="D308" s="43" t="s">
        <v>48</v>
      </c>
      <c r="E308" s="86" t="s">
        <v>1539</v>
      </c>
      <c r="F308" s="57" t="s">
        <v>1540</v>
      </c>
      <c r="G308" s="57" t="s">
        <v>1541</v>
      </c>
      <c r="H308" s="42" t="s">
        <v>52</v>
      </c>
      <c r="I308" s="46"/>
      <c r="J308" s="47" t="s">
        <v>8858</v>
      </c>
      <c r="K308" s="87">
        <v>14</v>
      </c>
      <c r="L308" s="46" t="s">
        <v>306</v>
      </c>
      <c r="M308" s="42" t="s">
        <v>56</v>
      </c>
      <c r="N308" s="73" t="s">
        <v>56</v>
      </c>
      <c r="O308" s="49" t="s">
        <v>56</v>
      </c>
      <c r="P308" s="102" t="s">
        <v>56</v>
      </c>
      <c r="Q308" s="49" t="s">
        <v>56</v>
      </c>
      <c r="R308" s="42" t="s">
        <v>56</v>
      </c>
      <c r="S308" s="42" t="s">
        <v>56</v>
      </c>
      <c r="T308" s="50" t="s">
        <v>56</v>
      </c>
      <c r="U308" s="84" t="s">
        <v>57</v>
      </c>
      <c r="V308" s="84">
        <v>8</v>
      </c>
      <c r="W308" s="84">
        <v>1.1000000000000001</v>
      </c>
      <c r="X308" s="42">
        <f t="shared" si="14"/>
        <v>8.8000000000000007</v>
      </c>
      <c r="Y308" s="42" t="s">
        <v>56</v>
      </c>
      <c r="Z308" s="42" t="s">
        <v>56</v>
      </c>
      <c r="AA308" s="51" t="s">
        <v>56</v>
      </c>
      <c r="AB308" s="52" t="s">
        <v>56</v>
      </c>
      <c r="AC308" s="48" t="s">
        <v>8860</v>
      </c>
      <c r="AD308" s="65">
        <v>1037739682375</v>
      </c>
      <c r="AE308" s="48"/>
      <c r="AF308" s="54"/>
      <c r="AG308" s="54"/>
      <c r="AH308" s="54"/>
      <c r="AI308" s="46"/>
    </row>
    <row r="309" spans="2:35" ht="60" x14ac:dyDescent="0.25">
      <c r="B309" s="55">
        <v>302</v>
      </c>
      <c r="C309" s="42" t="s">
        <v>47</v>
      </c>
      <c r="D309" s="43" t="s">
        <v>48</v>
      </c>
      <c r="E309" s="86" t="s">
        <v>1542</v>
      </c>
      <c r="F309" s="57" t="s">
        <v>1543</v>
      </c>
      <c r="G309" s="57" t="s">
        <v>1544</v>
      </c>
      <c r="H309" s="42" t="s">
        <v>52</v>
      </c>
      <c r="I309" s="46"/>
      <c r="J309" s="47" t="s">
        <v>1545</v>
      </c>
      <c r="K309" s="87">
        <v>4</v>
      </c>
      <c r="L309" s="46" t="s">
        <v>54</v>
      </c>
      <c r="M309" s="42" t="s">
        <v>64</v>
      </c>
      <c r="N309" s="73"/>
      <c r="O309" s="49"/>
      <c r="P309" s="102" t="s">
        <v>56</v>
      </c>
      <c r="Q309" s="42" t="s">
        <v>56</v>
      </c>
      <c r="R309" s="42" t="s">
        <v>56</v>
      </c>
      <c r="S309" s="42" t="s">
        <v>56</v>
      </c>
      <c r="T309" s="50" t="s">
        <v>56</v>
      </c>
      <c r="U309" s="84" t="s">
        <v>57</v>
      </c>
      <c r="V309" s="84">
        <v>1</v>
      </c>
      <c r="W309" s="49">
        <v>1.1000000000000001</v>
      </c>
      <c r="X309" s="42">
        <f t="shared" si="14"/>
        <v>1.1000000000000001</v>
      </c>
      <c r="Y309" s="42" t="s">
        <v>56</v>
      </c>
      <c r="Z309" s="42" t="s">
        <v>56</v>
      </c>
      <c r="AA309" s="51" t="s">
        <v>56</v>
      </c>
      <c r="AB309" s="52" t="s">
        <v>56</v>
      </c>
      <c r="AC309" s="48" t="s">
        <v>1546</v>
      </c>
      <c r="AD309" s="65"/>
      <c r="AE309" s="48"/>
      <c r="AF309" s="54"/>
      <c r="AG309" s="54"/>
      <c r="AH309" s="54"/>
      <c r="AI309" s="46"/>
    </row>
    <row r="310" spans="2:35" ht="60" x14ac:dyDescent="0.25">
      <c r="B310" s="41">
        <v>303</v>
      </c>
      <c r="C310" s="42" t="s">
        <v>47</v>
      </c>
      <c r="D310" s="43" t="s">
        <v>48</v>
      </c>
      <c r="E310" s="86" t="s">
        <v>1547</v>
      </c>
      <c r="F310" s="58" t="s">
        <v>1548</v>
      </c>
      <c r="G310" s="45" t="s">
        <v>1549</v>
      </c>
      <c r="H310" s="42" t="s">
        <v>52</v>
      </c>
      <c r="I310" s="46"/>
      <c r="J310" s="47" t="s">
        <v>1550</v>
      </c>
      <c r="K310" s="87">
        <v>4</v>
      </c>
      <c r="L310" s="46" t="s">
        <v>54</v>
      </c>
      <c r="M310" s="42" t="s">
        <v>64</v>
      </c>
      <c r="N310" s="73"/>
      <c r="O310" s="49"/>
      <c r="P310" s="102" t="s">
        <v>56</v>
      </c>
      <c r="Q310" s="42" t="s">
        <v>56</v>
      </c>
      <c r="R310" s="42" t="s">
        <v>56</v>
      </c>
      <c r="S310" s="42" t="s">
        <v>56</v>
      </c>
      <c r="T310" s="50" t="s">
        <v>56</v>
      </c>
      <c r="U310" s="84" t="s">
        <v>57</v>
      </c>
      <c r="V310" s="84">
        <v>1</v>
      </c>
      <c r="W310" s="49">
        <v>1.1000000000000001</v>
      </c>
      <c r="X310" s="42">
        <f t="shared" si="14"/>
        <v>1.1000000000000001</v>
      </c>
      <c r="Y310" s="42" t="s">
        <v>56</v>
      </c>
      <c r="Z310" s="42" t="s">
        <v>56</v>
      </c>
      <c r="AA310" s="51" t="s">
        <v>56</v>
      </c>
      <c r="AB310" s="52" t="s">
        <v>56</v>
      </c>
      <c r="AC310" s="48" t="s">
        <v>1412</v>
      </c>
      <c r="AD310" s="65"/>
      <c r="AE310" s="48"/>
      <c r="AF310" s="54"/>
      <c r="AG310" s="54"/>
      <c r="AH310" s="54"/>
      <c r="AI310" s="46"/>
    </row>
    <row r="311" spans="2:35" ht="60" x14ac:dyDescent="0.25">
      <c r="B311" s="41">
        <v>304</v>
      </c>
      <c r="C311" s="42" t="s">
        <v>47</v>
      </c>
      <c r="D311" s="43" t="s">
        <v>48</v>
      </c>
      <c r="E311" s="86" t="s">
        <v>1551</v>
      </c>
      <c r="F311" s="45" t="s">
        <v>1552</v>
      </c>
      <c r="G311" s="45" t="s">
        <v>1553</v>
      </c>
      <c r="H311" s="42" t="s">
        <v>52</v>
      </c>
      <c r="I311" s="46"/>
      <c r="J311" s="47" t="s">
        <v>1554</v>
      </c>
      <c r="K311" s="87">
        <v>4</v>
      </c>
      <c r="L311" s="46" t="s">
        <v>54</v>
      </c>
      <c r="M311" s="42" t="s">
        <v>64</v>
      </c>
      <c r="N311" s="73"/>
      <c r="O311" s="49"/>
      <c r="P311" s="102" t="s">
        <v>56</v>
      </c>
      <c r="Q311" s="42" t="s">
        <v>56</v>
      </c>
      <c r="R311" s="42" t="s">
        <v>56</v>
      </c>
      <c r="S311" s="42" t="s">
        <v>56</v>
      </c>
      <c r="T311" s="50" t="s">
        <v>56</v>
      </c>
      <c r="U311" s="84" t="s">
        <v>57</v>
      </c>
      <c r="V311" s="84">
        <v>1</v>
      </c>
      <c r="W311" s="49">
        <v>1.1000000000000001</v>
      </c>
      <c r="X311" s="42">
        <f t="shared" si="14"/>
        <v>1.1000000000000001</v>
      </c>
      <c r="Y311" s="42" t="s">
        <v>56</v>
      </c>
      <c r="Z311" s="42" t="s">
        <v>56</v>
      </c>
      <c r="AA311" s="51" t="s">
        <v>56</v>
      </c>
      <c r="AB311" s="52" t="s">
        <v>56</v>
      </c>
      <c r="AC311" s="48" t="s">
        <v>8720</v>
      </c>
      <c r="AD311" s="65"/>
      <c r="AE311" s="48"/>
      <c r="AF311" s="54"/>
      <c r="AG311" s="54"/>
      <c r="AH311" s="54"/>
      <c r="AI311" s="46"/>
    </row>
    <row r="312" spans="2:35" ht="60" x14ac:dyDescent="0.25">
      <c r="B312" s="55">
        <v>305</v>
      </c>
      <c r="C312" s="42" t="s">
        <v>47</v>
      </c>
      <c r="D312" s="43" t="s">
        <v>48</v>
      </c>
      <c r="E312" s="86" t="s">
        <v>1555</v>
      </c>
      <c r="F312" s="58" t="s">
        <v>1556</v>
      </c>
      <c r="G312" s="45" t="s">
        <v>1557</v>
      </c>
      <c r="H312" s="42" t="s">
        <v>52</v>
      </c>
      <c r="I312" s="46"/>
      <c r="J312" s="47" t="s">
        <v>1558</v>
      </c>
      <c r="K312" s="87">
        <v>4</v>
      </c>
      <c r="L312" s="46" t="s">
        <v>54</v>
      </c>
      <c r="M312" s="42" t="s">
        <v>56</v>
      </c>
      <c r="N312" s="73"/>
      <c r="O312" s="49"/>
      <c r="P312" s="102" t="s">
        <v>56</v>
      </c>
      <c r="Q312" s="42" t="s">
        <v>56</v>
      </c>
      <c r="R312" s="42" t="s">
        <v>56</v>
      </c>
      <c r="S312" s="42" t="s">
        <v>56</v>
      </c>
      <c r="T312" s="50" t="s">
        <v>56</v>
      </c>
      <c r="U312" s="84" t="s">
        <v>57</v>
      </c>
      <c r="V312" s="84">
        <v>1</v>
      </c>
      <c r="W312" s="49">
        <v>1.1000000000000001</v>
      </c>
      <c r="X312" s="42">
        <f t="shared" si="14"/>
        <v>1.1000000000000001</v>
      </c>
      <c r="Y312" s="42" t="s">
        <v>56</v>
      </c>
      <c r="Z312" s="42" t="s">
        <v>56</v>
      </c>
      <c r="AA312" s="51" t="s">
        <v>56</v>
      </c>
      <c r="AB312" s="52" t="s">
        <v>56</v>
      </c>
      <c r="AC312" s="48" t="s">
        <v>8720</v>
      </c>
      <c r="AD312" s="65"/>
      <c r="AE312" s="48"/>
      <c r="AF312" s="54"/>
      <c r="AG312" s="54"/>
      <c r="AH312" s="54"/>
      <c r="AI312" s="46"/>
    </row>
    <row r="313" spans="2:35" ht="60" x14ac:dyDescent="0.25">
      <c r="B313" s="41">
        <v>306</v>
      </c>
      <c r="C313" s="42" t="s">
        <v>47</v>
      </c>
      <c r="D313" s="43" t="s">
        <v>48</v>
      </c>
      <c r="E313" s="86" t="s">
        <v>1559</v>
      </c>
      <c r="F313" s="45" t="s">
        <v>1560</v>
      </c>
      <c r="G313" s="58" t="s">
        <v>1561</v>
      </c>
      <c r="H313" s="42" t="s">
        <v>52</v>
      </c>
      <c r="I313" s="46"/>
      <c r="J313" s="47" t="s">
        <v>1562</v>
      </c>
      <c r="K313" s="115">
        <v>6</v>
      </c>
      <c r="L313" s="130" t="s">
        <v>359</v>
      </c>
      <c r="M313" s="42" t="str">
        <f>N313&amp;", "&amp;O313</f>
        <v>металл, профлист</v>
      </c>
      <c r="N313" s="226" t="s">
        <v>161</v>
      </c>
      <c r="O313" s="117" t="s">
        <v>309</v>
      </c>
      <c r="P313" s="102" t="s">
        <v>56</v>
      </c>
      <c r="Q313" s="42" t="s">
        <v>56</v>
      </c>
      <c r="R313" s="42" t="s">
        <v>56</v>
      </c>
      <c r="S313" s="42" t="s">
        <v>56</v>
      </c>
      <c r="T313" s="50" t="s">
        <v>56</v>
      </c>
      <c r="U313" s="118" t="s">
        <v>57</v>
      </c>
      <c r="V313" s="117">
        <v>2</v>
      </c>
      <c r="W313" s="49">
        <v>1.1000000000000001</v>
      </c>
      <c r="X313" s="64">
        <f t="shared" si="14"/>
        <v>2.2000000000000002</v>
      </c>
      <c r="Y313" s="42" t="s">
        <v>56</v>
      </c>
      <c r="Z313" s="42" t="s">
        <v>56</v>
      </c>
      <c r="AA313" s="51" t="s">
        <v>56</v>
      </c>
      <c r="AB313" s="52" t="s">
        <v>56</v>
      </c>
      <c r="AC313" s="48" t="s">
        <v>8720</v>
      </c>
      <c r="AD313" s="82"/>
      <c r="AE313" s="48"/>
      <c r="AF313" s="54"/>
      <c r="AG313" s="54"/>
      <c r="AH313" s="54"/>
      <c r="AI313" s="46"/>
    </row>
    <row r="314" spans="2:35" ht="60" x14ac:dyDescent="0.25">
      <c r="B314" s="41">
        <v>307</v>
      </c>
      <c r="C314" s="42" t="s">
        <v>47</v>
      </c>
      <c r="D314" s="43" t="s">
        <v>48</v>
      </c>
      <c r="E314" s="56" t="s">
        <v>1563</v>
      </c>
      <c r="F314" s="77" t="s">
        <v>1564</v>
      </c>
      <c r="G314" s="77" t="s">
        <v>1565</v>
      </c>
      <c r="H314" s="42" t="s">
        <v>52</v>
      </c>
      <c r="I314" s="46" t="s">
        <v>8811</v>
      </c>
      <c r="J314" s="47"/>
      <c r="K314" s="48" t="s">
        <v>366</v>
      </c>
      <c r="L314" s="46" t="s">
        <v>350</v>
      </c>
      <c r="M314" s="42" t="s">
        <v>56</v>
      </c>
      <c r="N314" s="49" t="s">
        <v>294</v>
      </c>
      <c r="O314" s="49" t="s">
        <v>294</v>
      </c>
      <c r="P314" s="42" t="s">
        <v>1566</v>
      </c>
      <c r="Q314" s="49" t="s">
        <v>319</v>
      </c>
      <c r="R314" s="42" t="s">
        <v>56</v>
      </c>
      <c r="S314" s="42" t="s">
        <v>56</v>
      </c>
      <c r="T314" s="50" t="s">
        <v>56</v>
      </c>
      <c r="U314" s="49" t="s">
        <v>57</v>
      </c>
      <c r="V314" s="56">
        <v>5</v>
      </c>
      <c r="W314" s="49">
        <v>1.1000000000000001</v>
      </c>
      <c r="X314" s="42">
        <f t="shared" si="14"/>
        <v>5.5</v>
      </c>
      <c r="Y314" s="42" t="s">
        <v>56</v>
      </c>
      <c r="Z314" s="42" t="s">
        <v>56</v>
      </c>
      <c r="AA314" s="51" t="s">
        <v>56</v>
      </c>
      <c r="AB314" s="52" t="s">
        <v>56</v>
      </c>
      <c r="AC314" s="48" t="s">
        <v>8321</v>
      </c>
      <c r="AD314" s="65"/>
      <c r="AE314" s="48"/>
      <c r="AF314" s="54"/>
      <c r="AG314" s="54"/>
      <c r="AH314" s="54"/>
      <c r="AI314" s="46" t="s">
        <v>8810</v>
      </c>
    </row>
    <row r="315" spans="2:35" ht="75" x14ac:dyDescent="0.25">
      <c r="B315" s="55">
        <v>308</v>
      </c>
      <c r="C315" s="42" t="s">
        <v>47</v>
      </c>
      <c r="D315" s="43" t="s">
        <v>48</v>
      </c>
      <c r="E315" s="56" t="s">
        <v>1567</v>
      </c>
      <c r="F315" s="45" t="s">
        <v>1568</v>
      </c>
      <c r="G315" s="45" t="s">
        <v>1569</v>
      </c>
      <c r="H315" s="42" t="s">
        <v>52</v>
      </c>
      <c r="I315" s="46"/>
      <c r="J315" s="47" t="s">
        <v>1570</v>
      </c>
      <c r="K315" s="61" t="s">
        <v>349</v>
      </c>
      <c r="L315" s="103" t="s">
        <v>388</v>
      </c>
      <c r="M315" s="42" t="str">
        <f>N315&amp;", "&amp;O315</f>
        <v>кирпич, стена</v>
      </c>
      <c r="N315" s="62" t="s">
        <v>964</v>
      </c>
      <c r="O315" s="62" t="s">
        <v>1571</v>
      </c>
      <c r="P315" s="102" t="s">
        <v>56</v>
      </c>
      <c r="Q315" s="42" t="s">
        <v>56</v>
      </c>
      <c r="R315" s="42" t="s">
        <v>56</v>
      </c>
      <c r="S315" s="42" t="s">
        <v>56</v>
      </c>
      <c r="T315" s="50" t="s">
        <v>56</v>
      </c>
      <c r="U315" s="63" t="s">
        <v>57</v>
      </c>
      <c r="V315" s="131">
        <v>2</v>
      </c>
      <c r="W315" s="49">
        <v>1.1000000000000001</v>
      </c>
      <c r="X315" s="64">
        <f t="shared" si="14"/>
        <v>2.2000000000000002</v>
      </c>
      <c r="Y315" s="42" t="s">
        <v>56</v>
      </c>
      <c r="Z315" s="42" t="s">
        <v>56</v>
      </c>
      <c r="AA315" s="51" t="s">
        <v>56</v>
      </c>
      <c r="AB315" s="52" t="s">
        <v>56</v>
      </c>
      <c r="AC315" s="48" t="s">
        <v>1572</v>
      </c>
      <c r="AD315" s="82">
        <v>1035100151525</v>
      </c>
      <c r="AE315" s="48" t="s">
        <v>1573</v>
      </c>
      <c r="AF315" s="54"/>
      <c r="AG315" s="54"/>
      <c r="AH315" s="54"/>
      <c r="AI315" s="46"/>
    </row>
    <row r="316" spans="2:35" ht="60" x14ac:dyDescent="0.25">
      <c r="B316" s="41">
        <v>309</v>
      </c>
      <c r="C316" s="42" t="s">
        <v>47</v>
      </c>
      <c r="D316" s="43" t="s">
        <v>48</v>
      </c>
      <c r="E316" s="56" t="s">
        <v>1574</v>
      </c>
      <c r="F316" s="45" t="s">
        <v>1575</v>
      </c>
      <c r="G316" s="45" t="s">
        <v>1576</v>
      </c>
      <c r="H316" s="42" t="s">
        <v>52</v>
      </c>
      <c r="I316" s="46"/>
      <c r="J316" s="47" t="s">
        <v>1577</v>
      </c>
      <c r="K316" s="48">
        <v>4</v>
      </c>
      <c r="L316" s="46" t="s">
        <v>54</v>
      </c>
      <c r="M316" s="42" t="s">
        <v>64</v>
      </c>
      <c r="N316" s="49"/>
      <c r="O316" s="49"/>
      <c r="P316" s="102" t="s">
        <v>56</v>
      </c>
      <c r="Q316" s="42" t="s">
        <v>56</v>
      </c>
      <c r="R316" s="42" t="s">
        <v>56</v>
      </c>
      <c r="S316" s="42" t="s">
        <v>56</v>
      </c>
      <c r="T316" s="50" t="s">
        <v>56</v>
      </c>
      <c r="U316" s="49" t="s">
        <v>57</v>
      </c>
      <c r="V316" s="56">
        <v>1</v>
      </c>
      <c r="W316" s="49">
        <v>1.1000000000000001</v>
      </c>
      <c r="X316" s="42">
        <f t="shared" si="14"/>
        <v>1.1000000000000001</v>
      </c>
      <c r="Y316" s="42" t="s">
        <v>56</v>
      </c>
      <c r="Z316" s="42" t="s">
        <v>56</v>
      </c>
      <c r="AA316" s="51" t="s">
        <v>56</v>
      </c>
      <c r="AB316" s="52" t="s">
        <v>56</v>
      </c>
      <c r="AC316" s="48" t="s">
        <v>1578</v>
      </c>
      <c r="AD316" s="65">
        <v>1025100869100</v>
      </c>
      <c r="AE316" s="48" t="s">
        <v>1579</v>
      </c>
      <c r="AF316" s="54"/>
      <c r="AG316" s="54"/>
      <c r="AH316" s="54"/>
      <c r="AI316" s="46"/>
    </row>
    <row r="317" spans="2:35" ht="75" x14ac:dyDescent="0.25">
      <c r="B317" s="41">
        <v>310</v>
      </c>
      <c r="C317" s="42" t="s">
        <v>47</v>
      </c>
      <c r="D317" s="43" t="s">
        <v>48</v>
      </c>
      <c r="E317" s="56" t="s">
        <v>1580</v>
      </c>
      <c r="F317" s="45" t="s">
        <v>1564</v>
      </c>
      <c r="G317" s="45" t="s">
        <v>1565</v>
      </c>
      <c r="H317" s="42" t="s">
        <v>52</v>
      </c>
      <c r="I317" s="46"/>
      <c r="J317" s="47" t="s">
        <v>1581</v>
      </c>
      <c r="K317" s="61">
        <v>2</v>
      </c>
      <c r="L317" s="103" t="s">
        <v>388</v>
      </c>
      <c r="M317" s="42" t="str">
        <f>N317&amp;", "&amp;O317</f>
        <v>металл, профлист</v>
      </c>
      <c r="N317" s="62" t="s">
        <v>161</v>
      </c>
      <c r="O317" s="62" t="s">
        <v>309</v>
      </c>
      <c r="P317" s="102" t="s">
        <v>56</v>
      </c>
      <c r="Q317" s="42" t="s">
        <v>56</v>
      </c>
      <c r="R317" s="42" t="s">
        <v>56</v>
      </c>
      <c r="S317" s="42" t="s">
        <v>56</v>
      </c>
      <c r="T317" s="50" t="s">
        <v>56</v>
      </c>
      <c r="U317" s="63" t="s">
        <v>57</v>
      </c>
      <c r="V317" s="131">
        <v>2</v>
      </c>
      <c r="W317" s="49">
        <v>1.1000000000000001</v>
      </c>
      <c r="X317" s="64">
        <f t="shared" si="14"/>
        <v>2.2000000000000002</v>
      </c>
      <c r="Y317" s="42" t="s">
        <v>56</v>
      </c>
      <c r="Z317" s="42" t="s">
        <v>56</v>
      </c>
      <c r="AA317" s="51" t="s">
        <v>56</v>
      </c>
      <c r="AB317" s="52" t="s">
        <v>56</v>
      </c>
      <c r="AC317" s="48" t="s">
        <v>1582</v>
      </c>
      <c r="AD317" s="82">
        <v>1025100863996</v>
      </c>
      <c r="AE317" s="48" t="s">
        <v>1583</v>
      </c>
      <c r="AF317" s="54"/>
      <c r="AG317" s="54"/>
      <c r="AH317" s="54"/>
      <c r="AI317" s="46"/>
    </row>
    <row r="318" spans="2:35" ht="60" x14ac:dyDescent="0.25">
      <c r="B318" s="55">
        <v>311</v>
      </c>
      <c r="C318" s="42" t="s">
        <v>47</v>
      </c>
      <c r="D318" s="43" t="s">
        <v>48</v>
      </c>
      <c r="E318" s="56" t="s">
        <v>1584</v>
      </c>
      <c r="F318" s="58" t="s">
        <v>1585</v>
      </c>
      <c r="G318" s="45" t="s">
        <v>1586</v>
      </c>
      <c r="H318" s="42" t="s">
        <v>52</v>
      </c>
      <c r="I318" s="46"/>
      <c r="J318" s="47" t="s">
        <v>1587</v>
      </c>
      <c r="K318" s="61" t="s">
        <v>381</v>
      </c>
      <c r="L318" s="103" t="s">
        <v>388</v>
      </c>
      <c r="M318" s="42" t="str">
        <f>N318&amp;", "&amp;O318</f>
        <v>металл, профлист</v>
      </c>
      <c r="N318" s="62" t="s">
        <v>161</v>
      </c>
      <c r="O318" s="62" t="s">
        <v>309</v>
      </c>
      <c r="P318" s="102" t="s">
        <v>56</v>
      </c>
      <c r="Q318" s="42" t="s">
        <v>56</v>
      </c>
      <c r="R318" s="42" t="s">
        <v>56</v>
      </c>
      <c r="S318" s="42" t="s">
        <v>56</v>
      </c>
      <c r="T318" s="50" t="s">
        <v>56</v>
      </c>
      <c r="U318" s="63" t="s">
        <v>57</v>
      </c>
      <c r="V318" s="131">
        <v>2</v>
      </c>
      <c r="W318" s="49">
        <v>1.1000000000000001</v>
      </c>
      <c r="X318" s="64">
        <f t="shared" si="14"/>
        <v>2.2000000000000002</v>
      </c>
      <c r="Y318" s="42" t="s">
        <v>56</v>
      </c>
      <c r="Z318" s="42" t="s">
        <v>56</v>
      </c>
      <c r="AA318" s="51" t="s">
        <v>56</v>
      </c>
      <c r="AB318" s="52" t="s">
        <v>56</v>
      </c>
      <c r="AC318" s="48" t="s">
        <v>1588</v>
      </c>
      <c r="AD318" s="82">
        <v>1025100864073</v>
      </c>
      <c r="AE318" s="48" t="s">
        <v>1589</v>
      </c>
      <c r="AF318" s="54"/>
      <c r="AG318" s="54"/>
      <c r="AH318" s="54"/>
      <c r="AI318" s="46"/>
    </row>
    <row r="319" spans="2:35" ht="90" x14ac:dyDescent="0.25">
      <c r="B319" s="41">
        <v>312</v>
      </c>
      <c r="C319" s="42" t="s">
        <v>47</v>
      </c>
      <c r="D319" s="43" t="s">
        <v>48</v>
      </c>
      <c r="E319" s="56" t="s">
        <v>1590</v>
      </c>
      <c r="F319" s="57" t="s">
        <v>1591</v>
      </c>
      <c r="G319" s="57" t="s">
        <v>1592</v>
      </c>
      <c r="H319" s="42" t="s">
        <v>52</v>
      </c>
      <c r="I319" s="46" t="s">
        <v>1593</v>
      </c>
      <c r="J319" s="47" t="s">
        <v>1594</v>
      </c>
      <c r="K319" s="48">
        <v>10</v>
      </c>
      <c r="L319" s="46" t="s">
        <v>350</v>
      </c>
      <c r="M319" s="42" t="str">
        <f>N319&amp;", "&amp;O319</f>
        <v xml:space="preserve">металл, </v>
      </c>
      <c r="N319" s="49" t="s">
        <v>161</v>
      </c>
      <c r="O319" s="49"/>
      <c r="P319" s="42" t="s">
        <v>673</v>
      </c>
      <c r="Q319" s="49">
        <v>4</v>
      </c>
      <c r="R319" s="42" t="s">
        <v>56</v>
      </c>
      <c r="S319" s="42" t="s">
        <v>56</v>
      </c>
      <c r="T319" s="50" t="s">
        <v>56</v>
      </c>
      <c r="U319" s="49" t="s">
        <v>57</v>
      </c>
      <c r="V319" s="56">
        <v>6</v>
      </c>
      <c r="W319" s="49">
        <v>1.1000000000000001</v>
      </c>
      <c r="X319" s="42">
        <f t="shared" si="14"/>
        <v>6.6000000000000005</v>
      </c>
      <c r="Y319" s="49" t="s">
        <v>320</v>
      </c>
      <c r="Z319" s="65">
        <v>1</v>
      </c>
      <c r="AA319" s="79">
        <v>1.1000000000000001</v>
      </c>
      <c r="AB319" s="80">
        <v>1.1000000000000001</v>
      </c>
      <c r="AC319" s="48" t="s">
        <v>732</v>
      </c>
      <c r="AD319" s="89">
        <v>1165190064511</v>
      </c>
      <c r="AE319" s="48" t="s">
        <v>733</v>
      </c>
      <c r="AF319" s="54"/>
      <c r="AG319" s="54"/>
      <c r="AH319" s="54"/>
      <c r="AI319" s="46" t="s">
        <v>1593</v>
      </c>
    </row>
    <row r="320" spans="2:35" ht="75" x14ac:dyDescent="0.25">
      <c r="B320" s="41">
        <v>313</v>
      </c>
      <c r="C320" s="42" t="s">
        <v>47</v>
      </c>
      <c r="D320" s="43" t="s">
        <v>1595</v>
      </c>
      <c r="E320" s="66" t="s">
        <v>1596</v>
      </c>
      <c r="F320" s="132" t="s">
        <v>1597</v>
      </c>
      <c r="G320" s="133" t="s">
        <v>1598</v>
      </c>
      <c r="H320" s="42" t="s">
        <v>52</v>
      </c>
      <c r="I320" s="46" t="s">
        <v>1599</v>
      </c>
      <c r="J320" s="47"/>
      <c r="K320" s="48">
        <v>4</v>
      </c>
      <c r="L320" s="46" t="s">
        <v>639</v>
      </c>
      <c r="M320" s="42" t="str">
        <f>N320&amp;", "&amp;O320</f>
        <v>металлическая сетка, металлическая сетка</v>
      </c>
      <c r="N320" s="99" t="s">
        <v>1030</v>
      </c>
      <c r="O320" s="99" t="s">
        <v>1030</v>
      </c>
      <c r="P320" s="42" t="s">
        <v>1031</v>
      </c>
      <c r="Q320" s="49">
        <v>4</v>
      </c>
      <c r="R320" s="42" t="s">
        <v>56</v>
      </c>
      <c r="S320" s="42" t="s">
        <v>56</v>
      </c>
      <c r="T320" s="50" t="s">
        <v>56</v>
      </c>
      <c r="U320" s="84" t="s">
        <v>57</v>
      </c>
      <c r="V320" s="49">
        <v>1</v>
      </c>
      <c r="W320" s="49">
        <v>1.1000000000000001</v>
      </c>
      <c r="X320" s="42">
        <v>1.1000000000000001</v>
      </c>
      <c r="Y320" s="42" t="s">
        <v>56</v>
      </c>
      <c r="Z320" s="42" t="s">
        <v>56</v>
      </c>
      <c r="AA320" s="51" t="s">
        <v>56</v>
      </c>
      <c r="AB320" s="52" t="s">
        <v>56</v>
      </c>
      <c r="AC320" s="48" t="s">
        <v>8322</v>
      </c>
      <c r="AD320" s="65"/>
      <c r="AE320" s="48"/>
      <c r="AF320" s="54"/>
      <c r="AG320" s="54"/>
      <c r="AH320" s="54"/>
      <c r="AI320" s="46" t="s">
        <v>1599</v>
      </c>
    </row>
    <row r="321" spans="2:35" ht="60" x14ac:dyDescent="0.25">
      <c r="B321" s="55">
        <v>314</v>
      </c>
      <c r="C321" s="42" t="s">
        <v>47</v>
      </c>
      <c r="D321" s="43" t="s">
        <v>48</v>
      </c>
      <c r="E321" s="66" t="s">
        <v>1600</v>
      </c>
      <c r="F321" s="132" t="s">
        <v>1601</v>
      </c>
      <c r="G321" s="132" t="s">
        <v>1602</v>
      </c>
      <c r="H321" s="42" t="s">
        <v>52</v>
      </c>
      <c r="I321" s="119"/>
      <c r="J321" s="47" t="s">
        <v>1603</v>
      </c>
      <c r="K321" s="48">
        <v>4</v>
      </c>
      <c r="L321" s="46" t="s">
        <v>54</v>
      </c>
      <c r="M321" s="42" t="s">
        <v>56</v>
      </c>
      <c r="N321" s="99" t="s">
        <v>56</v>
      </c>
      <c r="O321" s="99" t="s">
        <v>56</v>
      </c>
      <c r="P321" s="42" t="s">
        <v>56</v>
      </c>
      <c r="Q321" s="42" t="s">
        <v>56</v>
      </c>
      <c r="R321" s="42" t="s">
        <v>56</v>
      </c>
      <c r="S321" s="42" t="s">
        <v>56</v>
      </c>
      <c r="T321" s="50" t="s">
        <v>56</v>
      </c>
      <c r="U321" s="84" t="s">
        <v>57</v>
      </c>
      <c r="V321" s="49">
        <v>1</v>
      </c>
      <c r="W321" s="49">
        <v>1.1000000000000001</v>
      </c>
      <c r="X321" s="42">
        <v>1.1000000000000001</v>
      </c>
      <c r="Y321" s="42" t="s">
        <v>56</v>
      </c>
      <c r="Z321" s="42" t="s">
        <v>56</v>
      </c>
      <c r="AA321" s="51" t="s">
        <v>56</v>
      </c>
      <c r="AB321" s="52" t="s">
        <v>56</v>
      </c>
      <c r="AC321" s="48" t="s">
        <v>8720</v>
      </c>
      <c r="AD321" s="65"/>
      <c r="AE321" s="48"/>
      <c r="AF321" s="54"/>
      <c r="AG321" s="54"/>
      <c r="AH321" s="54"/>
      <c r="AI321" s="119"/>
    </row>
    <row r="322" spans="2:35" ht="60" x14ac:dyDescent="0.25">
      <c r="B322" s="41">
        <v>315</v>
      </c>
      <c r="C322" s="42" t="s">
        <v>47</v>
      </c>
      <c r="D322" s="43" t="s">
        <v>48</v>
      </c>
      <c r="E322" s="66" t="s">
        <v>1600</v>
      </c>
      <c r="F322" s="132" t="s">
        <v>1604</v>
      </c>
      <c r="G322" s="132" t="s">
        <v>1605</v>
      </c>
      <c r="H322" s="42" t="s">
        <v>52</v>
      </c>
      <c r="I322" s="119"/>
      <c r="J322" s="47" t="s">
        <v>1606</v>
      </c>
      <c r="K322" s="48">
        <v>4</v>
      </c>
      <c r="L322" s="46" t="s">
        <v>54</v>
      </c>
      <c r="M322" s="42" t="s">
        <v>56</v>
      </c>
      <c r="N322" s="99" t="s">
        <v>56</v>
      </c>
      <c r="O322" s="99" t="s">
        <v>56</v>
      </c>
      <c r="P322" s="42" t="s">
        <v>56</v>
      </c>
      <c r="Q322" s="42" t="s">
        <v>56</v>
      </c>
      <c r="R322" s="42" t="s">
        <v>56</v>
      </c>
      <c r="S322" s="42" t="s">
        <v>56</v>
      </c>
      <c r="T322" s="50" t="s">
        <v>56</v>
      </c>
      <c r="U322" s="84" t="s">
        <v>57</v>
      </c>
      <c r="V322" s="49">
        <v>1</v>
      </c>
      <c r="W322" s="49">
        <v>1.1000000000000001</v>
      </c>
      <c r="X322" s="42">
        <v>1.1000000000000001</v>
      </c>
      <c r="Y322" s="42" t="s">
        <v>56</v>
      </c>
      <c r="Z322" s="42" t="s">
        <v>56</v>
      </c>
      <c r="AA322" s="51" t="s">
        <v>56</v>
      </c>
      <c r="AB322" s="52" t="s">
        <v>56</v>
      </c>
      <c r="AC322" s="48" t="s">
        <v>1607</v>
      </c>
      <c r="AD322" s="65">
        <v>1105190001498</v>
      </c>
      <c r="AE322" s="48" t="s">
        <v>1608</v>
      </c>
      <c r="AF322" s="54"/>
      <c r="AG322" s="54"/>
      <c r="AH322" s="54"/>
      <c r="AI322" s="119"/>
    </row>
    <row r="323" spans="2:35" ht="60" x14ac:dyDescent="0.25">
      <c r="B323" s="41">
        <v>316</v>
      </c>
      <c r="C323" s="42" t="s">
        <v>47</v>
      </c>
      <c r="D323" s="43" t="s">
        <v>48</v>
      </c>
      <c r="E323" s="86" t="s">
        <v>1609</v>
      </c>
      <c r="F323" s="45" t="s">
        <v>1610</v>
      </c>
      <c r="G323" s="45" t="s">
        <v>1611</v>
      </c>
      <c r="H323" s="42" t="s">
        <v>52</v>
      </c>
      <c r="I323" s="46"/>
      <c r="J323" s="47" t="s">
        <v>1612</v>
      </c>
      <c r="K323" s="222">
        <v>8</v>
      </c>
      <c r="L323" s="46" t="s">
        <v>306</v>
      </c>
      <c r="M323" s="42" t="s">
        <v>56</v>
      </c>
      <c r="N323" s="99" t="s">
        <v>56</v>
      </c>
      <c r="O323" s="134" t="s">
        <v>56</v>
      </c>
      <c r="P323" s="42" t="s">
        <v>56</v>
      </c>
      <c r="Q323" s="49" t="s">
        <v>56</v>
      </c>
      <c r="R323" s="42" t="s">
        <v>56</v>
      </c>
      <c r="S323" s="42" t="s">
        <v>56</v>
      </c>
      <c r="T323" s="50" t="s">
        <v>56</v>
      </c>
      <c r="U323" s="49" t="s">
        <v>57</v>
      </c>
      <c r="V323" s="49">
        <v>4</v>
      </c>
      <c r="W323" s="49">
        <v>1.1000000000000001</v>
      </c>
      <c r="X323" s="42">
        <f t="shared" ref="X323:X351" si="15">V323*W323</f>
        <v>4.4000000000000004</v>
      </c>
      <c r="Y323" s="42" t="s">
        <v>56</v>
      </c>
      <c r="Z323" s="42" t="s">
        <v>56</v>
      </c>
      <c r="AA323" s="51" t="s">
        <v>56</v>
      </c>
      <c r="AB323" s="52" t="s">
        <v>56</v>
      </c>
      <c r="AC323" s="48" t="s">
        <v>1613</v>
      </c>
      <c r="AD323" s="65">
        <v>1045100157585</v>
      </c>
      <c r="AE323" s="48"/>
      <c r="AF323" s="54"/>
      <c r="AG323" s="54"/>
      <c r="AH323" s="54"/>
      <c r="AI323" s="46"/>
    </row>
    <row r="324" spans="2:35" ht="60" x14ac:dyDescent="0.25">
      <c r="B324" s="55">
        <v>317</v>
      </c>
      <c r="C324" s="42" t="s">
        <v>47</v>
      </c>
      <c r="D324" s="43" t="s">
        <v>48</v>
      </c>
      <c r="E324" s="86" t="s">
        <v>1614</v>
      </c>
      <c r="F324" s="77" t="s">
        <v>1615</v>
      </c>
      <c r="G324" s="77" t="s">
        <v>1616</v>
      </c>
      <c r="H324" s="42" t="s">
        <v>52</v>
      </c>
      <c r="I324" s="46" t="s">
        <v>1617</v>
      </c>
      <c r="J324" s="47"/>
      <c r="K324" s="48">
        <v>9</v>
      </c>
      <c r="L324" s="46" t="s">
        <v>1372</v>
      </c>
      <c r="M324" s="42" t="str">
        <f>N324&amp;", "&amp;O324</f>
        <v>металл, профлист, глухое</v>
      </c>
      <c r="N324" s="49" t="s">
        <v>161</v>
      </c>
      <c r="O324" s="49" t="s">
        <v>545</v>
      </c>
      <c r="P324" s="42" t="s">
        <v>1618</v>
      </c>
      <c r="Q324" s="49">
        <v>3</v>
      </c>
      <c r="R324" s="42" t="s">
        <v>56</v>
      </c>
      <c r="S324" s="42" t="s">
        <v>56</v>
      </c>
      <c r="T324" s="50" t="s">
        <v>56</v>
      </c>
      <c r="U324" s="84" t="s">
        <v>57</v>
      </c>
      <c r="V324" s="49">
        <v>3</v>
      </c>
      <c r="W324" s="49">
        <v>1.1000000000000001</v>
      </c>
      <c r="X324" s="42">
        <f t="shared" si="15"/>
        <v>3.3000000000000003</v>
      </c>
      <c r="Y324" s="49" t="s">
        <v>320</v>
      </c>
      <c r="Z324" s="65">
        <v>1</v>
      </c>
      <c r="AA324" s="79">
        <v>1.1000000000000001</v>
      </c>
      <c r="AB324" s="80">
        <v>1.1000000000000001</v>
      </c>
      <c r="AC324" s="48" t="s">
        <v>8323</v>
      </c>
      <c r="AD324" s="65"/>
      <c r="AE324" s="48"/>
      <c r="AF324" s="54"/>
      <c r="AG324" s="54"/>
      <c r="AH324" s="54"/>
      <c r="AI324" s="46" t="s">
        <v>1617</v>
      </c>
    </row>
    <row r="325" spans="2:35" ht="60" x14ac:dyDescent="0.25">
      <c r="B325" s="41">
        <v>318</v>
      </c>
      <c r="C325" s="42" t="s">
        <v>47</v>
      </c>
      <c r="D325" s="43" t="s">
        <v>48</v>
      </c>
      <c r="E325" s="86" t="s">
        <v>1619</v>
      </c>
      <c r="F325" s="77" t="s">
        <v>1620</v>
      </c>
      <c r="G325" s="77" t="s">
        <v>1621</v>
      </c>
      <c r="H325" s="42" t="s">
        <v>52</v>
      </c>
      <c r="I325" s="46" t="s">
        <v>1622</v>
      </c>
      <c r="J325" s="47"/>
      <c r="K325" s="48">
        <v>8.25</v>
      </c>
      <c r="L325" s="46" t="s">
        <v>1372</v>
      </c>
      <c r="M325" s="42" t="str">
        <f>N325&amp;", "&amp;O325</f>
        <v>металл, профлист, глухое</v>
      </c>
      <c r="N325" s="49" t="s">
        <v>161</v>
      </c>
      <c r="O325" s="49" t="s">
        <v>545</v>
      </c>
      <c r="P325" s="42" t="s">
        <v>1618</v>
      </c>
      <c r="Q325" s="49">
        <v>3</v>
      </c>
      <c r="R325" s="42" t="s">
        <v>56</v>
      </c>
      <c r="S325" s="42" t="s">
        <v>56</v>
      </c>
      <c r="T325" s="50" t="s">
        <v>56</v>
      </c>
      <c r="U325" s="84" t="s">
        <v>57</v>
      </c>
      <c r="V325" s="49">
        <v>4</v>
      </c>
      <c r="W325" s="49">
        <v>1.1000000000000001</v>
      </c>
      <c r="X325" s="42">
        <f t="shared" si="15"/>
        <v>4.4000000000000004</v>
      </c>
      <c r="Y325" s="42" t="s">
        <v>56</v>
      </c>
      <c r="Z325" s="42" t="s">
        <v>56</v>
      </c>
      <c r="AA325" s="51" t="s">
        <v>56</v>
      </c>
      <c r="AB325" s="52" t="s">
        <v>56</v>
      </c>
      <c r="AC325" s="48" t="s">
        <v>8324</v>
      </c>
      <c r="AD325" s="65"/>
      <c r="AE325" s="48"/>
      <c r="AF325" s="54"/>
      <c r="AG325" s="54"/>
      <c r="AH325" s="54"/>
      <c r="AI325" s="46" t="s">
        <v>1622</v>
      </c>
    </row>
    <row r="326" spans="2:35" ht="60" x14ac:dyDescent="0.25">
      <c r="B326" s="41">
        <v>319</v>
      </c>
      <c r="C326" s="42" t="s">
        <v>47</v>
      </c>
      <c r="D326" s="43" t="s">
        <v>48</v>
      </c>
      <c r="E326" s="86" t="s">
        <v>1623</v>
      </c>
      <c r="F326" s="77" t="s">
        <v>1624</v>
      </c>
      <c r="G326" s="77" t="s">
        <v>1625</v>
      </c>
      <c r="H326" s="42" t="s">
        <v>52</v>
      </c>
      <c r="I326" s="46" t="s">
        <v>1623</v>
      </c>
      <c r="J326" s="47"/>
      <c r="K326" s="48">
        <v>6.25</v>
      </c>
      <c r="L326" s="46" t="s">
        <v>1626</v>
      </c>
      <c r="M326" s="42" t="str">
        <f>N326&amp;", "&amp;O326</f>
        <v>металл, профлист, глухое</v>
      </c>
      <c r="N326" s="49" t="s">
        <v>161</v>
      </c>
      <c r="O326" s="49" t="s">
        <v>545</v>
      </c>
      <c r="P326" s="42" t="s">
        <v>1627</v>
      </c>
      <c r="Q326" s="49">
        <v>3</v>
      </c>
      <c r="R326" s="42" t="s">
        <v>56</v>
      </c>
      <c r="S326" s="42" t="s">
        <v>56</v>
      </c>
      <c r="T326" s="50" t="s">
        <v>56</v>
      </c>
      <c r="U326" s="84" t="s">
        <v>57</v>
      </c>
      <c r="V326" s="49">
        <v>2</v>
      </c>
      <c r="W326" s="49">
        <v>1.1000000000000001</v>
      </c>
      <c r="X326" s="42">
        <f t="shared" si="15"/>
        <v>2.2000000000000002</v>
      </c>
      <c r="Y326" s="42" t="s">
        <v>56</v>
      </c>
      <c r="Z326" s="42" t="s">
        <v>56</v>
      </c>
      <c r="AA326" s="51" t="s">
        <v>56</v>
      </c>
      <c r="AB326" s="52" t="s">
        <v>56</v>
      </c>
      <c r="AC326" s="48" t="s">
        <v>8325</v>
      </c>
      <c r="AD326" s="65"/>
      <c r="AE326" s="48"/>
      <c r="AF326" s="54"/>
      <c r="AG326" s="54"/>
      <c r="AH326" s="54"/>
      <c r="AI326" s="46" t="s">
        <v>1623</v>
      </c>
    </row>
    <row r="327" spans="2:35" ht="60" x14ac:dyDescent="0.25">
      <c r="B327" s="55">
        <v>320</v>
      </c>
      <c r="C327" s="42" t="s">
        <v>47</v>
      </c>
      <c r="D327" s="43" t="s">
        <v>48</v>
      </c>
      <c r="E327" s="86" t="s">
        <v>1628</v>
      </c>
      <c r="F327" s="45" t="s">
        <v>1629</v>
      </c>
      <c r="G327" s="45" t="s">
        <v>1630</v>
      </c>
      <c r="H327" s="42" t="s">
        <v>52</v>
      </c>
      <c r="I327" s="46"/>
      <c r="J327" s="47" t="s">
        <v>1631</v>
      </c>
      <c r="K327" s="48">
        <v>3</v>
      </c>
      <c r="L327" s="46" t="s">
        <v>1509</v>
      </c>
      <c r="M327" s="42" t="s">
        <v>56</v>
      </c>
      <c r="N327" s="101" t="s">
        <v>56</v>
      </c>
      <c r="O327" s="49" t="s">
        <v>56</v>
      </c>
      <c r="P327" s="42" t="s">
        <v>56</v>
      </c>
      <c r="Q327" s="49" t="s">
        <v>56</v>
      </c>
      <c r="R327" s="42" t="s">
        <v>56</v>
      </c>
      <c r="S327" s="42" t="s">
        <v>56</v>
      </c>
      <c r="T327" s="50" t="s">
        <v>56</v>
      </c>
      <c r="U327" s="84" t="s">
        <v>57</v>
      </c>
      <c r="V327" s="49">
        <v>2</v>
      </c>
      <c r="W327" s="49">
        <v>1.1000000000000001</v>
      </c>
      <c r="X327" s="42">
        <f t="shared" si="15"/>
        <v>2.2000000000000002</v>
      </c>
      <c r="Y327" s="42" t="s">
        <v>56</v>
      </c>
      <c r="Z327" s="42" t="s">
        <v>56</v>
      </c>
      <c r="AA327" s="51" t="s">
        <v>56</v>
      </c>
      <c r="AB327" s="52" t="s">
        <v>56</v>
      </c>
      <c r="AC327" s="48" t="s">
        <v>445</v>
      </c>
      <c r="AD327" s="65">
        <v>1067746469658</v>
      </c>
      <c r="AE327" s="48" t="s">
        <v>403</v>
      </c>
      <c r="AF327" s="54"/>
      <c r="AG327" s="54"/>
      <c r="AH327" s="54"/>
      <c r="AI327" s="46"/>
    </row>
    <row r="328" spans="2:35" ht="60" x14ac:dyDescent="0.25">
      <c r="B328" s="41">
        <v>321</v>
      </c>
      <c r="C328" s="42" t="s">
        <v>47</v>
      </c>
      <c r="D328" s="43" t="s">
        <v>48</v>
      </c>
      <c r="E328" s="86" t="s">
        <v>1632</v>
      </c>
      <c r="F328" s="76" t="s">
        <v>1633</v>
      </c>
      <c r="G328" s="77" t="s">
        <v>1634</v>
      </c>
      <c r="H328" s="42" t="s">
        <v>52</v>
      </c>
      <c r="I328" s="46" t="s">
        <v>1635</v>
      </c>
      <c r="J328" s="47"/>
      <c r="K328" s="48">
        <v>9</v>
      </c>
      <c r="L328" s="46" t="s">
        <v>1509</v>
      </c>
      <c r="M328" s="42" t="str">
        <f>N328&amp;", "&amp;O328</f>
        <v>металл, профлист, глухое</v>
      </c>
      <c r="N328" s="49" t="s">
        <v>161</v>
      </c>
      <c r="O328" s="49" t="s">
        <v>545</v>
      </c>
      <c r="P328" s="42" t="s">
        <v>1510</v>
      </c>
      <c r="Q328" s="49">
        <v>5</v>
      </c>
      <c r="R328" s="42" t="s">
        <v>56</v>
      </c>
      <c r="S328" s="42" t="s">
        <v>56</v>
      </c>
      <c r="T328" s="50" t="s">
        <v>56</v>
      </c>
      <c r="U328" s="49" t="s">
        <v>57</v>
      </c>
      <c r="V328" s="49">
        <v>5</v>
      </c>
      <c r="W328" s="49">
        <v>1.1000000000000001</v>
      </c>
      <c r="X328" s="42">
        <f t="shared" si="15"/>
        <v>5.5</v>
      </c>
      <c r="Y328" s="42" t="s">
        <v>56</v>
      </c>
      <c r="Z328" s="42" t="s">
        <v>56</v>
      </c>
      <c r="AA328" s="51" t="s">
        <v>56</v>
      </c>
      <c r="AB328" s="52" t="s">
        <v>56</v>
      </c>
      <c r="AC328" s="48" t="s">
        <v>8326</v>
      </c>
      <c r="AD328" s="65"/>
      <c r="AE328" s="48"/>
      <c r="AF328" s="54"/>
      <c r="AG328" s="54"/>
      <c r="AH328" s="54"/>
      <c r="AI328" s="46" t="s">
        <v>1635</v>
      </c>
    </row>
    <row r="329" spans="2:35" ht="60" x14ac:dyDescent="0.25">
      <c r="B329" s="41">
        <v>322</v>
      </c>
      <c r="C329" s="42" t="s">
        <v>47</v>
      </c>
      <c r="D329" s="43" t="s">
        <v>48</v>
      </c>
      <c r="E329" s="86" t="s">
        <v>1636</v>
      </c>
      <c r="F329" s="77" t="s">
        <v>1620</v>
      </c>
      <c r="G329" s="77" t="s">
        <v>1621</v>
      </c>
      <c r="H329" s="42" t="s">
        <v>52</v>
      </c>
      <c r="I329" s="46" t="s">
        <v>1637</v>
      </c>
      <c r="J329" s="47"/>
      <c r="K329" s="48">
        <v>9</v>
      </c>
      <c r="L329" s="46" t="s">
        <v>1638</v>
      </c>
      <c r="M329" s="42" t="str">
        <f>N329&amp;", "&amp;O329</f>
        <v>металл, сетка "Рабица"</v>
      </c>
      <c r="N329" s="49" t="s">
        <v>161</v>
      </c>
      <c r="O329" s="49" t="s">
        <v>1367</v>
      </c>
      <c r="P329" s="42" t="s">
        <v>1639</v>
      </c>
      <c r="Q329" s="49">
        <v>3</v>
      </c>
      <c r="R329" s="42" t="s">
        <v>56</v>
      </c>
      <c r="S329" s="42" t="s">
        <v>56</v>
      </c>
      <c r="T329" s="50" t="s">
        <v>56</v>
      </c>
      <c r="U329" s="49" t="s">
        <v>57</v>
      </c>
      <c r="V329" s="49">
        <v>3</v>
      </c>
      <c r="W329" s="49">
        <v>1.1000000000000001</v>
      </c>
      <c r="X329" s="42">
        <f t="shared" si="15"/>
        <v>3.3000000000000003</v>
      </c>
      <c r="Y329" s="42" t="s">
        <v>56</v>
      </c>
      <c r="Z329" s="42" t="s">
        <v>56</v>
      </c>
      <c r="AA329" s="51" t="s">
        <v>56</v>
      </c>
      <c r="AB329" s="52" t="s">
        <v>56</v>
      </c>
      <c r="AC329" s="48" t="s">
        <v>8327</v>
      </c>
      <c r="AD329" s="65"/>
      <c r="AE329" s="48"/>
      <c r="AF329" s="54"/>
      <c r="AG329" s="54"/>
      <c r="AH329" s="54"/>
      <c r="AI329" s="46" t="s">
        <v>1637</v>
      </c>
    </row>
    <row r="330" spans="2:35" ht="90" x14ac:dyDescent="0.25">
      <c r="B330" s="55">
        <v>323</v>
      </c>
      <c r="C330" s="42" t="s">
        <v>47</v>
      </c>
      <c r="D330" s="43" t="s">
        <v>48</v>
      </c>
      <c r="E330" s="86" t="s">
        <v>1640</v>
      </c>
      <c r="F330" s="45" t="s">
        <v>1641</v>
      </c>
      <c r="G330" s="45" t="s">
        <v>1642</v>
      </c>
      <c r="H330" s="42" t="s">
        <v>52</v>
      </c>
      <c r="I330" s="46"/>
      <c r="J330" s="47" t="s">
        <v>1643</v>
      </c>
      <c r="K330" s="48">
        <v>10</v>
      </c>
      <c r="L330" s="46" t="s">
        <v>54</v>
      </c>
      <c r="M330" s="42" t="s">
        <v>141</v>
      </c>
      <c r="N330" s="49"/>
      <c r="O330" s="49"/>
      <c r="P330" s="42" t="s">
        <v>56</v>
      </c>
      <c r="Q330" s="42" t="s">
        <v>56</v>
      </c>
      <c r="R330" s="42" t="s">
        <v>56</v>
      </c>
      <c r="S330" s="42" t="s">
        <v>56</v>
      </c>
      <c r="T330" s="50" t="s">
        <v>56</v>
      </c>
      <c r="U330" s="49" t="s">
        <v>57</v>
      </c>
      <c r="V330" s="49">
        <v>3</v>
      </c>
      <c r="W330" s="49">
        <v>1.1000000000000001</v>
      </c>
      <c r="X330" s="42">
        <f t="shared" si="15"/>
        <v>3.3000000000000003</v>
      </c>
      <c r="Y330" s="42" t="s">
        <v>56</v>
      </c>
      <c r="Z330" s="42" t="s">
        <v>56</v>
      </c>
      <c r="AA330" s="51" t="s">
        <v>56</v>
      </c>
      <c r="AB330" s="52" t="s">
        <v>56</v>
      </c>
      <c r="AC330" s="48" t="s">
        <v>1644</v>
      </c>
      <c r="AD330" s="65">
        <v>1065190088633</v>
      </c>
      <c r="AE330" s="48" t="s">
        <v>1645</v>
      </c>
      <c r="AF330" s="54"/>
      <c r="AG330" s="54"/>
      <c r="AH330" s="54"/>
      <c r="AI330" s="46"/>
    </row>
    <row r="331" spans="2:35" ht="60" x14ac:dyDescent="0.25">
      <c r="B331" s="41">
        <v>324</v>
      </c>
      <c r="C331" s="42" t="s">
        <v>47</v>
      </c>
      <c r="D331" s="43" t="s">
        <v>48</v>
      </c>
      <c r="E331" s="86" t="s">
        <v>1646</v>
      </c>
      <c r="F331" s="76" t="s">
        <v>1647</v>
      </c>
      <c r="G331" s="77" t="s">
        <v>1648</v>
      </c>
      <c r="H331" s="42" t="s">
        <v>52</v>
      </c>
      <c r="I331" s="46" t="s">
        <v>1649</v>
      </c>
      <c r="J331" s="47"/>
      <c r="K331" s="48">
        <v>11.25</v>
      </c>
      <c r="L331" s="42" t="s">
        <v>556</v>
      </c>
      <c r="M331" s="42" t="str">
        <f>N331&amp;", "&amp;O331</f>
        <v>металл, профлист, глухое</v>
      </c>
      <c r="N331" s="49" t="s">
        <v>161</v>
      </c>
      <c r="O331" s="49" t="s">
        <v>545</v>
      </c>
      <c r="P331" s="42" t="s">
        <v>1650</v>
      </c>
      <c r="Q331" s="49">
        <v>4</v>
      </c>
      <c r="R331" s="42" t="s">
        <v>56</v>
      </c>
      <c r="S331" s="42" t="s">
        <v>56</v>
      </c>
      <c r="T331" s="50" t="s">
        <v>56</v>
      </c>
      <c r="U331" s="49" t="s">
        <v>57</v>
      </c>
      <c r="V331" s="49">
        <v>3</v>
      </c>
      <c r="W331" s="49">
        <v>1.1000000000000001</v>
      </c>
      <c r="X331" s="42">
        <f t="shared" si="15"/>
        <v>3.3000000000000003</v>
      </c>
      <c r="Y331" s="49" t="s">
        <v>320</v>
      </c>
      <c r="Z331" s="65">
        <v>1</v>
      </c>
      <c r="AA331" s="79">
        <v>1.1000000000000001</v>
      </c>
      <c r="AB331" s="80">
        <v>1.1000000000000001</v>
      </c>
      <c r="AC331" s="48" t="s">
        <v>8328</v>
      </c>
      <c r="AD331" s="65"/>
      <c r="AE331" s="48"/>
      <c r="AF331" s="54"/>
      <c r="AG331" s="54"/>
      <c r="AH331" s="54"/>
      <c r="AI331" s="46" t="s">
        <v>1649</v>
      </c>
    </row>
    <row r="332" spans="2:35" ht="60" x14ac:dyDescent="0.25">
      <c r="B332" s="41">
        <v>325</v>
      </c>
      <c r="C332" s="42" t="s">
        <v>47</v>
      </c>
      <c r="D332" s="43" t="s">
        <v>48</v>
      </c>
      <c r="E332" s="86" t="s">
        <v>1651</v>
      </c>
      <c r="F332" s="58" t="s">
        <v>1652</v>
      </c>
      <c r="G332" s="45" t="s">
        <v>1653</v>
      </c>
      <c r="H332" s="42" t="s">
        <v>52</v>
      </c>
      <c r="I332" s="46"/>
      <c r="J332" s="47" t="s">
        <v>1654</v>
      </c>
      <c r="K332" s="48">
        <v>6</v>
      </c>
      <c r="L332" s="46" t="s">
        <v>54</v>
      </c>
      <c r="M332" s="42" t="s">
        <v>64</v>
      </c>
      <c r="N332" s="49"/>
      <c r="O332" s="49"/>
      <c r="P332" s="42" t="s">
        <v>56</v>
      </c>
      <c r="Q332" s="42" t="s">
        <v>56</v>
      </c>
      <c r="R332" s="42" t="s">
        <v>56</v>
      </c>
      <c r="S332" s="42" t="s">
        <v>56</v>
      </c>
      <c r="T332" s="50" t="s">
        <v>56</v>
      </c>
      <c r="U332" s="49" t="s">
        <v>57</v>
      </c>
      <c r="V332" s="49">
        <v>2</v>
      </c>
      <c r="W332" s="49">
        <v>1.1000000000000001</v>
      </c>
      <c r="X332" s="42">
        <f t="shared" si="15"/>
        <v>2.2000000000000002</v>
      </c>
      <c r="Y332" s="42" t="s">
        <v>56</v>
      </c>
      <c r="Z332" s="42" t="s">
        <v>56</v>
      </c>
      <c r="AA332" s="51" t="s">
        <v>56</v>
      </c>
      <c r="AB332" s="52" t="s">
        <v>56</v>
      </c>
      <c r="AC332" s="48" t="s">
        <v>1655</v>
      </c>
      <c r="AD332" s="65">
        <v>1025100848783</v>
      </c>
      <c r="AE332" s="48" t="s">
        <v>1656</v>
      </c>
      <c r="AF332" s="54"/>
      <c r="AG332" s="54"/>
      <c r="AH332" s="54"/>
      <c r="AI332" s="46"/>
    </row>
    <row r="333" spans="2:35" ht="60" x14ac:dyDescent="0.25">
      <c r="B333" s="55">
        <v>326</v>
      </c>
      <c r="C333" s="42" t="s">
        <v>47</v>
      </c>
      <c r="D333" s="43" t="s">
        <v>48</v>
      </c>
      <c r="E333" s="86" t="s">
        <v>1657</v>
      </c>
      <c r="F333" s="57" t="s">
        <v>1658</v>
      </c>
      <c r="G333" s="57" t="s">
        <v>1659</v>
      </c>
      <c r="H333" s="42" t="s">
        <v>52</v>
      </c>
      <c r="I333" s="46"/>
      <c r="J333" s="47" t="s">
        <v>1660</v>
      </c>
      <c r="K333" s="48">
        <v>4</v>
      </c>
      <c r="L333" s="46" t="s">
        <v>72</v>
      </c>
      <c r="M333" s="42" t="s">
        <v>56</v>
      </c>
      <c r="N333" s="49"/>
      <c r="O333" s="49"/>
      <c r="P333" s="42" t="s">
        <v>56</v>
      </c>
      <c r="Q333" s="42" t="s">
        <v>56</v>
      </c>
      <c r="R333" s="42" t="s">
        <v>56</v>
      </c>
      <c r="S333" s="42" t="s">
        <v>56</v>
      </c>
      <c r="T333" s="50" t="s">
        <v>56</v>
      </c>
      <c r="U333" s="84" t="s">
        <v>57</v>
      </c>
      <c r="V333" s="49">
        <v>1</v>
      </c>
      <c r="W333" s="49">
        <v>1.1000000000000001</v>
      </c>
      <c r="X333" s="42">
        <f t="shared" si="15"/>
        <v>1.1000000000000001</v>
      </c>
      <c r="Y333" s="42" t="s">
        <v>56</v>
      </c>
      <c r="Z333" s="42" t="s">
        <v>56</v>
      </c>
      <c r="AA333" s="51" t="s">
        <v>56</v>
      </c>
      <c r="AB333" s="52" t="s">
        <v>56</v>
      </c>
      <c r="AC333" s="48" t="s">
        <v>1661</v>
      </c>
      <c r="AD333" s="65">
        <v>1065190006760</v>
      </c>
      <c r="AE333" s="48" t="s">
        <v>1662</v>
      </c>
      <c r="AF333" s="54"/>
      <c r="AG333" s="54"/>
      <c r="AH333" s="54"/>
      <c r="AI333" s="46"/>
    </row>
    <row r="334" spans="2:35" ht="60" x14ac:dyDescent="0.25">
      <c r="B334" s="41">
        <v>327</v>
      </c>
      <c r="C334" s="42" t="s">
        <v>47</v>
      </c>
      <c r="D334" s="43" t="s">
        <v>48</v>
      </c>
      <c r="E334" s="86" t="s">
        <v>1663</v>
      </c>
      <c r="F334" s="106" t="s">
        <v>1664</v>
      </c>
      <c r="G334" s="76" t="s">
        <v>1665</v>
      </c>
      <c r="H334" s="235" t="s">
        <v>8864</v>
      </c>
      <c r="I334" s="46" t="s">
        <v>1666</v>
      </c>
      <c r="J334" s="6"/>
      <c r="K334" s="48">
        <v>6.75</v>
      </c>
      <c r="L334" s="46" t="s">
        <v>1509</v>
      </c>
      <c r="M334" s="42" t="s">
        <v>56</v>
      </c>
      <c r="N334" s="49" t="s">
        <v>56</v>
      </c>
      <c r="O334" s="49" t="s">
        <v>56</v>
      </c>
      <c r="P334" s="42" t="s">
        <v>1667</v>
      </c>
      <c r="Q334" s="49">
        <v>2</v>
      </c>
      <c r="R334" s="42" t="s">
        <v>56</v>
      </c>
      <c r="S334" s="42" t="s">
        <v>56</v>
      </c>
      <c r="T334" s="50" t="s">
        <v>56</v>
      </c>
      <c r="U334" s="84" t="s">
        <v>57</v>
      </c>
      <c r="V334" s="49">
        <v>3</v>
      </c>
      <c r="W334" s="49">
        <v>1.1000000000000001</v>
      </c>
      <c r="X334" s="42">
        <f t="shared" si="15"/>
        <v>3.3000000000000003</v>
      </c>
      <c r="Y334" s="42" t="s">
        <v>56</v>
      </c>
      <c r="Z334" s="42" t="s">
        <v>56</v>
      </c>
      <c r="AA334" s="51" t="s">
        <v>56</v>
      </c>
      <c r="AB334" s="52" t="s">
        <v>56</v>
      </c>
      <c r="AC334" s="48" t="s">
        <v>8329</v>
      </c>
      <c r="AD334" s="65"/>
      <c r="AE334" s="48"/>
      <c r="AF334" s="54"/>
      <c r="AG334" s="54"/>
      <c r="AH334" s="54"/>
      <c r="AI334" s="46" t="s">
        <v>1666</v>
      </c>
    </row>
    <row r="335" spans="2:35" ht="60" x14ac:dyDescent="0.25">
      <c r="B335" s="41">
        <v>328</v>
      </c>
      <c r="C335" s="42" t="s">
        <v>47</v>
      </c>
      <c r="D335" s="43" t="s">
        <v>48</v>
      </c>
      <c r="E335" s="86" t="s">
        <v>1668</v>
      </c>
      <c r="F335" s="57" t="s">
        <v>1669</v>
      </c>
      <c r="G335" s="57" t="s">
        <v>1670</v>
      </c>
      <c r="H335" s="42" t="s">
        <v>52</v>
      </c>
      <c r="I335" s="46"/>
      <c r="J335" s="47" t="s">
        <v>1671</v>
      </c>
      <c r="K335" s="48">
        <v>4</v>
      </c>
      <c r="L335" s="46" t="s">
        <v>54</v>
      </c>
      <c r="M335" s="42" t="s">
        <v>64</v>
      </c>
      <c r="N335" s="49"/>
      <c r="O335" s="49"/>
      <c r="P335" s="42" t="s">
        <v>56</v>
      </c>
      <c r="Q335" s="42" t="s">
        <v>56</v>
      </c>
      <c r="R335" s="42" t="s">
        <v>56</v>
      </c>
      <c r="S335" s="42" t="s">
        <v>56</v>
      </c>
      <c r="T335" s="50" t="s">
        <v>56</v>
      </c>
      <c r="U335" s="49" t="s">
        <v>57</v>
      </c>
      <c r="V335" s="49">
        <v>1</v>
      </c>
      <c r="W335" s="49">
        <v>1.1000000000000001</v>
      </c>
      <c r="X335" s="42">
        <f t="shared" si="15"/>
        <v>1.1000000000000001</v>
      </c>
      <c r="Y335" s="42" t="s">
        <v>56</v>
      </c>
      <c r="Z335" s="42" t="s">
        <v>56</v>
      </c>
      <c r="AA335" s="51" t="s">
        <v>56</v>
      </c>
      <c r="AB335" s="52" t="s">
        <v>56</v>
      </c>
      <c r="AC335" s="48" t="s">
        <v>8720</v>
      </c>
      <c r="AD335" s="65"/>
      <c r="AE335" s="48"/>
      <c r="AF335" s="54"/>
      <c r="AG335" s="54"/>
      <c r="AH335" s="54"/>
      <c r="AI335" s="46"/>
    </row>
    <row r="336" spans="2:35" ht="60" x14ac:dyDescent="0.25">
      <c r="B336" s="55">
        <v>329</v>
      </c>
      <c r="C336" s="42" t="s">
        <v>47</v>
      </c>
      <c r="D336" s="43" t="s">
        <v>48</v>
      </c>
      <c r="E336" s="86" t="s">
        <v>1672</v>
      </c>
      <c r="F336" s="77" t="s">
        <v>1673</v>
      </c>
      <c r="G336" s="77" t="s">
        <v>1674</v>
      </c>
      <c r="H336" s="42" t="s">
        <v>52</v>
      </c>
      <c r="I336" s="46" t="s">
        <v>1675</v>
      </c>
      <c r="J336" s="47"/>
      <c r="K336" s="48">
        <v>4.5</v>
      </c>
      <c r="L336" s="46" t="s">
        <v>72</v>
      </c>
      <c r="M336" s="42" t="s">
        <v>56</v>
      </c>
      <c r="N336" s="49"/>
      <c r="O336" s="49"/>
      <c r="P336" s="42" t="s">
        <v>56</v>
      </c>
      <c r="Q336" s="49" t="s">
        <v>56</v>
      </c>
      <c r="R336" s="42" t="s">
        <v>56</v>
      </c>
      <c r="S336" s="42" t="s">
        <v>56</v>
      </c>
      <c r="T336" s="50" t="s">
        <v>56</v>
      </c>
      <c r="U336" s="49" t="s">
        <v>57</v>
      </c>
      <c r="V336" s="49">
        <v>1</v>
      </c>
      <c r="W336" s="49">
        <v>1.1000000000000001</v>
      </c>
      <c r="X336" s="42">
        <f t="shared" si="15"/>
        <v>1.1000000000000001</v>
      </c>
      <c r="Y336" s="42" t="s">
        <v>56</v>
      </c>
      <c r="Z336" s="42" t="s">
        <v>56</v>
      </c>
      <c r="AA336" s="51" t="s">
        <v>56</v>
      </c>
      <c r="AB336" s="52" t="s">
        <v>56</v>
      </c>
      <c r="AC336" s="48" t="s">
        <v>8330</v>
      </c>
      <c r="AD336" s="65"/>
      <c r="AE336" s="48"/>
      <c r="AF336" s="54"/>
      <c r="AG336" s="54"/>
      <c r="AH336" s="54"/>
      <c r="AI336" s="46" t="s">
        <v>1675</v>
      </c>
    </row>
    <row r="337" spans="2:35" ht="60" x14ac:dyDescent="0.25">
      <c r="B337" s="41">
        <v>330</v>
      </c>
      <c r="C337" s="42" t="s">
        <v>47</v>
      </c>
      <c r="D337" s="43" t="s">
        <v>48</v>
      </c>
      <c r="E337" s="86" t="s">
        <v>1676</v>
      </c>
      <c r="F337" s="76" t="s">
        <v>1677</v>
      </c>
      <c r="G337" s="77" t="s">
        <v>1678</v>
      </c>
      <c r="H337" s="42" t="s">
        <v>52</v>
      </c>
      <c r="I337" s="46" t="s">
        <v>1679</v>
      </c>
      <c r="J337" s="47"/>
      <c r="K337" s="48">
        <v>4.5</v>
      </c>
      <c r="L337" s="46" t="s">
        <v>689</v>
      </c>
      <c r="M337" s="42" t="s">
        <v>56</v>
      </c>
      <c r="N337" s="49"/>
      <c r="O337" s="49"/>
      <c r="P337" s="42" t="s">
        <v>56</v>
      </c>
      <c r="Q337" s="49" t="s">
        <v>56</v>
      </c>
      <c r="R337" s="42" t="s">
        <v>56</v>
      </c>
      <c r="S337" s="42" t="s">
        <v>56</v>
      </c>
      <c r="T337" s="50" t="s">
        <v>56</v>
      </c>
      <c r="U337" s="49" t="s">
        <v>57</v>
      </c>
      <c r="V337" s="49">
        <v>1</v>
      </c>
      <c r="W337" s="49">
        <v>1.1000000000000001</v>
      </c>
      <c r="X337" s="42">
        <f t="shared" si="15"/>
        <v>1.1000000000000001</v>
      </c>
      <c r="Y337" s="42" t="s">
        <v>56</v>
      </c>
      <c r="Z337" s="42" t="s">
        <v>56</v>
      </c>
      <c r="AA337" s="51" t="s">
        <v>56</v>
      </c>
      <c r="AB337" s="52" t="s">
        <v>56</v>
      </c>
      <c r="AC337" s="48" t="s">
        <v>8252</v>
      </c>
      <c r="AD337" s="65"/>
      <c r="AE337" s="48"/>
      <c r="AF337" s="54"/>
      <c r="AG337" s="54"/>
      <c r="AH337" s="54"/>
      <c r="AI337" s="46" t="s">
        <v>1679</v>
      </c>
    </row>
    <row r="338" spans="2:35" ht="60" x14ac:dyDescent="0.25">
      <c r="B338" s="41">
        <v>331</v>
      </c>
      <c r="C338" s="42" t="s">
        <v>47</v>
      </c>
      <c r="D338" s="43" t="s">
        <v>48</v>
      </c>
      <c r="E338" s="86" t="s">
        <v>1680</v>
      </c>
      <c r="F338" s="57" t="s">
        <v>1681</v>
      </c>
      <c r="G338" s="57" t="s">
        <v>1682</v>
      </c>
      <c r="H338" s="42" t="s">
        <v>52</v>
      </c>
      <c r="I338" s="46"/>
      <c r="J338" s="47" t="s">
        <v>1683</v>
      </c>
      <c r="K338" s="48">
        <v>8</v>
      </c>
      <c r="L338" s="46" t="s">
        <v>54</v>
      </c>
      <c r="M338" s="42" t="s">
        <v>64</v>
      </c>
      <c r="N338" s="49"/>
      <c r="O338" s="49"/>
      <c r="P338" s="42" t="s">
        <v>56</v>
      </c>
      <c r="Q338" s="42" t="s">
        <v>56</v>
      </c>
      <c r="R338" s="42" t="s">
        <v>56</v>
      </c>
      <c r="S338" s="42" t="s">
        <v>56</v>
      </c>
      <c r="T338" s="50" t="s">
        <v>56</v>
      </c>
      <c r="U338" s="49" t="s">
        <v>57</v>
      </c>
      <c r="V338" s="49">
        <v>2</v>
      </c>
      <c r="W338" s="49">
        <v>1.1000000000000001</v>
      </c>
      <c r="X338" s="42">
        <f t="shared" si="15"/>
        <v>2.2000000000000002</v>
      </c>
      <c r="Y338" s="42" t="s">
        <v>56</v>
      </c>
      <c r="Z338" s="42" t="s">
        <v>56</v>
      </c>
      <c r="AA338" s="51" t="s">
        <v>56</v>
      </c>
      <c r="AB338" s="52" t="s">
        <v>56</v>
      </c>
      <c r="AC338" s="47" t="s">
        <v>1683</v>
      </c>
      <c r="AD338" s="65"/>
      <c r="AE338" s="48"/>
      <c r="AF338" s="54"/>
      <c r="AG338" s="54"/>
      <c r="AH338" s="54"/>
      <c r="AI338" s="46"/>
    </row>
    <row r="339" spans="2:35" ht="60" x14ac:dyDescent="0.25">
      <c r="B339" s="55">
        <v>332</v>
      </c>
      <c r="C339" s="42" t="s">
        <v>47</v>
      </c>
      <c r="D339" s="43" t="s">
        <v>48</v>
      </c>
      <c r="E339" s="86" t="s">
        <v>1684</v>
      </c>
      <c r="F339" s="57" t="s">
        <v>1677</v>
      </c>
      <c r="G339" s="57" t="s">
        <v>1678</v>
      </c>
      <c r="H339" s="42" t="s">
        <v>52</v>
      </c>
      <c r="I339" s="46"/>
      <c r="J339" s="47" t="s">
        <v>1685</v>
      </c>
      <c r="K339" s="48">
        <v>4</v>
      </c>
      <c r="L339" s="46" t="s">
        <v>54</v>
      </c>
      <c r="M339" s="42" t="s">
        <v>64</v>
      </c>
      <c r="N339" s="49"/>
      <c r="O339" s="49"/>
      <c r="P339" s="42" t="s">
        <v>56</v>
      </c>
      <c r="Q339" s="42" t="s">
        <v>56</v>
      </c>
      <c r="R339" s="42" t="s">
        <v>56</v>
      </c>
      <c r="S339" s="42" t="s">
        <v>56</v>
      </c>
      <c r="T339" s="50" t="s">
        <v>56</v>
      </c>
      <c r="U339" s="49" t="s">
        <v>57</v>
      </c>
      <c r="V339" s="49">
        <v>1</v>
      </c>
      <c r="W339" s="49">
        <v>1.1000000000000001</v>
      </c>
      <c r="X339" s="42">
        <f t="shared" si="15"/>
        <v>1.1000000000000001</v>
      </c>
      <c r="Y339" s="42" t="s">
        <v>56</v>
      </c>
      <c r="Z339" s="42" t="s">
        <v>56</v>
      </c>
      <c r="AA339" s="51" t="s">
        <v>56</v>
      </c>
      <c r="AB339" s="52" t="s">
        <v>56</v>
      </c>
      <c r="AC339" s="47" t="s">
        <v>1685</v>
      </c>
      <c r="AD339" s="65">
        <v>1025100874017</v>
      </c>
      <c r="AE339" s="48" t="s">
        <v>8787</v>
      </c>
      <c r="AF339" s="54"/>
      <c r="AG339" s="54"/>
      <c r="AH339" s="54"/>
      <c r="AI339" s="46"/>
    </row>
    <row r="340" spans="2:35" ht="60" x14ac:dyDescent="0.25">
      <c r="B340" s="41">
        <v>333</v>
      </c>
      <c r="C340" s="42" t="s">
        <v>47</v>
      </c>
      <c r="D340" s="43" t="s">
        <v>48</v>
      </c>
      <c r="E340" s="86" t="s">
        <v>1686</v>
      </c>
      <c r="F340" s="77" t="s">
        <v>1687</v>
      </c>
      <c r="G340" s="77" t="s">
        <v>1688</v>
      </c>
      <c r="H340" s="42" t="s">
        <v>52</v>
      </c>
      <c r="I340" s="46" t="s">
        <v>1689</v>
      </c>
      <c r="J340" s="47"/>
      <c r="K340" s="48">
        <v>4.5</v>
      </c>
      <c r="L340" s="46" t="s">
        <v>689</v>
      </c>
      <c r="M340" s="42" t="s">
        <v>56</v>
      </c>
      <c r="N340" s="49" t="s">
        <v>56</v>
      </c>
      <c r="O340" s="49" t="s">
        <v>56</v>
      </c>
      <c r="P340" s="42" t="s">
        <v>56</v>
      </c>
      <c r="Q340" s="49" t="s">
        <v>56</v>
      </c>
      <c r="R340" s="42" t="s">
        <v>56</v>
      </c>
      <c r="S340" s="42" t="s">
        <v>56</v>
      </c>
      <c r="T340" s="50" t="s">
        <v>56</v>
      </c>
      <c r="U340" s="49" t="s">
        <v>57</v>
      </c>
      <c r="V340" s="49">
        <v>1</v>
      </c>
      <c r="W340" s="49">
        <v>1.1000000000000001</v>
      </c>
      <c r="X340" s="42">
        <f t="shared" si="15"/>
        <v>1.1000000000000001</v>
      </c>
      <c r="Y340" s="42" t="s">
        <v>56</v>
      </c>
      <c r="Z340" s="42" t="s">
        <v>56</v>
      </c>
      <c r="AA340" s="51" t="s">
        <v>56</v>
      </c>
      <c r="AB340" s="52" t="s">
        <v>56</v>
      </c>
      <c r="AC340" s="48" t="s">
        <v>8331</v>
      </c>
      <c r="AD340" s="65"/>
      <c r="AE340" s="48"/>
      <c r="AF340" s="54"/>
      <c r="AG340" s="54"/>
      <c r="AH340" s="54"/>
      <c r="AI340" s="46" t="s">
        <v>1689</v>
      </c>
    </row>
    <row r="341" spans="2:35" ht="60" x14ac:dyDescent="0.25">
      <c r="B341" s="41">
        <v>334</v>
      </c>
      <c r="C341" s="42" t="s">
        <v>47</v>
      </c>
      <c r="D341" s="43" t="s">
        <v>48</v>
      </c>
      <c r="E341" s="86" t="s">
        <v>1690</v>
      </c>
      <c r="F341" s="57" t="s">
        <v>1691</v>
      </c>
      <c r="G341" s="57" t="s">
        <v>1692</v>
      </c>
      <c r="H341" s="42" t="s">
        <v>52</v>
      </c>
      <c r="I341" s="46"/>
      <c r="J341" s="47" t="s">
        <v>1693</v>
      </c>
      <c r="K341" s="48">
        <v>4</v>
      </c>
      <c r="L341" s="46" t="s">
        <v>72</v>
      </c>
      <c r="M341" s="42" t="s">
        <v>56</v>
      </c>
      <c r="N341" s="49"/>
      <c r="O341" s="49"/>
      <c r="P341" s="42" t="s">
        <v>56</v>
      </c>
      <c r="Q341" s="42" t="s">
        <v>56</v>
      </c>
      <c r="R341" s="42" t="s">
        <v>56</v>
      </c>
      <c r="S341" s="42" t="s">
        <v>56</v>
      </c>
      <c r="T341" s="50" t="s">
        <v>56</v>
      </c>
      <c r="U341" s="84" t="s">
        <v>57</v>
      </c>
      <c r="V341" s="49">
        <v>1</v>
      </c>
      <c r="W341" s="49">
        <v>1.1000000000000001</v>
      </c>
      <c r="X341" s="42">
        <f t="shared" si="15"/>
        <v>1.1000000000000001</v>
      </c>
      <c r="Y341" s="42" t="s">
        <v>56</v>
      </c>
      <c r="Z341" s="42" t="s">
        <v>56</v>
      </c>
      <c r="AA341" s="51" t="s">
        <v>56</v>
      </c>
      <c r="AB341" s="52" t="s">
        <v>56</v>
      </c>
      <c r="AC341" s="48" t="s">
        <v>8720</v>
      </c>
      <c r="AD341" s="65"/>
      <c r="AE341" s="48"/>
      <c r="AF341" s="54"/>
      <c r="AG341" s="54"/>
      <c r="AH341" s="54"/>
      <c r="AI341" s="46"/>
    </row>
    <row r="342" spans="2:35" ht="60" x14ac:dyDescent="0.25">
      <c r="B342" s="55">
        <v>335</v>
      </c>
      <c r="C342" s="42" t="s">
        <v>47</v>
      </c>
      <c r="D342" s="43" t="s">
        <v>48</v>
      </c>
      <c r="E342" s="86" t="s">
        <v>1694</v>
      </c>
      <c r="F342" s="77" t="s">
        <v>1691</v>
      </c>
      <c r="G342" s="77" t="s">
        <v>1692</v>
      </c>
      <c r="H342" s="42" t="s">
        <v>52</v>
      </c>
      <c r="I342" s="46" t="s">
        <v>1695</v>
      </c>
      <c r="J342" s="47"/>
      <c r="K342" s="48">
        <v>2.25</v>
      </c>
      <c r="L342" s="46" t="s">
        <v>689</v>
      </c>
      <c r="M342" s="42" t="s">
        <v>56</v>
      </c>
      <c r="N342" s="49" t="s">
        <v>56</v>
      </c>
      <c r="O342" s="49" t="s">
        <v>56</v>
      </c>
      <c r="P342" s="42" t="s">
        <v>56</v>
      </c>
      <c r="Q342" s="49" t="s">
        <v>56</v>
      </c>
      <c r="R342" s="42" t="s">
        <v>56</v>
      </c>
      <c r="S342" s="42" t="s">
        <v>56</v>
      </c>
      <c r="T342" s="50" t="s">
        <v>56</v>
      </c>
      <c r="U342" s="84" t="s">
        <v>57</v>
      </c>
      <c r="V342" s="49">
        <v>1</v>
      </c>
      <c r="W342" s="49">
        <v>1.1000000000000001</v>
      </c>
      <c r="X342" s="42">
        <f t="shared" si="15"/>
        <v>1.1000000000000001</v>
      </c>
      <c r="Y342" s="42" t="s">
        <v>56</v>
      </c>
      <c r="Z342" s="42" t="s">
        <v>56</v>
      </c>
      <c r="AA342" s="51" t="s">
        <v>56</v>
      </c>
      <c r="AB342" s="52" t="s">
        <v>56</v>
      </c>
      <c r="AC342" s="48" t="s">
        <v>8252</v>
      </c>
      <c r="AD342" s="65"/>
      <c r="AE342" s="48"/>
      <c r="AF342" s="54"/>
      <c r="AG342" s="54"/>
      <c r="AH342" s="54"/>
      <c r="AI342" s="46" t="s">
        <v>1695</v>
      </c>
    </row>
    <row r="343" spans="2:35" ht="60" x14ac:dyDescent="0.25">
      <c r="B343" s="41">
        <v>336</v>
      </c>
      <c r="C343" s="42" t="s">
        <v>47</v>
      </c>
      <c r="D343" s="43" t="s">
        <v>48</v>
      </c>
      <c r="E343" s="86" t="s">
        <v>1696</v>
      </c>
      <c r="F343" s="57" t="s">
        <v>1697</v>
      </c>
      <c r="G343" s="57" t="s">
        <v>1698</v>
      </c>
      <c r="H343" s="42" t="s">
        <v>52</v>
      </c>
      <c r="I343" s="46"/>
      <c r="J343" s="47" t="s">
        <v>1699</v>
      </c>
      <c r="K343" s="48">
        <v>12</v>
      </c>
      <c r="L343" s="46" t="s">
        <v>54</v>
      </c>
      <c r="M343" s="42" t="s">
        <v>64</v>
      </c>
      <c r="N343" s="49"/>
      <c r="O343" s="49"/>
      <c r="P343" s="42" t="s">
        <v>56</v>
      </c>
      <c r="Q343" s="42" t="s">
        <v>56</v>
      </c>
      <c r="R343" s="42" t="s">
        <v>56</v>
      </c>
      <c r="S343" s="42" t="s">
        <v>56</v>
      </c>
      <c r="T343" s="50" t="s">
        <v>56</v>
      </c>
      <c r="U343" s="84" t="s">
        <v>57</v>
      </c>
      <c r="V343" s="49">
        <v>3</v>
      </c>
      <c r="W343" s="49">
        <v>1.1000000000000001</v>
      </c>
      <c r="X343" s="42">
        <f t="shared" si="15"/>
        <v>3.3000000000000003</v>
      </c>
      <c r="Y343" s="42" t="s">
        <v>56</v>
      </c>
      <c r="Z343" s="42" t="s">
        <v>56</v>
      </c>
      <c r="AA343" s="51" t="s">
        <v>56</v>
      </c>
      <c r="AB343" s="52" t="s">
        <v>56</v>
      </c>
      <c r="AC343" s="48" t="s">
        <v>8720</v>
      </c>
      <c r="AD343" s="65"/>
      <c r="AE343" s="48"/>
      <c r="AF343" s="54"/>
      <c r="AG343" s="54"/>
      <c r="AH343" s="54"/>
      <c r="AI343" s="46"/>
    </row>
    <row r="344" spans="2:35" ht="60" x14ac:dyDescent="0.25">
      <c r="B344" s="41">
        <v>337</v>
      </c>
      <c r="C344" s="42" t="s">
        <v>47</v>
      </c>
      <c r="D344" s="43" t="s">
        <v>48</v>
      </c>
      <c r="E344" s="86" t="s">
        <v>1700</v>
      </c>
      <c r="F344" s="57" t="s">
        <v>1701</v>
      </c>
      <c r="G344" s="57" t="s">
        <v>1702</v>
      </c>
      <c r="H344" s="42" t="s">
        <v>52</v>
      </c>
      <c r="I344" s="46"/>
      <c r="J344" s="47" t="s">
        <v>1703</v>
      </c>
      <c r="K344" s="48">
        <v>4</v>
      </c>
      <c r="L344" s="46" t="s">
        <v>54</v>
      </c>
      <c r="M344" s="42" t="s">
        <v>64</v>
      </c>
      <c r="N344" s="49"/>
      <c r="O344" s="49"/>
      <c r="P344" s="42" t="s">
        <v>56</v>
      </c>
      <c r="Q344" s="42" t="s">
        <v>56</v>
      </c>
      <c r="R344" s="42" t="s">
        <v>56</v>
      </c>
      <c r="S344" s="42" t="s">
        <v>56</v>
      </c>
      <c r="T344" s="50" t="s">
        <v>56</v>
      </c>
      <c r="U344" s="84" t="s">
        <v>57</v>
      </c>
      <c r="V344" s="49">
        <v>1</v>
      </c>
      <c r="W344" s="49">
        <v>1.1000000000000001</v>
      </c>
      <c r="X344" s="42">
        <f t="shared" si="15"/>
        <v>1.1000000000000001</v>
      </c>
      <c r="Y344" s="42" t="s">
        <v>56</v>
      </c>
      <c r="Z344" s="42" t="s">
        <v>56</v>
      </c>
      <c r="AA344" s="51" t="s">
        <v>56</v>
      </c>
      <c r="AB344" s="52" t="s">
        <v>56</v>
      </c>
      <c r="AC344" s="48" t="s">
        <v>8720</v>
      </c>
      <c r="AD344" s="65"/>
      <c r="AE344" s="48"/>
      <c r="AF344" s="54"/>
      <c r="AG344" s="54"/>
      <c r="AH344" s="54"/>
      <c r="AI344" s="46"/>
    </row>
    <row r="345" spans="2:35" ht="60" x14ac:dyDescent="0.25">
      <c r="B345" s="55">
        <v>338</v>
      </c>
      <c r="C345" s="42" t="s">
        <v>47</v>
      </c>
      <c r="D345" s="43" t="s">
        <v>48</v>
      </c>
      <c r="E345" s="86" t="s">
        <v>1704</v>
      </c>
      <c r="F345" s="77" t="s">
        <v>1705</v>
      </c>
      <c r="G345" s="77" t="s">
        <v>1706</v>
      </c>
      <c r="H345" s="42" t="s">
        <v>52</v>
      </c>
      <c r="I345" s="46" t="s">
        <v>1707</v>
      </c>
      <c r="J345" s="47"/>
      <c r="K345" s="48">
        <v>8</v>
      </c>
      <c r="L345" s="46" t="s">
        <v>72</v>
      </c>
      <c r="M345" s="42" t="s">
        <v>56</v>
      </c>
      <c r="N345" s="49"/>
      <c r="O345" s="49"/>
      <c r="P345" s="42" t="s">
        <v>56</v>
      </c>
      <c r="Q345" s="42" t="s">
        <v>56</v>
      </c>
      <c r="R345" s="42" t="s">
        <v>56</v>
      </c>
      <c r="S345" s="42" t="s">
        <v>56</v>
      </c>
      <c r="T345" s="50" t="s">
        <v>56</v>
      </c>
      <c r="U345" s="49" t="s">
        <v>57</v>
      </c>
      <c r="V345" s="49">
        <v>2</v>
      </c>
      <c r="W345" s="49">
        <v>1.1000000000000001</v>
      </c>
      <c r="X345" s="42">
        <f t="shared" si="15"/>
        <v>2.2000000000000002</v>
      </c>
      <c r="Y345" s="42" t="s">
        <v>56</v>
      </c>
      <c r="Z345" s="42" t="s">
        <v>56</v>
      </c>
      <c r="AA345" s="51" t="s">
        <v>56</v>
      </c>
      <c r="AB345" s="52" t="s">
        <v>56</v>
      </c>
      <c r="AC345" s="48" t="s">
        <v>8252</v>
      </c>
      <c r="AD345" s="65"/>
      <c r="AE345" s="48"/>
      <c r="AF345" s="54"/>
      <c r="AG345" s="54"/>
      <c r="AH345" s="54"/>
      <c r="AI345" s="46" t="s">
        <v>1707</v>
      </c>
    </row>
    <row r="346" spans="2:35" ht="60" x14ac:dyDescent="0.25">
      <c r="B346" s="41">
        <v>339</v>
      </c>
      <c r="C346" s="42" t="s">
        <v>47</v>
      </c>
      <c r="D346" s="43" t="s">
        <v>48</v>
      </c>
      <c r="E346" s="86" t="s">
        <v>1708</v>
      </c>
      <c r="F346" s="57" t="s">
        <v>1709</v>
      </c>
      <c r="G346" s="57" t="s">
        <v>1710</v>
      </c>
      <c r="H346" s="42" t="s">
        <v>52</v>
      </c>
      <c r="I346" s="46"/>
      <c r="J346" s="47" t="s">
        <v>1711</v>
      </c>
      <c r="K346" s="48">
        <v>4</v>
      </c>
      <c r="L346" s="46" t="s">
        <v>72</v>
      </c>
      <c r="M346" s="42" t="s">
        <v>56</v>
      </c>
      <c r="N346" s="49"/>
      <c r="O346" s="49"/>
      <c r="P346" s="42" t="s">
        <v>56</v>
      </c>
      <c r="Q346" s="42" t="s">
        <v>56</v>
      </c>
      <c r="R346" s="42" t="s">
        <v>56</v>
      </c>
      <c r="S346" s="42" t="s">
        <v>56</v>
      </c>
      <c r="T346" s="50" t="s">
        <v>56</v>
      </c>
      <c r="U346" s="84" t="s">
        <v>57</v>
      </c>
      <c r="V346" s="49">
        <v>1</v>
      </c>
      <c r="W346" s="49">
        <v>1.1000000000000001</v>
      </c>
      <c r="X346" s="42">
        <f t="shared" si="15"/>
        <v>1.1000000000000001</v>
      </c>
      <c r="Y346" s="42" t="s">
        <v>56</v>
      </c>
      <c r="Z346" s="42" t="s">
        <v>56</v>
      </c>
      <c r="AA346" s="51" t="s">
        <v>56</v>
      </c>
      <c r="AB346" s="52" t="s">
        <v>56</v>
      </c>
      <c r="AC346" s="48"/>
      <c r="AD346" s="65"/>
      <c r="AE346" s="48"/>
      <c r="AF346" s="54"/>
      <c r="AG346" s="54"/>
      <c r="AH346" s="54"/>
      <c r="AI346" s="46"/>
    </row>
    <row r="347" spans="2:35" ht="60" x14ac:dyDescent="0.25">
      <c r="B347" s="41">
        <v>340</v>
      </c>
      <c r="C347" s="42" t="s">
        <v>47</v>
      </c>
      <c r="D347" s="43" t="s">
        <v>48</v>
      </c>
      <c r="E347" s="86" t="s">
        <v>1712</v>
      </c>
      <c r="F347" s="77" t="s">
        <v>1709</v>
      </c>
      <c r="G347" s="77" t="s">
        <v>1710</v>
      </c>
      <c r="H347" s="42" t="s">
        <v>52</v>
      </c>
      <c r="I347" s="46" t="s">
        <v>1713</v>
      </c>
      <c r="J347" s="47"/>
      <c r="K347" s="48">
        <v>6.75</v>
      </c>
      <c r="L347" s="46" t="s">
        <v>1509</v>
      </c>
      <c r="M347" s="42" t="s">
        <v>56</v>
      </c>
      <c r="N347" s="49"/>
      <c r="O347" s="49"/>
      <c r="P347" s="42" t="s">
        <v>1239</v>
      </c>
      <c r="Q347" s="49">
        <v>3</v>
      </c>
      <c r="R347" s="42" t="s">
        <v>56</v>
      </c>
      <c r="S347" s="42" t="s">
        <v>56</v>
      </c>
      <c r="T347" s="50" t="s">
        <v>56</v>
      </c>
      <c r="U347" s="84" t="s">
        <v>57</v>
      </c>
      <c r="V347" s="49">
        <v>3</v>
      </c>
      <c r="W347" s="49">
        <v>1.1000000000000001</v>
      </c>
      <c r="X347" s="42">
        <f t="shared" si="15"/>
        <v>3.3000000000000003</v>
      </c>
      <c r="Y347" s="49" t="s">
        <v>320</v>
      </c>
      <c r="Z347" s="65">
        <v>1</v>
      </c>
      <c r="AA347" s="79">
        <v>1.1000000000000001</v>
      </c>
      <c r="AB347" s="80">
        <v>1.1000000000000001</v>
      </c>
      <c r="AC347" s="48" t="s">
        <v>8332</v>
      </c>
      <c r="AD347" s="65"/>
      <c r="AE347" s="48"/>
      <c r="AF347" s="54"/>
      <c r="AG347" s="54"/>
      <c r="AH347" s="54"/>
      <c r="AI347" s="46" t="s">
        <v>1713</v>
      </c>
    </row>
    <row r="348" spans="2:35" ht="60" x14ac:dyDescent="0.25">
      <c r="B348" s="55">
        <v>341</v>
      </c>
      <c r="C348" s="42" t="s">
        <v>47</v>
      </c>
      <c r="D348" s="43" t="s">
        <v>48</v>
      </c>
      <c r="E348" s="86" t="s">
        <v>1714</v>
      </c>
      <c r="F348" s="57" t="s">
        <v>1715</v>
      </c>
      <c r="G348" s="57" t="s">
        <v>1716</v>
      </c>
      <c r="H348" s="42" t="s">
        <v>52</v>
      </c>
      <c r="I348" s="46"/>
      <c r="J348" s="47" t="s">
        <v>1717</v>
      </c>
      <c r="K348" s="87">
        <v>4</v>
      </c>
      <c r="L348" s="107" t="s">
        <v>54</v>
      </c>
      <c r="M348" s="42" t="s">
        <v>56</v>
      </c>
      <c r="N348" s="84"/>
      <c r="O348" s="84"/>
      <c r="P348" s="42" t="s">
        <v>56</v>
      </c>
      <c r="Q348" s="42" t="s">
        <v>56</v>
      </c>
      <c r="R348" s="42" t="s">
        <v>56</v>
      </c>
      <c r="S348" s="42" t="s">
        <v>56</v>
      </c>
      <c r="T348" s="50" t="s">
        <v>56</v>
      </c>
      <c r="U348" s="49" t="s">
        <v>57</v>
      </c>
      <c r="V348" s="49">
        <v>1</v>
      </c>
      <c r="W348" s="49">
        <v>1.1000000000000001</v>
      </c>
      <c r="X348" s="42">
        <f t="shared" si="15"/>
        <v>1.1000000000000001</v>
      </c>
      <c r="Y348" s="42" t="s">
        <v>56</v>
      </c>
      <c r="Z348" s="42" t="s">
        <v>56</v>
      </c>
      <c r="AA348" s="51" t="s">
        <v>56</v>
      </c>
      <c r="AB348" s="52" t="s">
        <v>56</v>
      </c>
      <c r="AC348" s="48" t="s">
        <v>8720</v>
      </c>
      <c r="AD348" s="65"/>
      <c r="AE348" s="48"/>
      <c r="AF348" s="54"/>
      <c r="AG348" s="54"/>
      <c r="AH348" s="54"/>
      <c r="AI348" s="46"/>
    </row>
    <row r="349" spans="2:35" ht="60" x14ac:dyDescent="0.25">
      <c r="B349" s="41">
        <v>342</v>
      </c>
      <c r="C349" s="42" t="s">
        <v>47</v>
      </c>
      <c r="D349" s="43" t="s">
        <v>48</v>
      </c>
      <c r="E349" s="86" t="s">
        <v>1718</v>
      </c>
      <c r="F349" s="57" t="s">
        <v>1719</v>
      </c>
      <c r="G349" s="57" t="s">
        <v>1720</v>
      </c>
      <c r="H349" s="42" t="s">
        <v>52</v>
      </c>
      <c r="I349" s="46"/>
      <c r="J349" s="47" t="s">
        <v>1721</v>
      </c>
      <c r="K349" s="87">
        <v>4</v>
      </c>
      <c r="L349" s="107" t="s">
        <v>54</v>
      </c>
      <c r="M349" s="42" t="s">
        <v>64</v>
      </c>
      <c r="N349" s="84"/>
      <c r="O349" s="84"/>
      <c r="P349" s="42" t="s">
        <v>56</v>
      </c>
      <c r="Q349" s="42" t="s">
        <v>56</v>
      </c>
      <c r="R349" s="42" t="s">
        <v>56</v>
      </c>
      <c r="S349" s="42" t="s">
        <v>56</v>
      </c>
      <c r="T349" s="50" t="s">
        <v>56</v>
      </c>
      <c r="U349" s="49" t="s">
        <v>57</v>
      </c>
      <c r="V349" s="49">
        <v>1</v>
      </c>
      <c r="W349" s="49">
        <v>1.1000000000000001</v>
      </c>
      <c r="X349" s="42">
        <f t="shared" si="15"/>
        <v>1.1000000000000001</v>
      </c>
      <c r="Y349" s="42" t="s">
        <v>56</v>
      </c>
      <c r="Z349" s="42" t="s">
        <v>56</v>
      </c>
      <c r="AA349" s="51" t="s">
        <v>56</v>
      </c>
      <c r="AB349" s="52" t="s">
        <v>56</v>
      </c>
      <c r="AC349" s="48" t="s">
        <v>8720</v>
      </c>
      <c r="AD349" s="65"/>
      <c r="AE349" s="48"/>
      <c r="AF349" s="54"/>
      <c r="AG349" s="54"/>
      <c r="AH349" s="54"/>
      <c r="AI349" s="46"/>
    </row>
    <row r="350" spans="2:35" ht="60" x14ac:dyDescent="0.25">
      <c r="B350" s="41">
        <v>343</v>
      </c>
      <c r="C350" s="42" t="s">
        <v>47</v>
      </c>
      <c r="D350" s="43" t="s">
        <v>48</v>
      </c>
      <c r="E350" s="86" t="s">
        <v>1722</v>
      </c>
      <c r="F350" s="45" t="s">
        <v>1723</v>
      </c>
      <c r="G350" s="58" t="s">
        <v>1724</v>
      </c>
      <c r="H350" s="42" t="s">
        <v>52</v>
      </c>
      <c r="I350" s="46"/>
      <c r="J350" s="47" t="s">
        <v>1725</v>
      </c>
      <c r="K350" s="87">
        <v>4</v>
      </c>
      <c r="L350" s="107" t="s">
        <v>54</v>
      </c>
      <c r="M350" s="42" t="s">
        <v>56</v>
      </c>
      <c r="N350" s="84"/>
      <c r="O350" s="84"/>
      <c r="P350" s="42" t="s">
        <v>56</v>
      </c>
      <c r="Q350" s="42" t="s">
        <v>56</v>
      </c>
      <c r="R350" s="42" t="s">
        <v>56</v>
      </c>
      <c r="S350" s="42" t="s">
        <v>56</v>
      </c>
      <c r="T350" s="50" t="s">
        <v>56</v>
      </c>
      <c r="U350" s="49" t="s">
        <v>57</v>
      </c>
      <c r="V350" s="49">
        <v>1</v>
      </c>
      <c r="W350" s="49">
        <v>1.1000000000000001</v>
      </c>
      <c r="X350" s="42">
        <f t="shared" si="15"/>
        <v>1.1000000000000001</v>
      </c>
      <c r="Y350" s="42" t="s">
        <v>56</v>
      </c>
      <c r="Z350" s="42" t="s">
        <v>56</v>
      </c>
      <c r="AA350" s="51" t="s">
        <v>56</v>
      </c>
      <c r="AB350" s="52" t="s">
        <v>56</v>
      </c>
      <c r="AC350" s="48" t="s">
        <v>8720</v>
      </c>
      <c r="AD350" s="65"/>
      <c r="AE350" s="48"/>
      <c r="AF350" s="54"/>
      <c r="AG350" s="54"/>
      <c r="AH350" s="54"/>
      <c r="AI350" s="46"/>
    </row>
    <row r="351" spans="2:35" ht="60" x14ac:dyDescent="0.25">
      <c r="B351" s="55">
        <v>344</v>
      </c>
      <c r="C351" s="42" t="s">
        <v>47</v>
      </c>
      <c r="D351" s="43" t="s">
        <v>48</v>
      </c>
      <c r="E351" s="86" t="s">
        <v>1726</v>
      </c>
      <c r="F351" s="57" t="s">
        <v>1727</v>
      </c>
      <c r="G351" s="57" t="s">
        <v>1728</v>
      </c>
      <c r="H351" s="42" t="s">
        <v>52</v>
      </c>
      <c r="I351" s="46"/>
      <c r="J351" s="47" t="s">
        <v>1729</v>
      </c>
      <c r="K351" s="87">
        <v>4</v>
      </c>
      <c r="L351" s="107" t="s">
        <v>54</v>
      </c>
      <c r="M351" s="42" t="s">
        <v>56</v>
      </c>
      <c r="N351" s="84"/>
      <c r="O351" s="84"/>
      <c r="P351" s="42" t="s">
        <v>56</v>
      </c>
      <c r="Q351" s="42" t="s">
        <v>56</v>
      </c>
      <c r="R351" s="42" t="s">
        <v>56</v>
      </c>
      <c r="S351" s="42" t="s">
        <v>56</v>
      </c>
      <c r="T351" s="50" t="s">
        <v>56</v>
      </c>
      <c r="U351" s="49" t="s">
        <v>57</v>
      </c>
      <c r="V351" s="49">
        <v>1</v>
      </c>
      <c r="W351" s="49">
        <v>1.1000000000000001</v>
      </c>
      <c r="X351" s="42">
        <f t="shared" si="15"/>
        <v>1.1000000000000001</v>
      </c>
      <c r="Y351" s="42" t="s">
        <v>56</v>
      </c>
      <c r="Z351" s="42" t="s">
        <v>56</v>
      </c>
      <c r="AA351" s="51" t="s">
        <v>56</v>
      </c>
      <c r="AB351" s="52" t="s">
        <v>56</v>
      </c>
      <c r="AC351" s="48" t="s">
        <v>8720</v>
      </c>
      <c r="AD351" s="65"/>
      <c r="AE351" s="48"/>
      <c r="AF351" s="54"/>
      <c r="AG351" s="54"/>
      <c r="AH351" s="54"/>
      <c r="AI351" s="46"/>
    </row>
    <row r="352" spans="2:35" ht="60" x14ac:dyDescent="0.25">
      <c r="B352" s="41">
        <v>345</v>
      </c>
      <c r="C352" s="42" t="s">
        <v>47</v>
      </c>
      <c r="D352" s="43" t="s">
        <v>48</v>
      </c>
      <c r="E352" s="66" t="s">
        <v>1730</v>
      </c>
      <c r="F352" s="77" t="s">
        <v>1731</v>
      </c>
      <c r="G352" s="77" t="s">
        <v>1732</v>
      </c>
      <c r="H352" s="42" t="s">
        <v>52</v>
      </c>
      <c r="I352" s="46" t="s">
        <v>1733</v>
      </c>
      <c r="J352" s="47" t="s">
        <v>1734</v>
      </c>
      <c r="K352" s="87">
        <v>6</v>
      </c>
      <c r="L352" s="107" t="s">
        <v>639</v>
      </c>
      <c r="M352" s="42" t="str">
        <f>N352&amp;", "&amp;O352</f>
        <v>металопрофиль, металопрофиль</v>
      </c>
      <c r="N352" s="84" t="s">
        <v>1005</v>
      </c>
      <c r="O352" s="84" t="s">
        <v>1005</v>
      </c>
      <c r="P352" s="42" t="s">
        <v>1006</v>
      </c>
      <c r="Q352" s="84">
        <v>4</v>
      </c>
      <c r="R352" s="42" t="s">
        <v>56</v>
      </c>
      <c r="S352" s="42" t="s">
        <v>56</v>
      </c>
      <c r="T352" s="50" t="s">
        <v>56</v>
      </c>
      <c r="U352" s="84" t="s">
        <v>161</v>
      </c>
      <c r="V352" s="49">
        <v>1</v>
      </c>
      <c r="W352" s="49">
        <v>0.75</v>
      </c>
      <c r="X352" s="42">
        <v>0.75</v>
      </c>
      <c r="Y352" s="42" t="s">
        <v>56</v>
      </c>
      <c r="Z352" s="42" t="s">
        <v>56</v>
      </c>
      <c r="AA352" s="51" t="s">
        <v>56</v>
      </c>
      <c r="AB352" s="52" t="s">
        <v>56</v>
      </c>
      <c r="AC352" s="48" t="s">
        <v>1735</v>
      </c>
      <c r="AD352" s="65">
        <v>1125190012584</v>
      </c>
      <c r="AE352" s="48" t="s">
        <v>888</v>
      </c>
      <c r="AF352" s="54"/>
      <c r="AG352" s="54"/>
      <c r="AH352" s="54"/>
      <c r="AI352" s="46" t="s">
        <v>1733</v>
      </c>
    </row>
    <row r="353" spans="2:35" ht="60" x14ac:dyDescent="0.25">
      <c r="B353" s="41">
        <v>346</v>
      </c>
      <c r="C353" s="42" t="s">
        <v>47</v>
      </c>
      <c r="D353" s="43" t="s">
        <v>48</v>
      </c>
      <c r="E353" s="66" t="s">
        <v>1736</v>
      </c>
      <c r="F353" s="77" t="s">
        <v>1737</v>
      </c>
      <c r="G353" s="77" t="s">
        <v>1738</v>
      </c>
      <c r="H353" s="42" t="s">
        <v>52</v>
      </c>
      <c r="I353" s="46" t="s">
        <v>1739</v>
      </c>
      <c r="J353" s="47"/>
      <c r="K353" s="48">
        <v>8</v>
      </c>
      <c r="L353" s="46" t="s">
        <v>639</v>
      </c>
      <c r="M353" s="42" t="str">
        <f>N353&amp;", "&amp;O353</f>
        <v>металопрофиль, металопрофиль</v>
      </c>
      <c r="N353" s="99" t="s">
        <v>1005</v>
      </c>
      <c r="O353" s="99" t="s">
        <v>1005</v>
      </c>
      <c r="P353" s="42" t="s">
        <v>1006</v>
      </c>
      <c r="Q353" s="49">
        <v>6</v>
      </c>
      <c r="R353" s="42" t="s">
        <v>56</v>
      </c>
      <c r="S353" s="42" t="s">
        <v>56</v>
      </c>
      <c r="T353" s="50" t="s">
        <v>56</v>
      </c>
      <c r="U353" s="49" t="s">
        <v>57</v>
      </c>
      <c r="V353" s="49">
        <v>1</v>
      </c>
      <c r="W353" s="49">
        <v>1.1000000000000001</v>
      </c>
      <c r="X353" s="42">
        <v>1.1000000000000001</v>
      </c>
      <c r="Y353" s="49" t="s">
        <v>320</v>
      </c>
      <c r="Z353" s="65">
        <v>1</v>
      </c>
      <c r="AA353" s="79">
        <v>1.1000000000000001</v>
      </c>
      <c r="AB353" s="80">
        <v>1.1000000000000001</v>
      </c>
      <c r="AC353" s="48" t="s">
        <v>8333</v>
      </c>
      <c r="AD353" s="65"/>
      <c r="AE353" s="48"/>
      <c r="AF353" s="54"/>
      <c r="AG353" s="54"/>
      <c r="AH353" s="54"/>
      <c r="AI353" s="46" t="s">
        <v>1739</v>
      </c>
    </row>
    <row r="354" spans="2:35" ht="60" x14ac:dyDescent="0.25">
      <c r="B354" s="55">
        <v>347</v>
      </c>
      <c r="C354" s="42" t="s">
        <v>47</v>
      </c>
      <c r="D354" s="43" t="s">
        <v>48</v>
      </c>
      <c r="E354" s="66" t="s">
        <v>1740</v>
      </c>
      <c r="F354" s="77" t="s">
        <v>1741</v>
      </c>
      <c r="G354" s="76" t="s">
        <v>1742</v>
      </c>
      <c r="H354" s="42" t="s">
        <v>52</v>
      </c>
      <c r="I354" s="46" t="s">
        <v>1743</v>
      </c>
      <c r="J354" s="47"/>
      <c r="K354" s="48">
        <v>10</v>
      </c>
      <c r="L354" s="46" t="s">
        <v>54</v>
      </c>
      <c r="M354" s="42" t="s">
        <v>64</v>
      </c>
      <c r="N354" s="99"/>
      <c r="O354" s="99"/>
      <c r="P354" s="42" t="s">
        <v>1744</v>
      </c>
      <c r="Q354" s="49">
        <v>6</v>
      </c>
      <c r="R354" s="42" t="s">
        <v>56</v>
      </c>
      <c r="S354" s="42" t="s">
        <v>56</v>
      </c>
      <c r="T354" s="50" t="s">
        <v>56</v>
      </c>
      <c r="U354" s="49" t="s">
        <v>57</v>
      </c>
      <c r="V354" s="49">
        <v>3</v>
      </c>
      <c r="W354" s="49">
        <v>1.1000000000000001</v>
      </c>
      <c r="X354" s="42">
        <f t="shared" ref="X354:X362" si="16">V354*W354</f>
        <v>3.3000000000000003</v>
      </c>
      <c r="Y354" s="49" t="s">
        <v>320</v>
      </c>
      <c r="Z354" s="65">
        <v>1</v>
      </c>
      <c r="AA354" s="79">
        <v>1.1000000000000001</v>
      </c>
      <c r="AB354" s="80">
        <v>1.1000000000000001</v>
      </c>
      <c r="AC354" s="48" t="s">
        <v>8334</v>
      </c>
      <c r="AD354" s="65"/>
      <c r="AE354" s="48"/>
      <c r="AF354" s="54"/>
      <c r="AG354" s="54"/>
      <c r="AH354" s="54"/>
      <c r="AI354" s="46" t="s">
        <v>1743</v>
      </c>
    </row>
    <row r="355" spans="2:35" ht="60" x14ac:dyDescent="0.25">
      <c r="B355" s="41">
        <v>348</v>
      </c>
      <c r="C355" s="42" t="s">
        <v>47</v>
      </c>
      <c r="D355" s="43" t="s">
        <v>48</v>
      </c>
      <c r="E355" s="86" t="s">
        <v>1745</v>
      </c>
      <c r="F355" s="45" t="s">
        <v>1746</v>
      </c>
      <c r="G355" s="45" t="s">
        <v>1747</v>
      </c>
      <c r="H355" s="42" t="s">
        <v>52</v>
      </c>
      <c r="I355" s="46"/>
      <c r="J355" s="47" t="s">
        <v>1748</v>
      </c>
      <c r="K355" s="87">
        <v>4</v>
      </c>
      <c r="L355" s="46" t="s">
        <v>54</v>
      </c>
      <c r="M355" s="42" t="s">
        <v>64</v>
      </c>
      <c r="N355" s="99"/>
      <c r="O355" s="108"/>
      <c r="P355" s="42" t="s">
        <v>56</v>
      </c>
      <c r="Q355" s="49" t="s">
        <v>56</v>
      </c>
      <c r="R355" s="42" t="s">
        <v>56</v>
      </c>
      <c r="S355" s="42" t="s">
        <v>56</v>
      </c>
      <c r="T355" s="50" t="s">
        <v>56</v>
      </c>
      <c r="U355" s="84" t="s">
        <v>57</v>
      </c>
      <c r="V355" s="49">
        <v>1</v>
      </c>
      <c r="W355" s="49">
        <v>1.1000000000000001</v>
      </c>
      <c r="X355" s="42">
        <f t="shared" si="16"/>
        <v>1.1000000000000001</v>
      </c>
      <c r="Y355" s="42" t="s">
        <v>56</v>
      </c>
      <c r="Z355" s="42" t="s">
        <v>56</v>
      </c>
      <c r="AA355" s="51" t="s">
        <v>56</v>
      </c>
      <c r="AB355" s="52" t="s">
        <v>56</v>
      </c>
      <c r="AC355" s="48" t="s">
        <v>8720</v>
      </c>
      <c r="AD355" s="65"/>
      <c r="AE355" s="48"/>
      <c r="AF355" s="54"/>
      <c r="AG355" s="54"/>
      <c r="AH355" s="54"/>
      <c r="AI355" s="46"/>
    </row>
    <row r="356" spans="2:35" ht="45" customHeight="1" x14ac:dyDescent="0.25">
      <c r="B356" s="41">
        <v>349</v>
      </c>
      <c r="C356" s="42" t="s">
        <v>47</v>
      </c>
      <c r="D356" s="43" t="s">
        <v>48</v>
      </c>
      <c r="E356" s="86" t="s">
        <v>1745</v>
      </c>
      <c r="F356" s="58" t="s">
        <v>1749</v>
      </c>
      <c r="G356" s="45" t="s">
        <v>1750</v>
      </c>
      <c r="H356" s="42" t="s">
        <v>52</v>
      </c>
      <c r="I356" s="46"/>
      <c r="J356" s="47" t="s">
        <v>1751</v>
      </c>
      <c r="K356" s="87">
        <v>4</v>
      </c>
      <c r="L356" s="46" t="s">
        <v>54</v>
      </c>
      <c r="M356" s="42" t="s">
        <v>64</v>
      </c>
      <c r="N356" s="99"/>
      <c r="O356" s="108"/>
      <c r="P356" s="42" t="s">
        <v>56</v>
      </c>
      <c r="Q356" s="49" t="s">
        <v>56</v>
      </c>
      <c r="R356" s="42" t="s">
        <v>56</v>
      </c>
      <c r="S356" s="42" t="s">
        <v>56</v>
      </c>
      <c r="T356" s="50" t="s">
        <v>56</v>
      </c>
      <c r="U356" s="84" t="s">
        <v>57</v>
      </c>
      <c r="V356" s="49">
        <v>1</v>
      </c>
      <c r="W356" s="49">
        <v>1.1000000000000001</v>
      </c>
      <c r="X356" s="42">
        <f t="shared" si="16"/>
        <v>1.1000000000000001</v>
      </c>
      <c r="Y356" s="42" t="s">
        <v>56</v>
      </c>
      <c r="Z356" s="42" t="s">
        <v>56</v>
      </c>
      <c r="AA356" s="51" t="s">
        <v>56</v>
      </c>
      <c r="AB356" s="52" t="s">
        <v>56</v>
      </c>
      <c r="AC356" s="48" t="s">
        <v>8720</v>
      </c>
      <c r="AD356" s="65"/>
      <c r="AE356" s="48"/>
      <c r="AF356" s="54"/>
      <c r="AG356" s="54"/>
      <c r="AH356" s="54"/>
      <c r="AI356" s="46"/>
    </row>
    <row r="357" spans="2:35" ht="60" x14ac:dyDescent="0.25">
      <c r="B357" s="55">
        <v>350</v>
      </c>
      <c r="C357" s="42" t="s">
        <v>47</v>
      </c>
      <c r="D357" s="43" t="s">
        <v>48</v>
      </c>
      <c r="E357" s="86" t="s">
        <v>1752</v>
      </c>
      <c r="F357" s="77" t="s">
        <v>1753</v>
      </c>
      <c r="G357" s="77" t="s">
        <v>1754</v>
      </c>
      <c r="H357" s="42" t="s">
        <v>52</v>
      </c>
      <c r="I357" s="46" t="s">
        <v>1755</v>
      </c>
      <c r="J357" s="47"/>
      <c r="K357" s="87">
        <v>6.75</v>
      </c>
      <c r="L357" s="42" t="s">
        <v>556</v>
      </c>
      <c r="M357" s="42" t="s">
        <v>56</v>
      </c>
      <c r="N357" s="49"/>
      <c r="O357" s="84"/>
      <c r="P357" s="42" t="s">
        <v>1382</v>
      </c>
      <c r="Q357" s="49">
        <v>7</v>
      </c>
      <c r="R357" s="42" t="s">
        <v>56</v>
      </c>
      <c r="S357" s="42" t="s">
        <v>56</v>
      </c>
      <c r="T357" s="50" t="s">
        <v>56</v>
      </c>
      <c r="U357" s="84" t="s">
        <v>57</v>
      </c>
      <c r="V357" s="49">
        <v>3</v>
      </c>
      <c r="W357" s="49">
        <v>1.1000000000000001</v>
      </c>
      <c r="X357" s="42">
        <f t="shared" si="16"/>
        <v>3.3000000000000003</v>
      </c>
      <c r="Y357" s="49" t="s">
        <v>320</v>
      </c>
      <c r="Z357" s="65">
        <v>1</v>
      </c>
      <c r="AA357" s="79">
        <v>1.1000000000000001</v>
      </c>
      <c r="AB357" s="80">
        <v>1.1000000000000001</v>
      </c>
      <c r="AC357" s="48" t="s">
        <v>8335</v>
      </c>
      <c r="AD357" s="65"/>
      <c r="AE357" s="48"/>
      <c r="AF357" s="54"/>
      <c r="AG357" s="54"/>
      <c r="AH357" s="54"/>
      <c r="AI357" s="46" t="s">
        <v>1755</v>
      </c>
    </row>
    <row r="358" spans="2:35" ht="60" x14ac:dyDescent="0.25">
      <c r="B358" s="41">
        <v>351</v>
      </c>
      <c r="C358" s="42" t="s">
        <v>47</v>
      </c>
      <c r="D358" s="43" t="s">
        <v>48</v>
      </c>
      <c r="E358" s="86" t="s">
        <v>1756</v>
      </c>
      <c r="F358" s="45" t="s">
        <v>1757</v>
      </c>
      <c r="G358" s="45" t="s">
        <v>1758</v>
      </c>
      <c r="H358" s="42" t="s">
        <v>52</v>
      </c>
      <c r="I358" s="46"/>
      <c r="J358" s="47" t="s">
        <v>1759</v>
      </c>
      <c r="K358" s="48">
        <v>8</v>
      </c>
      <c r="L358" s="46" t="s">
        <v>306</v>
      </c>
      <c r="M358" s="42" t="s">
        <v>56</v>
      </c>
      <c r="N358" s="49"/>
      <c r="O358" s="49"/>
      <c r="P358" s="42" t="s">
        <v>56</v>
      </c>
      <c r="Q358" s="49" t="s">
        <v>56</v>
      </c>
      <c r="R358" s="42" t="s">
        <v>56</v>
      </c>
      <c r="S358" s="42" t="s">
        <v>56</v>
      </c>
      <c r="T358" s="50" t="s">
        <v>56</v>
      </c>
      <c r="U358" s="49" t="s">
        <v>57</v>
      </c>
      <c r="V358" s="49">
        <v>4</v>
      </c>
      <c r="W358" s="49">
        <v>1.1000000000000001</v>
      </c>
      <c r="X358" s="42">
        <f t="shared" si="16"/>
        <v>4.4000000000000004</v>
      </c>
      <c r="Y358" s="42" t="s">
        <v>56</v>
      </c>
      <c r="Z358" s="42" t="s">
        <v>56</v>
      </c>
      <c r="AA358" s="51" t="s">
        <v>56</v>
      </c>
      <c r="AB358" s="52" t="s">
        <v>56</v>
      </c>
      <c r="AC358" s="48" t="s">
        <v>445</v>
      </c>
      <c r="AD358" s="65">
        <v>1067746469658</v>
      </c>
      <c r="AE358" s="48" t="s">
        <v>403</v>
      </c>
      <c r="AF358" s="54"/>
      <c r="AG358" s="54"/>
      <c r="AH358" s="54"/>
      <c r="AI358" s="46"/>
    </row>
    <row r="359" spans="2:35" ht="60" x14ac:dyDescent="0.25">
      <c r="B359" s="41">
        <v>352</v>
      </c>
      <c r="C359" s="42" t="s">
        <v>47</v>
      </c>
      <c r="D359" s="43" t="s">
        <v>48</v>
      </c>
      <c r="E359" s="86" t="s">
        <v>1760</v>
      </c>
      <c r="F359" s="77" t="s">
        <v>1761</v>
      </c>
      <c r="G359" s="76" t="s">
        <v>1762</v>
      </c>
      <c r="H359" s="42" t="s">
        <v>52</v>
      </c>
      <c r="I359" s="46" t="s">
        <v>1763</v>
      </c>
      <c r="J359" s="47"/>
      <c r="K359" s="48">
        <v>8</v>
      </c>
      <c r="L359" s="46" t="s">
        <v>306</v>
      </c>
      <c r="M359" s="42" t="str">
        <f>N359&amp;", "&amp;O359</f>
        <v>металл, профлист, глухое</v>
      </c>
      <c r="N359" s="99" t="s">
        <v>161</v>
      </c>
      <c r="O359" s="99" t="s">
        <v>545</v>
      </c>
      <c r="P359" s="42" t="s">
        <v>1764</v>
      </c>
      <c r="Q359" s="49">
        <v>8</v>
      </c>
      <c r="R359" s="42" t="s">
        <v>56</v>
      </c>
      <c r="S359" s="42" t="s">
        <v>56</v>
      </c>
      <c r="T359" s="50" t="s">
        <v>56</v>
      </c>
      <c r="U359" s="49" t="s">
        <v>57</v>
      </c>
      <c r="V359" s="49">
        <v>4</v>
      </c>
      <c r="W359" s="49">
        <v>1.1000000000000001</v>
      </c>
      <c r="X359" s="42">
        <f t="shared" si="16"/>
        <v>4.4000000000000004</v>
      </c>
      <c r="Y359" s="42" t="s">
        <v>320</v>
      </c>
      <c r="Z359" s="53">
        <v>1</v>
      </c>
      <c r="AA359" s="79">
        <v>1.1000000000000001</v>
      </c>
      <c r="AB359" s="80">
        <v>1.1000000000000001</v>
      </c>
      <c r="AC359" s="48" t="s">
        <v>8336</v>
      </c>
      <c r="AD359" s="65"/>
      <c r="AE359" s="48"/>
      <c r="AF359" s="54"/>
      <c r="AG359" s="54"/>
      <c r="AH359" s="54"/>
      <c r="AI359" s="46" t="s">
        <v>1763</v>
      </c>
    </row>
    <row r="360" spans="2:35" ht="60" x14ac:dyDescent="0.25">
      <c r="B360" s="55">
        <v>353</v>
      </c>
      <c r="C360" s="42" t="s">
        <v>47</v>
      </c>
      <c r="D360" s="43" t="s">
        <v>48</v>
      </c>
      <c r="E360" s="86" t="s">
        <v>1765</v>
      </c>
      <c r="F360" s="77" t="s">
        <v>1766</v>
      </c>
      <c r="G360" s="77" t="s">
        <v>1767</v>
      </c>
      <c r="H360" s="42" t="s">
        <v>52</v>
      </c>
      <c r="I360" s="46" t="s">
        <v>1768</v>
      </c>
      <c r="J360" s="47"/>
      <c r="K360" s="48">
        <v>11.25</v>
      </c>
      <c r="L360" s="46" t="s">
        <v>306</v>
      </c>
      <c r="M360" s="42" t="str">
        <f>N360&amp;", "&amp;O360</f>
        <v>металл, профлист, глухое</v>
      </c>
      <c r="N360" s="99" t="s">
        <v>161</v>
      </c>
      <c r="O360" s="99" t="s">
        <v>545</v>
      </c>
      <c r="P360" s="42" t="s">
        <v>1764</v>
      </c>
      <c r="Q360" s="49">
        <v>5</v>
      </c>
      <c r="R360" s="42" t="s">
        <v>56</v>
      </c>
      <c r="S360" s="42" t="s">
        <v>56</v>
      </c>
      <c r="T360" s="50" t="s">
        <v>56</v>
      </c>
      <c r="U360" s="49" t="s">
        <v>57</v>
      </c>
      <c r="V360" s="49">
        <v>3</v>
      </c>
      <c r="W360" s="49">
        <v>1.1000000000000001</v>
      </c>
      <c r="X360" s="42">
        <f t="shared" si="16"/>
        <v>3.3000000000000003</v>
      </c>
      <c r="Y360" s="49" t="s">
        <v>320</v>
      </c>
      <c r="Z360" s="65">
        <v>1</v>
      </c>
      <c r="AA360" s="79">
        <v>1.1000000000000001</v>
      </c>
      <c r="AB360" s="80">
        <v>1.1000000000000001</v>
      </c>
      <c r="AC360" s="48" t="s">
        <v>8310</v>
      </c>
      <c r="AD360" s="65"/>
      <c r="AE360" s="48"/>
      <c r="AF360" s="54"/>
      <c r="AG360" s="54"/>
      <c r="AH360" s="54"/>
      <c r="AI360" s="46" t="s">
        <v>1768</v>
      </c>
    </row>
    <row r="361" spans="2:35" ht="60" x14ac:dyDescent="0.25">
      <c r="B361" s="41">
        <v>354</v>
      </c>
      <c r="C361" s="42" t="s">
        <v>47</v>
      </c>
      <c r="D361" s="43" t="s">
        <v>48</v>
      </c>
      <c r="E361" s="86" t="s">
        <v>1769</v>
      </c>
      <c r="F361" s="45" t="s">
        <v>1770</v>
      </c>
      <c r="G361" s="45" t="s">
        <v>1771</v>
      </c>
      <c r="H361" s="42" t="s">
        <v>52</v>
      </c>
      <c r="I361" s="46"/>
      <c r="J361" s="47" t="s">
        <v>1772</v>
      </c>
      <c r="K361" s="48">
        <v>4</v>
      </c>
      <c r="L361" s="46" t="s">
        <v>54</v>
      </c>
      <c r="M361" s="42" t="s">
        <v>141</v>
      </c>
      <c r="N361" s="49"/>
      <c r="O361" s="49"/>
      <c r="P361" s="42" t="s">
        <v>56</v>
      </c>
      <c r="Q361" s="42" t="s">
        <v>56</v>
      </c>
      <c r="R361" s="42" t="s">
        <v>56</v>
      </c>
      <c r="S361" s="42" t="s">
        <v>56</v>
      </c>
      <c r="T361" s="50" t="s">
        <v>56</v>
      </c>
      <c r="U361" s="49" t="s">
        <v>57</v>
      </c>
      <c r="V361" s="49">
        <v>1</v>
      </c>
      <c r="W361" s="49">
        <v>1.1000000000000001</v>
      </c>
      <c r="X361" s="42">
        <f t="shared" si="16"/>
        <v>1.1000000000000001</v>
      </c>
      <c r="Y361" s="42" t="s">
        <v>56</v>
      </c>
      <c r="Z361" s="42" t="s">
        <v>56</v>
      </c>
      <c r="AA361" s="51" t="s">
        <v>56</v>
      </c>
      <c r="AB361" s="52" t="s">
        <v>56</v>
      </c>
      <c r="AC361" s="48" t="s">
        <v>94</v>
      </c>
      <c r="AD361" s="65">
        <v>1095190009111</v>
      </c>
      <c r="AE361" s="48" t="s">
        <v>500</v>
      </c>
      <c r="AF361" s="54"/>
      <c r="AG361" s="54"/>
      <c r="AH361" s="54"/>
      <c r="AI361" s="46"/>
    </row>
    <row r="362" spans="2:35" ht="60" x14ac:dyDescent="0.25">
      <c r="B362" s="41">
        <v>355</v>
      </c>
      <c r="C362" s="42" t="s">
        <v>47</v>
      </c>
      <c r="D362" s="43" t="s">
        <v>48</v>
      </c>
      <c r="E362" s="86" t="s">
        <v>1773</v>
      </c>
      <c r="F362" s="77" t="s">
        <v>1774</v>
      </c>
      <c r="G362" s="77" t="s">
        <v>1775</v>
      </c>
      <c r="H362" s="42" t="s">
        <v>52</v>
      </c>
      <c r="I362" s="46" t="s">
        <v>1776</v>
      </c>
      <c r="J362" s="47"/>
      <c r="K362" s="48">
        <v>9</v>
      </c>
      <c r="L362" s="49" t="s">
        <v>1509</v>
      </c>
      <c r="M362" s="42" t="str">
        <f>N362&amp;", "&amp;O362</f>
        <v>металл, сетка "Рабица"</v>
      </c>
      <c r="N362" s="101" t="s">
        <v>161</v>
      </c>
      <c r="O362" s="49" t="s">
        <v>1367</v>
      </c>
      <c r="P362" s="42" t="s">
        <v>1777</v>
      </c>
      <c r="Q362" s="49">
        <v>4</v>
      </c>
      <c r="R362" s="42" t="s">
        <v>56</v>
      </c>
      <c r="S362" s="42" t="s">
        <v>56</v>
      </c>
      <c r="T362" s="50" t="s">
        <v>56</v>
      </c>
      <c r="U362" s="49" t="s">
        <v>57</v>
      </c>
      <c r="V362" s="49">
        <v>2</v>
      </c>
      <c r="W362" s="49">
        <v>1.1000000000000001</v>
      </c>
      <c r="X362" s="42">
        <f t="shared" si="16"/>
        <v>2.2000000000000002</v>
      </c>
      <c r="Y362" s="49" t="s">
        <v>320</v>
      </c>
      <c r="Z362" s="65">
        <v>1</v>
      </c>
      <c r="AA362" s="79">
        <v>1.1000000000000001</v>
      </c>
      <c r="AB362" s="80">
        <v>1.1000000000000001</v>
      </c>
      <c r="AC362" s="48" t="s">
        <v>8337</v>
      </c>
      <c r="AD362" s="65"/>
      <c r="AE362" s="48"/>
      <c r="AF362" s="54"/>
      <c r="AG362" s="54"/>
      <c r="AH362" s="54"/>
      <c r="AI362" s="46" t="s">
        <v>1776</v>
      </c>
    </row>
    <row r="363" spans="2:35" ht="60" x14ac:dyDescent="0.25">
      <c r="B363" s="55">
        <v>356</v>
      </c>
      <c r="C363" s="42" t="s">
        <v>47</v>
      </c>
      <c r="D363" s="43" t="s">
        <v>48</v>
      </c>
      <c r="E363" s="66" t="s">
        <v>1778</v>
      </c>
      <c r="F363" s="45" t="s">
        <v>1779</v>
      </c>
      <c r="G363" s="45" t="s">
        <v>1780</v>
      </c>
      <c r="H363" s="42" t="s">
        <v>52</v>
      </c>
      <c r="I363" s="46"/>
      <c r="J363" s="47" t="s">
        <v>1781</v>
      </c>
      <c r="K363" s="48">
        <v>16</v>
      </c>
      <c r="L363" s="49" t="s">
        <v>54</v>
      </c>
      <c r="M363" s="42" t="s">
        <v>56</v>
      </c>
      <c r="N363" s="49" t="s">
        <v>56</v>
      </c>
      <c r="O363" s="49" t="s">
        <v>56</v>
      </c>
      <c r="P363" s="42" t="s">
        <v>56</v>
      </c>
      <c r="Q363" s="42" t="s">
        <v>56</v>
      </c>
      <c r="R363" s="42" t="s">
        <v>56</v>
      </c>
      <c r="S363" s="42" t="s">
        <v>56</v>
      </c>
      <c r="T363" s="50" t="s">
        <v>56</v>
      </c>
      <c r="U363" s="49" t="s">
        <v>57</v>
      </c>
      <c r="V363" s="49">
        <v>4</v>
      </c>
      <c r="W363" s="49">
        <v>1.1000000000000001</v>
      </c>
      <c r="X363" s="42">
        <v>4.4000000000000004</v>
      </c>
      <c r="Y363" s="42" t="s">
        <v>56</v>
      </c>
      <c r="Z363" s="42" t="s">
        <v>56</v>
      </c>
      <c r="AA363" s="51" t="s">
        <v>56</v>
      </c>
      <c r="AB363" s="52" t="s">
        <v>56</v>
      </c>
      <c r="AC363" s="48" t="s">
        <v>8720</v>
      </c>
      <c r="AD363" s="65"/>
      <c r="AE363" s="48"/>
      <c r="AF363" s="54"/>
      <c r="AG363" s="54"/>
      <c r="AH363" s="54"/>
      <c r="AI363" s="46"/>
    </row>
    <row r="364" spans="2:35" ht="60" x14ac:dyDescent="0.25">
      <c r="B364" s="41">
        <v>357</v>
      </c>
      <c r="C364" s="42" t="s">
        <v>47</v>
      </c>
      <c r="D364" s="43" t="s">
        <v>48</v>
      </c>
      <c r="E364" s="66" t="s">
        <v>1782</v>
      </c>
      <c r="F364" s="45" t="s">
        <v>1783</v>
      </c>
      <c r="G364" s="45" t="s">
        <v>1784</v>
      </c>
      <c r="H364" s="42" t="s">
        <v>52</v>
      </c>
      <c r="I364" s="46"/>
      <c r="J364" s="47" t="s">
        <v>1785</v>
      </c>
      <c r="K364" s="48">
        <v>2</v>
      </c>
      <c r="L364" s="49" t="s">
        <v>639</v>
      </c>
      <c r="M364" s="42" t="str">
        <f>N364&amp;", "&amp;O364</f>
        <v>металлическая сетка, металлическая сетка</v>
      </c>
      <c r="N364" s="49" t="s">
        <v>1030</v>
      </c>
      <c r="O364" s="49" t="s">
        <v>1030</v>
      </c>
      <c r="P364" s="42" t="s">
        <v>56</v>
      </c>
      <c r="Q364" s="49" t="s">
        <v>56</v>
      </c>
      <c r="R364" s="42" t="s">
        <v>56</v>
      </c>
      <c r="S364" s="42" t="s">
        <v>56</v>
      </c>
      <c r="T364" s="50" t="s">
        <v>56</v>
      </c>
      <c r="U364" s="49" t="s">
        <v>57</v>
      </c>
      <c r="V364" s="49">
        <v>1</v>
      </c>
      <c r="W364" s="49">
        <v>1.1000000000000001</v>
      </c>
      <c r="X364" s="42">
        <v>1.1000000000000001</v>
      </c>
      <c r="Y364" s="42" t="s">
        <v>56</v>
      </c>
      <c r="Z364" s="42" t="s">
        <v>56</v>
      </c>
      <c r="AA364" s="51" t="s">
        <v>56</v>
      </c>
      <c r="AB364" s="52" t="s">
        <v>56</v>
      </c>
      <c r="AC364" s="48" t="s">
        <v>8720</v>
      </c>
      <c r="AD364" s="65"/>
      <c r="AE364" s="48"/>
      <c r="AF364" s="54"/>
      <c r="AG364" s="54"/>
      <c r="AH364" s="54"/>
      <c r="AI364" s="46"/>
    </row>
    <row r="365" spans="2:35" ht="60" x14ac:dyDescent="0.25">
      <c r="B365" s="41">
        <v>358</v>
      </c>
      <c r="C365" s="42" t="s">
        <v>47</v>
      </c>
      <c r="D365" s="43" t="s">
        <v>48</v>
      </c>
      <c r="E365" s="66" t="s">
        <v>1786</v>
      </c>
      <c r="F365" s="76" t="s">
        <v>1787</v>
      </c>
      <c r="G365" s="76" t="s">
        <v>1788</v>
      </c>
      <c r="H365" s="42" t="s">
        <v>52</v>
      </c>
      <c r="I365" s="46" t="s">
        <v>1789</v>
      </c>
      <c r="J365" s="47"/>
      <c r="K365" s="48">
        <v>11</v>
      </c>
      <c r="L365" s="49" t="s">
        <v>639</v>
      </c>
      <c r="M365" s="42" t="str">
        <f>N365&amp;", "&amp;O365</f>
        <v>металлическая сетка, металлическая сетка</v>
      </c>
      <c r="N365" s="49" t="s">
        <v>1030</v>
      </c>
      <c r="O365" s="49" t="s">
        <v>1030</v>
      </c>
      <c r="P365" s="42" t="s">
        <v>1382</v>
      </c>
      <c r="Q365" s="49">
        <v>15</v>
      </c>
      <c r="R365" s="42" t="s">
        <v>56</v>
      </c>
      <c r="S365" s="42" t="s">
        <v>56</v>
      </c>
      <c r="T365" s="50" t="s">
        <v>56</v>
      </c>
      <c r="U365" s="49" t="s">
        <v>57</v>
      </c>
      <c r="V365" s="49">
        <v>4</v>
      </c>
      <c r="W365" s="49">
        <v>1.1000000000000001</v>
      </c>
      <c r="X365" s="42">
        <v>4.4000000000000004</v>
      </c>
      <c r="Y365" s="49" t="s">
        <v>320</v>
      </c>
      <c r="Z365" s="65">
        <v>1</v>
      </c>
      <c r="AA365" s="79">
        <v>1.1000000000000001</v>
      </c>
      <c r="AB365" s="80">
        <v>1.1000000000000001</v>
      </c>
      <c r="AC365" s="48" t="s">
        <v>8338</v>
      </c>
      <c r="AD365" s="65"/>
      <c r="AE365" s="48"/>
      <c r="AF365" s="54"/>
      <c r="AG365" s="54"/>
      <c r="AH365" s="54"/>
      <c r="AI365" s="46" t="s">
        <v>1789</v>
      </c>
    </row>
    <row r="366" spans="2:35" ht="60" x14ac:dyDescent="0.25">
      <c r="B366" s="55">
        <v>359</v>
      </c>
      <c r="C366" s="42" t="s">
        <v>47</v>
      </c>
      <c r="D366" s="43" t="s">
        <v>48</v>
      </c>
      <c r="E366" s="66" t="s">
        <v>1790</v>
      </c>
      <c r="F366" s="77" t="s">
        <v>1791</v>
      </c>
      <c r="G366" s="76" t="s">
        <v>1792</v>
      </c>
      <c r="H366" s="42" t="s">
        <v>52</v>
      </c>
      <c r="I366" s="46"/>
      <c r="J366" s="47" t="s">
        <v>1793</v>
      </c>
      <c r="K366" s="48">
        <v>4</v>
      </c>
      <c r="L366" s="49" t="s">
        <v>54</v>
      </c>
      <c r="M366" s="42" t="s">
        <v>56</v>
      </c>
      <c r="N366" s="49" t="s">
        <v>56</v>
      </c>
      <c r="O366" s="49" t="s">
        <v>56</v>
      </c>
      <c r="P366" s="42" t="s">
        <v>56</v>
      </c>
      <c r="Q366" s="42" t="s">
        <v>56</v>
      </c>
      <c r="R366" s="42" t="s">
        <v>56</v>
      </c>
      <c r="S366" s="42" t="s">
        <v>56</v>
      </c>
      <c r="T366" s="50" t="s">
        <v>56</v>
      </c>
      <c r="U366" s="49" t="s">
        <v>57</v>
      </c>
      <c r="V366" s="49">
        <v>1</v>
      </c>
      <c r="W366" s="49">
        <v>1.1000000000000001</v>
      </c>
      <c r="X366" s="42">
        <v>1.1000000000000001</v>
      </c>
      <c r="Y366" s="42" t="s">
        <v>56</v>
      </c>
      <c r="Z366" s="42" t="s">
        <v>56</v>
      </c>
      <c r="AA366" s="51" t="s">
        <v>56</v>
      </c>
      <c r="AB366" s="52" t="s">
        <v>56</v>
      </c>
      <c r="AC366" s="48" t="s">
        <v>8720</v>
      </c>
      <c r="AD366" s="65"/>
      <c r="AE366" s="48"/>
      <c r="AF366" s="54"/>
      <c r="AG366" s="54"/>
      <c r="AH366" s="54"/>
      <c r="AI366" s="46"/>
    </row>
    <row r="367" spans="2:35" ht="105" x14ac:dyDescent="0.25">
      <c r="B367" s="41">
        <v>360</v>
      </c>
      <c r="C367" s="42" t="s">
        <v>47</v>
      </c>
      <c r="D367" s="43" t="s">
        <v>48</v>
      </c>
      <c r="E367" s="66" t="s">
        <v>1794</v>
      </c>
      <c r="F367" s="58" t="s">
        <v>1795</v>
      </c>
      <c r="G367" s="45" t="s">
        <v>1796</v>
      </c>
      <c r="H367" s="42" t="s">
        <v>52</v>
      </c>
      <c r="I367" s="46"/>
      <c r="J367" s="47" t="s">
        <v>1797</v>
      </c>
      <c r="K367" s="48">
        <v>2</v>
      </c>
      <c r="L367" s="49" t="s">
        <v>639</v>
      </c>
      <c r="M367" s="42" t="str">
        <f>N367&amp;", "&amp;O367</f>
        <v>металлическая сетка, металлическая сетка</v>
      </c>
      <c r="N367" s="49" t="s">
        <v>1030</v>
      </c>
      <c r="O367" s="49" t="s">
        <v>1030</v>
      </c>
      <c r="P367" s="42" t="s">
        <v>56</v>
      </c>
      <c r="Q367" s="49" t="s">
        <v>56</v>
      </c>
      <c r="R367" s="42" t="s">
        <v>56</v>
      </c>
      <c r="S367" s="42" t="s">
        <v>56</v>
      </c>
      <c r="T367" s="50" t="s">
        <v>56</v>
      </c>
      <c r="U367" s="49" t="s">
        <v>57</v>
      </c>
      <c r="V367" s="49">
        <v>1</v>
      </c>
      <c r="W367" s="49">
        <v>1.1000000000000001</v>
      </c>
      <c r="X367" s="42">
        <v>1.1000000000000001</v>
      </c>
      <c r="Y367" s="42" t="s">
        <v>56</v>
      </c>
      <c r="Z367" s="42" t="s">
        <v>56</v>
      </c>
      <c r="AA367" s="51" t="s">
        <v>56</v>
      </c>
      <c r="AB367" s="52" t="s">
        <v>56</v>
      </c>
      <c r="AC367" s="48" t="s">
        <v>1798</v>
      </c>
      <c r="AD367" s="65">
        <v>1035100154418</v>
      </c>
      <c r="AE367" s="48" t="s">
        <v>1799</v>
      </c>
      <c r="AF367" s="54"/>
      <c r="AG367" s="54"/>
      <c r="AH367" s="54"/>
      <c r="AI367" s="46"/>
    </row>
    <row r="368" spans="2:35" ht="60" x14ac:dyDescent="0.25">
      <c r="B368" s="41">
        <v>361</v>
      </c>
      <c r="C368" s="42" t="s">
        <v>47</v>
      </c>
      <c r="D368" s="43" t="s">
        <v>48</v>
      </c>
      <c r="E368" s="66" t="s">
        <v>1800</v>
      </c>
      <c r="F368" s="76" t="s">
        <v>1801</v>
      </c>
      <c r="G368" s="76" t="s">
        <v>1802</v>
      </c>
      <c r="H368" s="42" t="s">
        <v>52</v>
      </c>
      <c r="I368" s="46" t="s">
        <v>1800</v>
      </c>
      <c r="J368" s="47"/>
      <c r="K368" s="48">
        <v>8</v>
      </c>
      <c r="L368" s="49" t="s">
        <v>639</v>
      </c>
      <c r="M368" s="42" t="str">
        <f>N368&amp;", "&amp;O368</f>
        <v>металлическая сетка, металлическая сетка</v>
      </c>
      <c r="N368" s="49" t="s">
        <v>1030</v>
      </c>
      <c r="O368" s="49" t="s">
        <v>1030</v>
      </c>
      <c r="P368" s="42" t="s">
        <v>1031</v>
      </c>
      <c r="Q368" s="49">
        <v>6</v>
      </c>
      <c r="R368" s="42" t="s">
        <v>56</v>
      </c>
      <c r="S368" s="42" t="s">
        <v>56</v>
      </c>
      <c r="T368" s="50" t="s">
        <v>56</v>
      </c>
      <c r="U368" s="49" t="s">
        <v>57</v>
      </c>
      <c r="V368" s="49">
        <v>1</v>
      </c>
      <c r="W368" s="49">
        <v>1.1000000000000001</v>
      </c>
      <c r="X368" s="42">
        <v>1.1000000000000001</v>
      </c>
      <c r="Y368" s="49" t="s">
        <v>320</v>
      </c>
      <c r="Z368" s="65">
        <v>1</v>
      </c>
      <c r="AA368" s="79">
        <v>1.1000000000000001</v>
      </c>
      <c r="AB368" s="80">
        <v>1.1000000000000001</v>
      </c>
      <c r="AC368" s="48" t="s">
        <v>8302</v>
      </c>
      <c r="AD368" s="65"/>
      <c r="AE368" s="48"/>
      <c r="AF368" s="54"/>
      <c r="AG368" s="54"/>
      <c r="AH368" s="54"/>
      <c r="AI368" s="46" t="s">
        <v>1800</v>
      </c>
    </row>
    <row r="369" spans="2:35" ht="60" x14ac:dyDescent="0.25">
      <c r="B369" s="55">
        <v>362</v>
      </c>
      <c r="C369" s="42" t="s">
        <v>47</v>
      </c>
      <c r="D369" s="43" t="s">
        <v>48</v>
      </c>
      <c r="E369" s="66" t="s">
        <v>1803</v>
      </c>
      <c r="F369" s="77" t="s">
        <v>1804</v>
      </c>
      <c r="G369" s="77" t="s">
        <v>1805</v>
      </c>
      <c r="H369" s="42" t="s">
        <v>52</v>
      </c>
      <c r="I369" s="46" t="s">
        <v>1806</v>
      </c>
      <c r="J369" s="47"/>
      <c r="K369" s="48">
        <v>8</v>
      </c>
      <c r="L369" s="49" t="s">
        <v>639</v>
      </c>
      <c r="M369" s="42" t="str">
        <f>N369&amp;", "&amp;O369</f>
        <v>металопрофиль, металопрофиль</v>
      </c>
      <c r="N369" s="101" t="s">
        <v>1005</v>
      </c>
      <c r="O369" s="49" t="s">
        <v>1005</v>
      </c>
      <c r="P369" s="42" t="s">
        <v>1006</v>
      </c>
      <c r="Q369" s="49">
        <v>6</v>
      </c>
      <c r="R369" s="42" t="s">
        <v>56</v>
      </c>
      <c r="S369" s="42" t="s">
        <v>56</v>
      </c>
      <c r="T369" s="50" t="s">
        <v>56</v>
      </c>
      <c r="U369" s="49" t="s">
        <v>57</v>
      </c>
      <c r="V369" s="49">
        <v>2</v>
      </c>
      <c r="W369" s="49">
        <v>1.1000000000000001</v>
      </c>
      <c r="X369" s="42">
        <v>2.2000000000000002</v>
      </c>
      <c r="Y369" s="49" t="s">
        <v>320</v>
      </c>
      <c r="Z369" s="65">
        <v>1</v>
      </c>
      <c r="AA369" s="79">
        <v>1.1000000000000001</v>
      </c>
      <c r="AB369" s="80">
        <v>1.1000000000000001</v>
      </c>
      <c r="AC369" s="48" t="s">
        <v>8302</v>
      </c>
      <c r="AD369" s="65"/>
      <c r="AE369" s="48"/>
      <c r="AF369" s="54"/>
      <c r="AG369" s="54"/>
      <c r="AH369" s="54"/>
      <c r="AI369" s="46" t="s">
        <v>1806</v>
      </c>
    </row>
    <row r="370" spans="2:35" ht="60" x14ac:dyDescent="0.25">
      <c r="B370" s="41">
        <v>363</v>
      </c>
      <c r="C370" s="42" t="s">
        <v>47</v>
      </c>
      <c r="D370" s="43" t="s">
        <v>48</v>
      </c>
      <c r="E370" s="66" t="s">
        <v>1807</v>
      </c>
      <c r="F370" s="77" t="s">
        <v>1808</v>
      </c>
      <c r="G370" s="77" t="s">
        <v>1809</v>
      </c>
      <c r="H370" s="42" t="s">
        <v>52</v>
      </c>
      <c r="I370" s="46" t="s">
        <v>1810</v>
      </c>
      <c r="J370" s="47"/>
      <c r="K370" s="48">
        <v>12</v>
      </c>
      <c r="L370" s="49" t="s">
        <v>639</v>
      </c>
      <c r="M370" s="42" t="str">
        <f>N370&amp;", "&amp;O370</f>
        <v>металлическая сетка, металлическая сетка</v>
      </c>
      <c r="N370" s="49" t="s">
        <v>1030</v>
      </c>
      <c r="O370" s="49" t="s">
        <v>1030</v>
      </c>
      <c r="P370" s="42" t="s">
        <v>1031</v>
      </c>
      <c r="Q370" s="49">
        <v>8</v>
      </c>
      <c r="R370" s="42" t="s">
        <v>56</v>
      </c>
      <c r="S370" s="42" t="s">
        <v>56</v>
      </c>
      <c r="T370" s="50" t="s">
        <v>56</v>
      </c>
      <c r="U370" s="49" t="s">
        <v>57</v>
      </c>
      <c r="V370" s="49">
        <v>2</v>
      </c>
      <c r="W370" s="49">
        <v>1.1000000000000001</v>
      </c>
      <c r="X370" s="42">
        <v>2.2000000000000002</v>
      </c>
      <c r="Y370" s="49" t="s">
        <v>320</v>
      </c>
      <c r="Z370" s="65">
        <v>1</v>
      </c>
      <c r="AA370" s="79">
        <v>1.1000000000000001</v>
      </c>
      <c r="AB370" s="80">
        <v>1.1000000000000001</v>
      </c>
      <c r="AC370" s="48" t="s">
        <v>8302</v>
      </c>
      <c r="AD370" s="65"/>
      <c r="AE370" s="48"/>
      <c r="AF370" s="54"/>
      <c r="AG370" s="54"/>
      <c r="AH370" s="54"/>
      <c r="AI370" s="46" t="s">
        <v>1810</v>
      </c>
    </row>
    <row r="371" spans="2:35" ht="60" x14ac:dyDescent="0.25">
      <c r="B371" s="41">
        <v>364</v>
      </c>
      <c r="C371" s="42" t="s">
        <v>47</v>
      </c>
      <c r="D371" s="43" t="s">
        <v>48</v>
      </c>
      <c r="E371" s="66" t="s">
        <v>1811</v>
      </c>
      <c r="F371" s="57" t="s">
        <v>1812</v>
      </c>
      <c r="G371" s="57" t="s">
        <v>1813</v>
      </c>
      <c r="H371" s="42" t="s">
        <v>52</v>
      </c>
      <c r="I371" s="46"/>
      <c r="J371" s="47" t="s">
        <v>1814</v>
      </c>
      <c r="K371" s="48">
        <v>4</v>
      </c>
      <c r="L371" s="49" t="s">
        <v>639</v>
      </c>
      <c r="M371" s="42" t="s">
        <v>56</v>
      </c>
      <c r="N371" s="88" t="s">
        <v>56</v>
      </c>
      <c r="O371" s="49" t="s">
        <v>56</v>
      </c>
      <c r="P371" s="42" t="s">
        <v>56</v>
      </c>
      <c r="Q371" s="42" t="s">
        <v>56</v>
      </c>
      <c r="R371" s="42" t="s">
        <v>56</v>
      </c>
      <c r="S371" s="42" t="s">
        <v>56</v>
      </c>
      <c r="T371" s="50" t="s">
        <v>56</v>
      </c>
      <c r="U371" s="49" t="s">
        <v>57</v>
      </c>
      <c r="V371" s="49">
        <v>1</v>
      </c>
      <c r="W371" s="49">
        <v>1.1000000000000001</v>
      </c>
      <c r="X371" s="42">
        <v>1.1000000000000001</v>
      </c>
      <c r="Y371" s="42" t="s">
        <v>56</v>
      </c>
      <c r="Z371" s="42" t="s">
        <v>56</v>
      </c>
      <c r="AA371" s="51" t="s">
        <v>56</v>
      </c>
      <c r="AB371" s="52" t="s">
        <v>56</v>
      </c>
      <c r="AC371" s="48" t="s">
        <v>1815</v>
      </c>
      <c r="AD371" s="65">
        <v>1025100848882</v>
      </c>
      <c r="AE371" s="48" t="s">
        <v>1816</v>
      </c>
      <c r="AF371" s="54"/>
      <c r="AG371" s="54"/>
      <c r="AH371" s="54"/>
      <c r="AI371" s="46"/>
    </row>
    <row r="372" spans="2:35" ht="75" x14ac:dyDescent="0.25">
      <c r="B372" s="55">
        <v>365</v>
      </c>
      <c r="C372" s="42" t="s">
        <v>47</v>
      </c>
      <c r="D372" s="43" t="s">
        <v>48</v>
      </c>
      <c r="E372" s="66" t="s">
        <v>1817</v>
      </c>
      <c r="F372" s="57" t="s">
        <v>1818</v>
      </c>
      <c r="G372" s="57" t="s">
        <v>1819</v>
      </c>
      <c r="H372" s="42" t="s">
        <v>52</v>
      </c>
      <c r="I372" s="46"/>
      <c r="J372" s="47" t="s">
        <v>1820</v>
      </c>
      <c r="K372" s="48">
        <v>4</v>
      </c>
      <c r="L372" s="49" t="s">
        <v>639</v>
      </c>
      <c r="M372" s="42" t="str">
        <f>N372&amp;", "&amp;O372</f>
        <v>металопрофиль, металопрофиль</v>
      </c>
      <c r="N372" s="88" t="s">
        <v>1005</v>
      </c>
      <c r="O372" s="49" t="s">
        <v>1005</v>
      </c>
      <c r="P372" s="42" t="s">
        <v>56</v>
      </c>
      <c r="Q372" s="49" t="s">
        <v>56</v>
      </c>
      <c r="R372" s="42" t="s">
        <v>56</v>
      </c>
      <c r="S372" s="42" t="s">
        <v>56</v>
      </c>
      <c r="T372" s="50" t="s">
        <v>56</v>
      </c>
      <c r="U372" s="49" t="s">
        <v>57</v>
      </c>
      <c r="V372" s="49">
        <v>2</v>
      </c>
      <c r="W372" s="49">
        <v>1.1000000000000001</v>
      </c>
      <c r="X372" s="42">
        <v>2.2000000000000002</v>
      </c>
      <c r="Y372" s="42" t="s">
        <v>56</v>
      </c>
      <c r="Z372" s="42" t="s">
        <v>56</v>
      </c>
      <c r="AA372" s="51" t="s">
        <v>56</v>
      </c>
      <c r="AB372" s="52" t="s">
        <v>56</v>
      </c>
      <c r="AC372" s="48" t="s">
        <v>1821</v>
      </c>
      <c r="AD372" s="65">
        <v>1025100863809</v>
      </c>
      <c r="AE372" s="48" t="s">
        <v>1822</v>
      </c>
      <c r="AF372" s="54"/>
      <c r="AG372" s="54"/>
      <c r="AH372" s="54"/>
      <c r="AI372" s="46"/>
    </row>
    <row r="373" spans="2:35" ht="60" x14ac:dyDescent="0.25">
      <c r="B373" s="41">
        <v>366</v>
      </c>
      <c r="C373" s="42" t="s">
        <v>47</v>
      </c>
      <c r="D373" s="43" t="s">
        <v>48</v>
      </c>
      <c r="E373" s="66" t="s">
        <v>1823</v>
      </c>
      <c r="F373" s="135" t="s">
        <v>1824</v>
      </c>
      <c r="G373" s="135" t="s">
        <v>1825</v>
      </c>
      <c r="H373" s="42" t="s">
        <v>52</v>
      </c>
      <c r="I373" s="46" t="s">
        <v>1826</v>
      </c>
      <c r="J373" s="47"/>
      <c r="K373" s="48">
        <v>4</v>
      </c>
      <c r="L373" s="49" t="s">
        <v>639</v>
      </c>
      <c r="M373" s="42" t="str">
        <f>N373&amp;", "&amp;O373</f>
        <v>металопрофиль, металопрофиль</v>
      </c>
      <c r="N373" s="101" t="s">
        <v>1005</v>
      </c>
      <c r="O373" s="49" t="s">
        <v>1005</v>
      </c>
      <c r="P373" s="42" t="s">
        <v>1006</v>
      </c>
      <c r="Q373" s="49">
        <v>4</v>
      </c>
      <c r="R373" s="42" t="s">
        <v>56</v>
      </c>
      <c r="S373" s="42" t="s">
        <v>56</v>
      </c>
      <c r="T373" s="50" t="s">
        <v>56</v>
      </c>
      <c r="U373" s="49" t="s">
        <v>57</v>
      </c>
      <c r="V373" s="49">
        <v>1</v>
      </c>
      <c r="W373" s="49">
        <v>1.1000000000000001</v>
      </c>
      <c r="X373" s="42">
        <v>1.1000000000000001</v>
      </c>
      <c r="Y373" s="49" t="s">
        <v>320</v>
      </c>
      <c r="Z373" s="65">
        <v>1</v>
      </c>
      <c r="AA373" s="79">
        <v>1.1000000000000001</v>
      </c>
      <c r="AB373" s="80">
        <v>1.1000000000000001</v>
      </c>
      <c r="AC373" s="48" t="s">
        <v>8302</v>
      </c>
      <c r="AD373" s="65"/>
      <c r="AE373" s="48"/>
      <c r="AF373" s="54"/>
      <c r="AG373" s="54"/>
      <c r="AH373" s="54"/>
      <c r="AI373" s="46" t="s">
        <v>1826</v>
      </c>
    </row>
    <row r="374" spans="2:35" ht="60" x14ac:dyDescent="0.25">
      <c r="B374" s="41">
        <v>367</v>
      </c>
      <c r="C374" s="42" t="s">
        <v>47</v>
      </c>
      <c r="D374" s="43" t="s">
        <v>48</v>
      </c>
      <c r="E374" s="66" t="s">
        <v>1827</v>
      </c>
      <c r="F374" s="136" t="s">
        <v>1828</v>
      </c>
      <c r="G374" s="135" t="s">
        <v>1829</v>
      </c>
      <c r="H374" s="42" t="s">
        <v>52</v>
      </c>
      <c r="I374" s="46" t="s">
        <v>1830</v>
      </c>
      <c r="J374" s="47"/>
      <c r="K374" s="48">
        <v>6</v>
      </c>
      <c r="L374" s="49" t="s">
        <v>639</v>
      </c>
      <c r="M374" s="42" t="str">
        <f>N374&amp;", "&amp;O374</f>
        <v>металопрофиль, металопрофиль</v>
      </c>
      <c r="N374" s="101" t="s">
        <v>1005</v>
      </c>
      <c r="O374" s="49" t="s">
        <v>1005</v>
      </c>
      <c r="P374" s="42" t="s">
        <v>1006</v>
      </c>
      <c r="Q374" s="49">
        <v>4</v>
      </c>
      <c r="R374" s="42" t="s">
        <v>56</v>
      </c>
      <c r="S374" s="42" t="s">
        <v>56</v>
      </c>
      <c r="T374" s="50" t="s">
        <v>56</v>
      </c>
      <c r="U374" s="49" t="s">
        <v>57</v>
      </c>
      <c r="V374" s="49">
        <v>2</v>
      </c>
      <c r="W374" s="49">
        <v>1.1000000000000001</v>
      </c>
      <c r="X374" s="42">
        <v>2.2000000000000002</v>
      </c>
      <c r="Y374" s="42" t="s">
        <v>56</v>
      </c>
      <c r="Z374" s="42" t="s">
        <v>56</v>
      </c>
      <c r="AA374" s="51" t="s">
        <v>56</v>
      </c>
      <c r="AB374" s="52" t="s">
        <v>56</v>
      </c>
      <c r="AC374" s="48" t="s">
        <v>8302</v>
      </c>
      <c r="AD374" s="65"/>
      <c r="AE374" s="48"/>
      <c r="AF374" s="54"/>
      <c r="AG374" s="54"/>
      <c r="AH374" s="54"/>
      <c r="AI374" s="46" t="s">
        <v>1830</v>
      </c>
    </row>
    <row r="375" spans="2:35" ht="60" x14ac:dyDescent="0.25">
      <c r="B375" s="55">
        <v>368</v>
      </c>
      <c r="C375" s="42" t="s">
        <v>47</v>
      </c>
      <c r="D375" s="43" t="s">
        <v>48</v>
      </c>
      <c r="E375" s="66" t="s">
        <v>1831</v>
      </c>
      <c r="F375" s="77" t="s">
        <v>1832</v>
      </c>
      <c r="G375" s="77" t="s">
        <v>1833</v>
      </c>
      <c r="H375" s="42" t="s">
        <v>52</v>
      </c>
      <c r="I375" s="46" t="s">
        <v>1834</v>
      </c>
      <c r="J375" s="47"/>
      <c r="K375" s="48">
        <v>6</v>
      </c>
      <c r="L375" s="49" t="s">
        <v>306</v>
      </c>
      <c r="M375" s="42" t="s">
        <v>56</v>
      </c>
      <c r="N375" s="101" t="s">
        <v>56</v>
      </c>
      <c r="O375" s="49" t="s">
        <v>56</v>
      </c>
      <c r="P375" s="42" t="s">
        <v>1835</v>
      </c>
      <c r="Q375" s="49">
        <v>4</v>
      </c>
      <c r="R375" s="42" t="s">
        <v>56</v>
      </c>
      <c r="S375" s="42" t="s">
        <v>56</v>
      </c>
      <c r="T375" s="50" t="s">
        <v>56</v>
      </c>
      <c r="U375" s="49" t="s">
        <v>57</v>
      </c>
      <c r="V375" s="49">
        <v>3</v>
      </c>
      <c r="W375" s="49">
        <v>1.1000000000000001</v>
      </c>
      <c r="X375" s="42">
        <v>3.3000000000000003</v>
      </c>
      <c r="Y375" s="42" t="s">
        <v>56</v>
      </c>
      <c r="Z375" s="42" t="s">
        <v>56</v>
      </c>
      <c r="AA375" s="51" t="s">
        <v>56</v>
      </c>
      <c r="AB375" s="52" t="s">
        <v>56</v>
      </c>
      <c r="AC375" s="48" t="s">
        <v>8302</v>
      </c>
      <c r="AD375" s="65"/>
      <c r="AE375" s="48"/>
      <c r="AF375" s="54"/>
      <c r="AG375" s="54"/>
      <c r="AH375" s="54"/>
      <c r="AI375" s="46" t="s">
        <v>1834</v>
      </c>
    </row>
    <row r="376" spans="2:35" ht="60" x14ac:dyDescent="0.25">
      <c r="B376" s="41">
        <v>369</v>
      </c>
      <c r="C376" s="42" t="s">
        <v>47</v>
      </c>
      <c r="D376" s="43" t="s">
        <v>48</v>
      </c>
      <c r="E376" s="66" t="s">
        <v>1836</v>
      </c>
      <c r="F376" s="77" t="s">
        <v>1837</v>
      </c>
      <c r="G376" s="77" t="s">
        <v>1838</v>
      </c>
      <c r="H376" s="42" t="s">
        <v>52</v>
      </c>
      <c r="I376" s="46" t="s">
        <v>1839</v>
      </c>
      <c r="J376" s="47"/>
      <c r="K376" s="48">
        <v>6</v>
      </c>
      <c r="L376" s="49" t="s">
        <v>306</v>
      </c>
      <c r="M376" s="42" t="str">
        <f t="shared" ref="M376:M382" si="17">N376&amp;", "&amp;O376</f>
        <v>металопрофиль, металопрофиль</v>
      </c>
      <c r="N376" s="101" t="s">
        <v>1005</v>
      </c>
      <c r="O376" s="49" t="s">
        <v>1005</v>
      </c>
      <c r="P376" s="42" t="s">
        <v>1840</v>
      </c>
      <c r="Q376" s="49">
        <v>2</v>
      </c>
      <c r="R376" s="42" t="s">
        <v>56</v>
      </c>
      <c r="S376" s="42" t="s">
        <v>56</v>
      </c>
      <c r="T376" s="50" t="s">
        <v>56</v>
      </c>
      <c r="U376" s="49" t="s">
        <v>57</v>
      </c>
      <c r="V376" s="49">
        <v>2</v>
      </c>
      <c r="W376" s="49">
        <v>1.1000000000000001</v>
      </c>
      <c r="X376" s="42">
        <v>2.2000000000000002</v>
      </c>
      <c r="Y376" s="49" t="s">
        <v>320</v>
      </c>
      <c r="Z376" s="65">
        <v>1</v>
      </c>
      <c r="AA376" s="79">
        <v>1.1000000000000001</v>
      </c>
      <c r="AB376" s="80">
        <v>1.1000000000000001</v>
      </c>
      <c r="AC376" s="48" t="s">
        <v>8302</v>
      </c>
      <c r="AD376" s="65"/>
      <c r="AE376" s="48"/>
      <c r="AF376" s="54"/>
      <c r="AG376" s="54"/>
      <c r="AH376" s="54"/>
      <c r="AI376" s="46" t="s">
        <v>1839</v>
      </c>
    </row>
    <row r="377" spans="2:35" ht="60" x14ac:dyDescent="0.25">
      <c r="B377" s="41">
        <v>370</v>
      </c>
      <c r="C377" s="42" t="s">
        <v>47</v>
      </c>
      <c r="D377" s="43" t="s">
        <v>48</v>
      </c>
      <c r="E377" s="66" t="s">
        <v>1841</v>
      </c>
      <c r="F377" s="45" t="s">
        <v>1842</v>
      </c>
      <c r="G377" s="45" t="s">
        <v>1843</v>
      </c>
      <c r="H377" s="42" t="s">
        <v>52</v>
      </c>
      <c r="I377" s="46"/>
      <c r="J377" s="47" t="s">
        <v>1844</v>
      </c>
      <c r="K377" s="48">
        <v>4</v>
      </c>
      <c r="L377" s="49" t="s">
        <v>639</v>
      </c>
      <c r="M377" s="42" t="str">
        <f t="shared" si="17"/>
        <v>металопрофиль, металопрофиль</v>
      </c>
      <c r="N377" s="101" t="s">
        <v>1005</v>
      </c>
      <c r="O377" s="49" t="s">
        <v>1005</v>
      </c>
      <c r="P377" s="42" t="s">
        <v>56</v>
      </c>
      <c r="Q377" s="49" t="s">
        <v>56</v>
      </c>
      <c r="R377" s="42" t="s">
        <v>56</v>
      </c>
      <c r="S377" s="42" t="s">
        <v>56</v>
      </c>
      <c r="T377" s="50" t="s">
        <v>56</v>
      </c>
      <c r="U377" s="49" t="s">
        <v>57</v>
      </c>
      <c r="V377" s="49">
        <v>1</v>
      </c>
      <c r="W377" s="49">
        <v>1.1000000000000001</v>
      </c>
      <c r="X377" s="42">
        <v>1.1000000000000001</v>
      </c>
      <c r="Y377" s="42" t="s">
        <v>56</v>
      </c>
      <c r="Z377" s="42" t="s">
        <v>56</v>
      </c>
      <c r="AA377" s="51" t="s">
        <v>56</v>
      </c>
      <c r="AB377" s="52" t="s">
        <v>56</v>
      </c>
      <c r="AC377" s="48" t="s">
        <v>1845</v>
      </c>
      <c r="AD377" s="65">
        <v>1025100865327</v>
      </c>
      <c r="AE377" s="48" t="s">
        <v>1846</v>
      </c>
      <c r="AF377" s="54"/>
      <c r="AG377" s="54"/>
      <c r="AH377" s="54"/>
      <c r="AI377" s="46"/>
    </row>
    <row r="378" spans="2:35" ht="60" x14ac:dyDescent="0.25">
      <c r="B378" s="55">
        <v>371</v>
      </c>
      <c r="C378" s="42" t="s">
        <v>47</v>
      </c>
      <c r="D378" s="43" t="s">
        <v>48</v>
      </c>
      <c r="E378" s="66" t="s">
        <v>1847</v>
      </c>
      <c r="F378" s="77" t="s">
        <v>1848</v>
      </c>
      <c r="G378" s="77" t="s">
        <v>1849</v>
      </c>
      <c r="H378" s="42" t="s">
        <v>52</v>
      </c>
      <c r="I378" s="46" t="s">
        <v>1850</v>
      </c>
      <c r="J378" s="47"/>
      <c r="K378" s="48">
        <v>8</v>
      </c>
      <c r="L378" s="49" t="s">
        <v>639</v>
      </c>
      <c r="M378" s="42" t="str">
        <f t="shared" si="17"/>
        <v>металопрофиль, металопрофиль</v>
      </c>
      <c r="N378" s="101" t="s">
        <v>1005</v>
      </c>
      <c r="O378" s="49" t="s">
        <v>1005</v>
      </c>
      <c r="P378" s="42" t="s">
        <v>1006</v>
      </c>
      <c r="Q378" s="49">
        <v>6</v>
      </c>
      <c r="R378" s="42" t="s">
        <v>56</v>
      </c>
      <c r="S378" s="42" t="s">
        <v>56</v>
      </c>
      <c r="T378" s="50" t="s">
        <v>56</v>
      </c>
      <c r="U378" s="49" t="s">
        <v>57</v>
      </c>
      <c r="V378" s="49">
        <v>1</v>
      </c>
      <c r="W378" s="49">
        <v>1.1000000000000001</v>
      </c>
      <c r="X378" s="42">
        <v>1.1000000000000001</v>
      </c>
      <c r="Y378" s="42" t="s">
        <v>56</v>
      </c>
      <c r="Z378" s="42" t="s">
        <v>56</v>
      </c>
      <c r="AA378" s="51" t="s">
        <v>56</v>
      </c>
      <c r="AB378" s="52" t="s">
        <v>56</v>
      </c>
      <c r="AC378" s="48" t="s">
        <v>8302</v>
      </c>
      <c r="AD378" s="65"/>
      <c r="AE378" s="48"/>
      <c r="AF378" s="54"/>
      <c r="AG378" s="54"/>
      <c r="AH378" s="54"/>
      <c r="AI378" s="46" t="s">
        <v>1850</v>
      </c>
    </row>
    <row r="379" spans="2:35" ht="60" x14ac:dyDescent="0.25">
      <c r="B379" s="41">
        <v>372</v>
      </c>
      <c r="C379" s="42" t="s">
        <v>47</v>
      </c>
      <c r="D379" s="43" t="s">
        <v>48</v>
      </c>
      <c r="E379" s="66" t="s">
        <v>1851</v>
      </c>
      <c r="F379" s="77" t="s">
        <v>1852</v>
      </c>
      <c r="G379" s="77" t="s">
        <v>1853</v>
      </c>
      <c r="H379" s="42" t="s">
        <v>52</v>
      </c>
      <c r="I379" s="46" t="s">
        <v>1854</v>
      </c>
      <c r="J379" s="47"/>
      <c r="K379" s="48">
        <v>8</v>
      </c>
      <c r="L379" s="49" t="s">
        <v>639</v>
      </c>
      <c r="M379" s="42" t="str">
        <f t="shared" si="17"/>
        <v>металопрофиль, металопрофиль</v>
      </c>
      <c r="N379" s="101" t="s">
        <v>1005</v>
      </c>
      <c r="O379" s="49" t="s">
        <v>1005</v>
      </c>
      <c r="P379" s="42" t="s">
        <v>1006</v>
      </c>
      <c r="Q379" s="49">
        <v>6</v>
      </c>
      <c r="R379" s="42" t="s">
        <v>56</v>
      </c>
      <c r="S379" s="42" t="s">
        <v>56</v>
      </c>
      <c r="T379" s="50" t="s">
        <v>56</v>
      </c>
      <c r="U379" s="49" t="s">
        <v>57</v>
      </c>
      <c r="V379" s="49">
        <v>1</v>
      </c>
      <c r="W379" s="49">
        <v>1.1000000000000001</v>
      </c>
      <c r="X379" s="42">
        <v>1.1000000000000001</v>
      </c>
      <c r="Y379" s="42" t="s">
        <v>56</v>
      </c>
      <c r="Z379" s="42" t="s">
        <v>56</v>
      </c>
      <c r="AA379" s="51" t="s">
        <v>56</v>
      </c>
      <c r="AB379" s="52" t="s">
        <v>56</v>
      </c>
      <c r="AC379" s="48" t="s">
        <v>8302</v>
      </c>
      <c r="AD379" s="65"/>
      <c r="AE379" s="48"/>
      <c r="AF379" s="54"/>
      <c r="AG379" s="54"/>
      <c r="AH379" s="54"/>
      <c r="AI379" s="46" t="s">
        <v>1854</v>
      </c>
    </row>
    <row r="380" spans="2:35" ht="60" x14ac:dyDescent="0.25">
      <c r="B380" s="41">
        <v>373</v>
      </c>
      <c r="C380" s="42" t="s">
        <v>47</v>
      </c>
      <c r="D380" s="43" t="s">
        <v>48</v>
      </c>
      <c r="E380" s="66" t="s">
        <v>1855</v>
      </c>
      <c r="F380" s="77" t="s">
        <v>1856</v>
      </c>
      <c r="G380" s="77" t="s">
        <v>1857</v>
      </c>
      <c r="H380" s="42" t="s">
        <v>52</v>
      </c>
      <c r="I380" s="46" t="s">
        <v>1858</v>
      </c>
      <c r="J380" s="47"/>
      <c r="K380" s="48">
        <v>8</v>
      </c>
      <c r="L380" s="49" t="s">
        <v>639</v>
      </c>
      <c r="M380" s="42" t="str">
        <f t="shared" si="17"/>
        <v>металлическая сетка, металлическая сетка</v>
      </c>
      <c r="N380" s="101" t="s">
        <v>1030</v>
      </c>
      <c r="O380" s="49" t="s">
        <v>1030</v>
      </c>
      <c r="P380" s="42" t="s">
        <v>1031</v>
      </c>
      <c r="Q380" s="49">
        <v>4</v>
      </c>
      <c r="R380" s="42" t="s">
        <v>56</v>
      </c>
      <c r="S380" s="42" t="s">
        <v>56</v>
      </c>
      <c r="T380" s="50" t="s">
        <v>56</v>
      </c>
      <c r="U380" s="49" t="s">
        <v>57</v>
      </c>
      <c r="V380" s="49">
        <v>4</v>
      </c>
      <c r="W380" s="49">
        <v>1.1000000000000001</v>
      </c>
      <c r="X380" s="42">
        <v>4.4000000000000004</v>
      </c>
      <c r="Y380" s="49" t="s">
        <v>320</v>
      </c>
      <c r="Z380" s="65">
        <v>1</v>
      </c>
      <c r="AA380" s="79">
        <v>1.1000000000000001</v>
      </c>
      <c r="AB380" s="80">
        <v>1.1000000000000001</v>
      </c>
      <c r="AC380" s="48" t="s">
        <v>8302</v>
      </c>
      <c r="AD380" s="65"/>
      <c r="AE380" s="48"/>
      <c r="AF380" s="54"/>
      <c r="AG380" s="54"/>
      <c r="AH380" s="54"/>
      <c r="AI380" s="46" t="s">
        <v>1858</v>
      </c>
    </row>
    <row r="381" spans="2:35" ht="60" x14ac:dyDescent="0.25">
      <c r="B381" s="55">
        <v>374</v>
      </c>
      <c r="C381" s="42" t="s">
        <v>47</v>
      </c>
      <c r="D381" s="43" t="s">
        <v>48</v>
      </c>
      <c r="E381" s="66" t="s">
        <v>1859</v>
      </c>
      <c r="F381" s="76" t="s">
        <v>1860</v>
      </c>
      <c r="G381" s="77" t="s">
        <v>1861</v>
      </c>
      <c r="H381" s="42" t="s">
        <v>52</v>
      </c>
      <c r="I381" s="46" t="s">
        <v>1862</v>
      </c>
      <c r="J381" s="47"/>
      <c r="K381" s="48">
        <v>7.5</v>
      </c>
      <c r="L381" s="49" t="s">
        <v>639</v>
      </c>
      <c r="M381" s="42" t="str">
        <f t="shared" si="17"/>
        <v>металопрофиль, металопрофиль</v>
      </c>
      <c r="N381" s="49" t="s">
        <v>1005</v>
      </c>
      <c r="O381" s="49" t="s">
        <v>1005</v>
      </c>
      <c r="P381" s="42" t="s">
        <v>1006</v>
      </c>
      <c r="Q381" s="49">
        <v>4</v>
      </c>
      <c r="R381" s="42" t="s">
        <v>56</v>
      </c>
      <c r="S381" s="42" t="s">
        <v>56</v>
      </c>
      <c r="T381" s="50" t="s">
        <v>56</v>
      </c>
      <c r="U381" s="49" t="s">
        <v>57</v>
      </c>
      <c r="V381" s="49">
        <v>4</v>
      </c>
      <c r="W381" s="49">
        <v>1.1000000000000001</v>
      </c>
      <c r="X381" s="42">
        <v>3.3000000000000003</v>
      </c>
      <c r="Y381" s="49" t="s">
        <v>320</v>
      </c>
      <c r="Z381" s="65">
        <v>1</v>
      </c>
      <c r="AA381" s="79">
        <v>1.1000000000000001</v>
      </c>
      <c r="AB381" s="80">
        <v>1.1000000000000001</v>
      </c>
      <c r="AC381" s="48" t="s">
        <v>8302</v>
      </c>
      <c r="AD381" s="65"/>
      <c r="AE381" s="48"/>
      <c r="AF381" s="54"/>
      <c r="AG381" s="54"/>
      <c r="AH381" s="54"/>
      <c r="AI381" s="46" t="s">
        <v>1862</v>
      </c>
    </row>
    <row r="382" spans="2:35" ht="60" x14ac:dyDescent="0.25">
      <c r="B382" s="41">
        <v>375</v>
      </c>
      <c r="C382" s="42" t="s">
        <v>47</v>
      </c>
      <c r="D382" s="43" t="s">
        <v>48</v>
      </c>
      <c r="E382" s="66" t="s">
        <v>1863</v>
      </c>
      <c r="F382" s="45" t="s">
        <v>1864</v>
      </c>
      <c r="G382" s="45" t="s">
        <v>1865</v>
      </c>
      <c r="H382" s="42" t="s">
        <v>52</v>
      </c>
      <c r="I382" s="46"/>
      <c r="J382" s="47" t="s">
        <v>1866</v>
      </c>
      <c r="K382" s="48">
        <v>2</v>
      </c>
      <c r="L382" s="49" t="s">
        <v>639</v>
      </c>
      <c r="M382" s="42" t="str">
        <f t="shared" si="17"/>
        <v>металопрофиль, металопрофиль</v>
      </c>
      <c r="N382" s="88" t="s">
        <v>1005</v>
      </c>
      <c r="O382" s="49" t="s">
        <v>1005</v>
      </c>
      <c r="P382" s="42" t="s">
        <v>56</v>
      </c>
      <c r="Q382" s="49" t="s">
        <v>56</v>
      </c>
      <c r="R382" s="42" t="s">
        <v>56</v>
      </c>
      <c r="S382" s="42" t="s">
        <v>56</v>
      </c>
      <c r="T382" s="50" t="s">
        <v>56</v>
      </c>
      <c r="U382" s="49" t="s">
        <v>57</v>
      </c>
      <c r="V382" s="49">
        <v>1</v>
      </c>
      <c r="W382" s="49">
        <v>1.1000000000000001</v>
      </c>
      <c r="X382" s="42">
        <v>1.1000000000000001</v>
      </c>
      <c r="Y382" s="42" t="s">
        <v>56</v>
      </c>
      <c r="Z382" s="42" t="s">
        <v>56</v>
      </c>
      <c r="AA382" s="51" t="s">
        <v>56</v>
      </c>
      <c r="AB382" s="52" t="s">
        <v>56</v>
      </c>
      <c r="AC382" s="48" t="s">
        <v>8720</v>
      </c>
      <c r="AD382" s="65"/>
      <c r="AE382" s="48"/>
      <c r="AF382" s="54"/>
      <c r="AG382" s="54"/>
      <c r="AH382" s="54"/>
      <c r="AI382" s="46"/>
    </row>
    <row r="383" spans="2:35" ht="60" x14ac:dyDescent="0.25">
      <c r="B383" s="41">
        <v>376</v>
      </c>
      <c r="C383" s="42" t="s">
        <v>47</v>
      </c>
      <c r="D383" s="43" t="s">
        <v>48</v>
      </c>
      <c r="E383" s="66" t="s">
        <v>1867</v>
      </c>
      <c r="F383" s="77" t="s">
        <v>1868</v>
      </c>
      <c r="G383" s="77" t="s">
        <v>1869</v>
      </c>
      <c r="H383" s="42" t="s">
        <v>52</v>
      </c>
      <c r="I383" s="46" t="s">
        <v>1870</v>
      </c>
      <c r="J383" s="47"/>
      <c r="K383" s="48">
        <v>8</v>
      </c>
      <c r="L383" s="49" t="s">
        <v>306</v>
      </c>
      <c r="M383" s="42" t="s">
        <v>56</v>
      </c>
      <c r="N383" s="101" t="s">
        <v>56</v>
      </c>
      <c r="O383" s="49" t="s">
        <v>56</v>
      </c>
      <c r="P383" s="42" t="s">
        <v>1835</v>
      </c>
      <c r="Q383" s="49">
        <v>6</v>
      </c>
      <c r="R383" s="42" t="s">
        <v>56</v>
      </c>
      <c r="S383" s="42" t="s">
        <v>56</v>
      </c>
      <c r="T383" s="50" t="s">
        <v>56</v>
      </c>
      <c r="U383" s="49" t="s">
        <v>57</v>
      </c>
      <c r="V383" s="49">
        <v>2</v>
      </c>
      <c r="W383" s="49">
        <v>1.1000000000000001</v>
      </c>
      <c r="X383" s="42">
        <v>2.2000000000000002</v>
      </c>
      <c r="Y383" s="42" t="s">
        <v>56</v>
      </c>
      <c r="Z383" s="42" t="s">
        <v>56</v>
      </c>
      <c r="AA383" s="51" t="s">
        <v>56</v>
      </c>
      <c r="AB383" s="52" t="s">
        <v>56</v>
      </c>
      <c r="AC383" s="48" t="s">
        <v>8302</v>
      </c>
      <c r="AD383" s="65"/>
      <c r="AE383" s="48"/>
      <c r="AF383" s="54"/>
      <c r="AG383" s="54"/>
      <c r="AH383" s="54"/>
      <c r="AI383" s="46" t="s">
        <v>1870</v>
      </c>
    </row>
    <row r="384" spans="2:35" ht="60" x14ac:dyDescent="0.25">
      <c r="B384" s="55">
        <v>377</v>
      </c>
      <c r="C384" s="42" t="s">
        <v>47</v>
      </c>
      <c r="D384" s="43" t="s">
        <v>48</v>
      </c>
      <c r="E384" s="66" t="s">
        <v>1871</v>
      </c>
      <c r="F384" s="77" t="s">
        <v>1872</v>
      </c>
      <c r="G384" s="77" t="s">
        <v>1873</v>
      </c>
      <c r="H384" s="42" t="s">
        <v>52</v>
      </c>
      <c r="I384" s="46" t="s">
        <v>1874</v>
      </c>
      <c r="J384" s="47"/>
      <c r="K384" s="48">
        <v>4</v>
      </c>
      <c r="L384" s="49" t="s">
        <v>639</v>
      </c>
      <c r="M384" s="42" t="str">
        <f>N384&amp;", "&amp;O384</f>
        <v>металопрофиль, металопрофиль</v>
      </c>
      <c r="N384" s="101" t="s">
        <v>1005</v>
      </c>
      <c r="O384" s="49" t="s">
        <v>1005</v>
      </c>
      <c r="P384" s="42" t="s">
        <v>1006</v>
      </c>
      <c r="Q384" s="49">
        <v>4</v>
      </c>
      <c r="R384" s="42" t="s">
        <v>56</v>
      </c>
      <c r="S384" s="42" t="s">
        <v>56</v>
      </c>
      <c r="T384" s="50" t="s">
        <v>56</v>
      </c>
      <c r="U384" s="49" t="s">
        <v>57</v>
      </c>
      <c r="V384" s="49">
        <v>2</v>
      </c>
      <c r="W384" s="49">
        <v>1.1000000000000001</v>
      </c>
      <c r="X384" s="42">
        <v>2.2000000000000002</v>
      </c>
      <c r="Y384" s="49" t="s">
        <v>320</v>
      </c>
      <c r="Z384" s="65">
        <v>1</v>
      </c>
      <c r="AA384" s="79">
        <v>1.1000000000000001</v>
      </c>
      <c r="AB384" s="80">
        <v>1.1000000000000001</v>
      </c>
      <c r="AC384" s="48" t="s">
        <v>8302</v>
      </c>
      <c r="AD384" s="65"/>
      <c r="AE384" s="48"/>
      <c r="AF384" s="54"/>
      <c r="AG384" s="54"/>
      <c r="AH384" s="54"/>
      <c r="AI384" s="46" t="s">
        <v>1874</v>
      </c>
    </row>
    <row r="385" spans="2:35" ht="60" x14ac:dyDescent="0.25">
      <c r="B385" s="41">
        <v>378</v>
      </c>
      <c r="C385" s="42" t="s">
        <v>47</v>
      </c>
      <c r="D385" s="43" t="s">
        <v>48</v>
      </c>
      <c r="E385" s="66" t="s">
        <v>1875</v>
      </c>
      <c r="F385" s="77" t="s">
        <v>1876</v>
      </c>
      <c r="G385" s="77" t="s">
        <v>1877</v>
      </c>
      <c r="H385" s="42" t="s">
        <v>52</v>
      </c>
      <c r="I385" s="46" t="s">
        <v>1878</v>
      </c>
      <c r="J385" s="47"/>
      <c r="K385" s="48">
        <v>4</v>
      </c>
      <c r="L385" s="49" t="s">
        <v>306</v>
      </c>
      <c r="M385" s="42" t="s">
        <v>56</v>
      </c>
      <c r="N385" s="101" t="s">
        <v>56</v>
      </c>
      <c r="O385" s="49" t="s">
        <v>56</v>
      </c>
      <c r="P385" s="42" t="s">
        <v>1835</v>
      </c>
      <c r="Q385" s="49">
        <v>4</v>
      </c>
      <c r="R385" s="42" t="s">
        <v>56</v>
      </c>
      <c r="S385" s="42" t="s">
        <v>56</v>
      </c>
      <c r="T385" s="50" t="s">
        <v>56</v>
      </c>
      <c r="U385" s="49" t="s">
        <v>57</v>
      </c>
      <c r="V385" s="49">
        <v>1</v>
      </c>
      <c r="W385" s="49">
        <v>1.1000000000000001</v>
      </c>
      <c r="X385" s="42">
        <v>1.1000000000000001</v>
      </c>
      <c r="Y385" s="42" t="s">
        <v>56</v>
      </c>
      <c r="Z385" s="42" t="s">
        <v>56</v>
      </c>
      <c r="AA385" s="51" t="s">
        <v>56</v>
      </c>
      <c r="AB385" s="52" t="s">
        <v>56</v>
      </c>
      <c r="AC385" s="48" t="s">
        <v>8302</v>
      </c>
      <c r="AD385" s="65"/>
      <c r="AE385" s="48"/>
      <c r="AF385" s="54"/>
      <c r="AG385" s="54"/>
      <c r="AH385" s="54"/>
      <c r="AI385" s="46" t="s">
        <v>1878</v>
      </c>
    </row>
    <row r="386" spans="2:35" ht="60" x14ac:dyDescent="0.25">
      <c r="B386" s="41">
        <v>379</v>
      </c>
      <c r="C386" s="42" t="s">
        <v>47</v>
      </c>
      <c r="D386" s="43" t="s">
        <v>48</v>
      </c>
      <c r="E386" s="66" t="s">
        <v>1879</v>
      </c>
      <c r="F386" s="77" t="s">
        <v>1880</v>
      </c>
      <c r="G386" s="77" t="s">
        <v>1881</v>
      </c>
      <c r="H386" s="42" t="s">
        <v>52</v>
      </c>
      <c r="I386" s="46" t="s">
        <v>1879</v>
      </c>
      <c r="J386" s="47"/>
      <c r="K386" s="48">
        <v>6</v>
      </c>
      <c r="L386" s="49" t="s">
        <v>639</v>
      </c>
      <c r="M386" s="42" t="str">
        <f>N386&amp;", "&amp;O386</f>
        <v>металлическая сетка, металлическая сетка</v>
      </c>
      <c r="N386" s="49" t="s">
        <v>1030</v>
      </c>
      <c r="O386" s="49" t="s">
        <v>1030</v>
      </c>
      <c r="P386" s="42" t="s">
        <v>1031</v>
      </c>
      <c r="Q386" s="49">
        <v>4</v>
      </c>
      <c r="R386" s="42" t="s">
        <v>56</v>
      </c>
      <c r="S386" s="42" t="s">
        <v>56</v>
      </c>
      <c r="T386" s="50" t="s">
        <v>56</v>
      </c>
      <c r="U386" s="49" t="s">
        <v>57</v>
      </c>
      <c r="V386" s="49">
        <v>3</v>
      </c>
      <c r="W386" s="49">
        <v>1.1000000000000001</v>
      </c>
      <c r="X386" s="42">
        <v>3.3000000000000003</v>
      </c>
      <c r="Y386" s="49" t="s">
        <v>320</v>
      </c>
      <c r="Z386" s="65">
        <v>1</v>
      </c>
      <c r="AA386" s="79">
        <v>1.1000000000000001</v>
      </c>
      <c r="AB386" s="80">
        <v>1.1000000000000001</v>
      </c>
      <c r="AC386" s="48" t="s">
        <v>8339</v>
      </c>
      <c r="AD386" s="65"/>
      <c r="AE386" s="48"/>
      <c r="AF386" s="54"/>
      <c r="AG386" s="54"/>
      <c r="AH386" s="54"/>
      <c r="AI386" s="46" t="s">
        <v>1879</v>
      </c>
    </row>
    <row r="387" spans="2:35" ht="60" x14ac:dyDescent="0.25">
      <c r="B387" s="55">
        <v>380</v>
      </c>
      <c r="C387" s="42" t="s">
        <v>47</v>
      </c>
      <c r="D387" s="43" t="s">
        <v>48</v>
      </c>
      <c r="E387" s="66" t="s">
        <v>1882</v>
      </c>
      <c r="F387" s="77" t="s">
        <v>1883</v>
      </c>
      <c r="G387" s="77" t="s">
        <v>1884</v>
      </c>
      <c r="H387" s="42" t="s">
        <v>52</v>
      </c>
      <c r="I387" s="46" t="s">
        <v>1885</v>
      </c>
      <c r="J387" s="47"/>
      <c r="K387" s="48">
        <v>8</v>
      </c>
      <c r="L387" s="49" t="s">
        <v>306</v>
      </c>
      <c r="M387" s="42" t="s">
        <v>56</v>
      </c>
      <c r="N387" s="49" t="s">
        <v>56</v>
      </c>
      <c r="O387" s="49" t="s">
        <v>56</v>
      </c>
      <c r="P387" s="42" t="s">
        <v>1835</v>
      </c>
      <c r="Q387" s="49">
        <v>6</v>
      </c>
      <c r="R387" s="42" t="s">
        <v>56</v>
      </c>
      <c r="S387" s="42" t="s">
        <v>56</v>
      </c>
      <c r="T387" s="50" t="s">
        <v>56</v>
      </c>
      <c r="U387" s="49" t="s">
        <v>57</v>
      </c>
      <c r="V387" s="49">
        <v>2</v>
      </c>
      <c r="W387" s="49">
        <v>1.1000000000000001</v>
      </c>
      <c r="X387" s="42">
        <v>2.2000000000000002</v>
      </c>
      <c r="Y387" s="42" t="s">
        <v>56</v>
      </c>
      <c r="Z387" s="42" t="s">
        <v>56</v>
      </c>
      <c r="AA387" s="51" t="s">
        <v>56</v>
      </c>
      <c r="AB387" s="52" t="s">
        <v>56</v>
      </c>
      <c r="AC387" s="48" t="s">
        <v>8302</v>
      </c>
      <c r="AD387" s="65"/>
      <c r="AE387" s="48"/>
      <c r="AF387" s="54"/>
      <c r="AG387" s="54"/>
      <c r="AH387" s="54"/>
      <c r="AI387" s="46" t="s">
        <v>1885</v>
      </c>
    </row>
    <row r="388" spans="2:35" ht="60" x14ac:dyDescent="0.25">
      <c r="B388" s="41">
        <v>381</v>
      </c>
      <c r="C388" s="42" t="s">
        <v>47</v>
      </c>
      <c r="D388" s="43" t="s">
        <v>48</v>
      </c>
      <c r="E388" s="66" t="s">
        <v>1886</v>
      </c>
      <c r="F388" s="45" t="s">
        <v>1887</v>
      </c>
      <c r="G388" s="45" t="s">
        <v>1888</v>
      </c>
      <c r="H388" s="42" t="s">
        <v>52</v>
      </c>
      <c r="I388" s="46"/>
      <c r="J388" s="47" t="s">
        <v>1889</v>
      </c>
      <c r="K388" s="48">
        <v>8</v>
      </c>
      <c r="L388" s="49" t="s">
        <v>639</v>
      </c>
      <c r="M388" s="42" t="s">
        <v>56</v>
      </c>
      <c r="N388" s="49" t="s">
        <v>56</v>
      </c>
      <c r="O388" s="49" t="s">
        <v>56</v>
      </c>
      <c r="P388" s="42" t="s">
        <v>56</v>
      </c>
      <c r="Q388" s="42" t="s">
        <v>56</v>
      </c>
      <c r="R388" s="42" t="s">
        <v>56</v>
      </c>
      <c r="S388" s="42" t="s">
        <v>56</v>
      </c>
      <c r="T388" s="50" t="s">
        <v>56</v>
      </c>
      <c r="U388" s="49" t="s">
        <v>57</v>
      </c>
      <c r="V388" s="49">
        <v>2</v>
      </c>
      <c r="W388" s="49">
        <v>1.1000000000000001</v>
      </c>
      <c r="X388" s="42">
        <v>2.2000000000000002</v>
      </c>
      <c r="Y388" s="42" t="s">
        <v>56</v>
      </c>
      <c r="Z388" s="42" t="s">
        <v>56</v>
      </c>
      <c r="AA388" s="51" t="s">
        <v>56</v>
      </c>
      <c r="AB388" s="52" t="s">
        <v>56</v>
      </c>
      <c r="AC388" s="48" t="s">
        <v>1890</v>
      </c>
      <c r="AD388" s="65">
        <v>1025100853524</v>
      </c>
      <c r="AE388" s="48" t="s">
        <v>1891</v>
      </c>
      <c r="AF388" s="54"/>
      <c r="AG388" s="54"/>
      <c r="AH388" s="54"/>
      <c r="AI388" s="46"/>
    </row>
    <row r="389" spans="2:35" ht="60" x14ac:dyDescent="0.25">
      <c r="B389" s="41">
        <v>382</v>
      </c>
      <c r="C389" s="42" t="s">
        <v>47</v>
      </c>
      <c r="D389" s="43" t="s">
        <v>48</v>
      </c>
      <c r="E389" s="66" t="s">
        <v>1892</v>
      </c>
      <c r="F389" s="77" t="s">
        <v>1893</v>
      </c>
      <c r="G389" s="76" t="s">
        <v>1894</v>
      </c>
      <c r="H389" s="42" t="s">
        <v>52</v>
      </c>
      <c r="I389" s="46" t="s">
        <v>1895</v>
      </c>
      <c r="J389" s="47"/>
      <c r="K389" s="48">
        <v>6</v>
      </c>
      <c r="L389" s="49" t="s">
        <v>639</v>
      </c>
      <c r="M389" s="42" t="str">
        <f t="shared" ref="M389:M399" si="18">N389&amp;", "&amp;O389</f>
        <v>металопрофиль, металопрофиль</v>
      </c>
      <c r="N389" s="49" t="s">
        <v>1005</v>
      </c>
      <c r="O389" s="49" t="s">
        <v>1005</v>
      </c>
      <c r="P389" s="42" t="s">
        <v>1006</v>
      </c>
      <c r="Q389" s="49">
        <v>4</v>
      </c>
      <c r="R389" s="42" t="s">
        <v>56</v>
      </c>
      <c r="S389" s="42" t="s">
        <v>56</v>
      </c>
      <c r="T389" s="50" t="s">
        <v>56</v>
      </c>
      <c r="U389" s="49" t="s">
        <v>57</v>
      </c>
      <c r="V389" s="49">
        <v>3</v>
      </c>
      <c r="W389" s="49">
        <v>1.1000000000000001</v>
      </c>
      <c r="X389" s="42">
        <v>3.3000000000000003</v>
      </c>
      <c r="Y389" s="49" t="s">
        <v>320</v>
      </c>
      <c r="Z389" s="65">
        <v>1</v>
      </c>
      <c r="AA389" s="79">
        <v>1.1000000000000001</v>
      </c>
      <c r="AB389" s="80">
        <v>1.1000000000000001</v>
      </c>
      <c r="AC389" s="48" t="s">
        <v>8302</v>
      </c>
      <c r="AD389" s="65"/>
      <c r="AE389" s="48"/>
      <c r="AF389" s="54"/>
      <c r="AG389" s="54"/>
      <c r="AH389" s="54"/>
      <c r="AI389" s="46" t="s">
        <v>1895</v>
      </c>
    </row>
    <row r="390" spans="2:35" ht="60" x14ac:dyDescent="0.25">
      <c r="B390" s="55">
        <v>383</v>
      </c>
      <c r="C390" s="42" t="s">
        <v>47</v>
      </c>
      <c r="D390" s="43" t="s">
        <v>48</v>
      </c>
      <c r="E390" s="66" t="s">
        <v>1896</v>
      </c>
      <c r="F390" s="71" t="s">
        <v>1897</v>
      </c>
      <c r="G390" s="57" t="s">
        <v>1898</v>
      </c>
      <c r="H390" s="42" t="s">
        <v>52</v>
      </c>
      <c r="I390" s="46"/>
      <c r="J390" s="47" t="s">
        <v>1899</v>
      </c>
      <c r="K390" s="48">
        <v>7</v>
      </c>
      <c r="L390" s="49" t="s">
        <v>54</v>
      </c>
      <c r="M390" s="42" t="str">
        <f t="shared" si="18"/>
        <v>металопрофиль, металопрофиль</v>
      </c>
      <c r="N390" s="49" t="s">
        <v>1005</v>
      </c>
      <c r="O390" s="49" t="s">
        <v>1005</v>
      </c>
      <c r="P390" s="42" t="s">
        <v>56</v>
      </c>
      <c r="Q390" s="102" t="s">
        <v>56</v>
      </c>
      <c r="R390" s="42" t="s">
        <v>56</v>
      </c>
      <c r="S390" s="42" t="s">
        <v>56</v>
      </c>
      <c r="T390" s="50" t="s">
        <v>56</v>
      </c>
      <c r="U390" s="49" t="s">
        <v>57</v>
      </c>
      <c r="V390" s="49">
        <v>3</v>
      </c>
      <c r="W390" s="49">
        <v>1.1000000000000001</v>
      </c>
      <c r="X390" s="42">
        <v>3.3000000000000003</v>
      </c>
      <c r="Y390" s="42" t="s">
        <v>56</v>
      </c>
      <c r="Z390" s="42" t="s">
        <v>56</v>
      </c>
      <c r="AA390" s="51" t="s">
        <v>56</v>
      </c>
      <c r="AB390" s="52" t="s">
        <v>56</v>
      </c>
      <c r="AC390" s="48" t="s">
        <v>445</v>
      </c>
      <c r="AD390" s="65">
        <v>1067746469658</v>
      </c>
      <c r="AE390" s="48" t="s">
        <v>403</v>
      </c>
      <c r="AF390" s="54"/>
      <c r="AG390" s="54"/>
      <c r="AH390" s="54"/>
      <c r="AI390" s="46"/>
    </row>
    <row r="391" spans="2:35" ht="60" x14ac:dyDescent="0.25">
      <c r="B391" s="41">
        <v>384</v>
      </c>
      <c r="C391" s="42" t="s">
        <v>47</v>
      </c>
      <c r="D391" s="43" t="s">
        <v>48</v>
      </c>
      <c r="E391" s="66" t="s">
        <v>1900</v>
      </c>
      <c r="F391" s="77" t="s">
        <v>1901</v>
      </c>
      <c r="G391" s="77" t="s">
        <v>1902</v>
      </c>
      <c r="H391" s="42" t="s">
        <v>52</v>
      </c>
      <c r="I391" s="46" t="s">
        <v>1903</v>
      </c>
      <c r="J391" s="47"/>
      <c r="K391" s="48">
        <v>8</v>
      </c>
      <c r="L391" s="49" t="s">
        <v>639</v>
      </c>
      <c r="M391" s="42" t="str">
        <f t="shared" si="18"/>
        <v>металлическая сетка, металлическая сетка</v>
      </c>
      <c r="N391" s="49" t="s">
        <v>1030</v>
      </c>
      <c r="O391" s="49" t="s">
        <v>1030</v>
      </c>
      <c r="P391" s="42" t="s">
        <v>1031</v>
      </c>
      <c r="Q391" s="49">
        <v>6</v>
      </c>
      <c r="R391" s="42" t="s">
        <v>56</v>
      </c>
      <c r="S391" s="42" t="s">
        <v>56</v>
      </c>
      <c r="T391" s="50" t="s">
        <v>56</v>
      </c>
      <c r="U391" s="49" t="s">
        <v>57</v>
      </c>
      <c r="V391" s="49">
        <v>2</v>
      </c>
      <c r="W391" s="49">
        <v>1.1000000000000001</v>
      </c>
      <c r="X391" s="42">
        <v>2.2000000000000002</v>
      </c>
      <c r="Y391" s="42" t="s">
        <v>56</v>
      </c>
      <c r="Z391" s="42" t="s">
        <v>56</v>
      </c>
      <c r="AA391" s="51" t="s">
        <v>56</v>
      </c>
      <c r="AB391" s="52" t="s">
        <v>56</v>
      </c>
      <c r="AC391" s="48" t="s">
        <v>8340</v>
      </c>
      <c r="AD391" s="65"/>
      <c r="AE391" s="48"/>
      <c r="AF391" s="54"/>
      <c r="AG391" s="54"/>
      <c r="AH391" s="54"/>
      <c r="AI391" s="46" t="s">
        <v>1903</v>
      </c>
    </row>
    <row r="392" spans="2:35" ht="60" x14ac:dyDescent="0.25">
      <c r="B392" s="41">
        <v>385</v>
      </c>
      <c r="C392" s="42" t="s">
        <v>47</v>
      </c>
      <c r="D392" s="43" t="s">
        <v>48</v>
      </c>
      <c r="E392" s="66" t="s">
        <v>1904</v>
      </c>
      <c r="F392" s="77" t="s">
        <v>1905</v>
      </c>
      <c r="G392" s="77" t="s">
        <v>1906</v>
      </c>
      <c r="H392" s="42" t="s">
        <v>52</v>
      </c>
      <c r="I392" s="46" t="s">
        <v>1907</v>
      </c>
      <c r="J392" s="47"/>
      <c r="K392" s="48">
        <v>8</v>
      </c>
      <c r="L392" s="49" t="s">
        <v>639</v>
      </c>
      <c r="M392" s="42" t="str">
        <f t="shared" si="18"/>
        <v>металопрофиль, металопрофиль</v>
      </c>
      <c r="N392" s="49" t="s">
        <v>1005</v>
      </c>
      <c r="O392" s="49" t="s">
        <v>1005</v>
      </c>
      <c r="P392" s="42" t="s">
        <v>1006</v>
      </c>
      <c r="Q392" s="49">
        <v>6</v>
      </c>
      <c r="R392" s="42" t="s">
        <v>56</v>
      </c>
      <c r="S392" s="42" t="s">
        <v>56</v>
      </c>
      <c r="T392" s="50" t="s">
        <v>56</v>
      </c>
      <c r="U392" s="49" t="s">
        <v>57</v>
      </c>
      <c r="V392" s="49">
        <v>2</v>
      </c>
      <c r="W392" s="49">
        <v>1.1000000000000001</v>
      </c>
      <c r="X392" s="42">
        <v>2.2000000000000002</v>
      </c>
      <c r="Y392" s="49" t="s">
        <v>320</v>
      </c>
      <c r="Z392" s="65">
        <v>1</v>
      </c>
      <c r="AA392" s="79">
        <v>1.1000000000000001</v>
      </c>
      <c r="AB392" s="80">
        <v>1.1000000000000001</v>
      </c>
      <c r="AC392" s="48" t="s">
        <v>8340</v>
      </c>
      <c r="AD392" s="65"/>
      <c r="AE392" s="48"/>
      <c r="AF392" s="54"/>
      <c r="AG392" s="54"/>
      <c r="AH392" s="54"/>
      <c r="AI392" s="46" t="s">
        <v>1907</v>
      </c>
    </row>
    <row r="393" spans="2:35" ht="60" x14ac:dyDescent="0.25">
      <c r="B393" s="55">
        <v>386</v>
      </c>
      <c r="C393" s="42" t="s">
        <v>47</v>
      </c>
      <c r="D393" s="43" t="s">
        <v>48</v>
      </c>
      <c r="E393" s="66" t="s">
        <v>1908</v>
      </c>
      <c r="F393" s="77" t="s">
        <v>1909</v>
      </c>
      <c r="G393" s="77" t="s">
        <v>1910</v>
      </c>
      <c r="H393" s="42" t="s">
        <v>52</v>
      </c>
      <c r="I393" s="46" t="s">
        <v>1911</v>
      </c>
      <c r="J393" s="47"/>
      <c r="K393" s="48">
        <v>6</v>
      </c>
      <c r="L393" s="49" t="s">
        <v>639</v>
      </c>
      <c r="M393" s="42" t="str">
        <f t="shared" si="18"/>
        <v>металопрофиль, металопрофиль</v>
      </c>
      <c r="N393" s="49" t="s">
        <v>1005</v>
      </c>
      <c r="O393" s="49" t="s">
        <v>1005</v>
      </c>
      <c r="P393" s="42" t="s">
        <v>1006</v>
      </c>
      <c r="Q393" s="49">
        <v>4</v>
      </c>
      <c r="R393" s="42" t="s">
        <v>56</v>
      </c>
      <c r="S393" s="42" t="s">
        <v>56</v>
      </c>
      <c r="T393" s="50" t="s">
        <v>56</v>
      </c>
      <c r="U393" s="49" t="s">
        <v>57</v>
      </c>
      <c r="V393" s="49">
        <v>3</v>
      </c>
      <c r="W393" s="49">
        <v>1.1000000000000001</v>
      </c>
      <c r="X393" s="42">
        <v>3.3000000000000003</v>
      </c>
      <c r="Y393" s="49" t="s">
        <v>320</v>
      </c>
      <c r="Z393" s="65">
        <v>1</v>
      </c>
      <c r="AA393" s="79">
        <v>1.1000000000000001</v>
      </c>
      <c r="AB393" s="80">
        <v>1.1000000000000001</v>
      </c>
      <c r="AC393" s="48" t="s">
        <v>8341</v>
      </c>
      <c r="AD393" s="65"/>
      <c r="AE393" s="48"/>
      <c r="AF393" s="54"/>
      <c r="AG393" s="54"/>
      <c r="AH393" s="54"/>
      <c r="AI393" s="46" t="s">
        <v>1911</v>
      </c>
    </row>
    <row r="394" spans="2:35" ht="60" x14ac:dyDescent="0.25">
      <c r="B394" s="41">
        <v>387</v>
      </c>
      <c r="C394" s="42" t="s">
        <v>47</v>
      </c>
      <c r="D394" s="43" t="s">
        <v>48</v>
      </c>
      <c r="E394" s="66" t="s">
        <v>1912</v>
      </c>
      <c r="F394" s="45" t="s">
        <v>1913</v>
      </c>
      <c r="G394" s="45" t="s">
        <v>1914</v>
      </c>
      <c r="H394" s="42" t="s">
        <v>52</v>
      </c>
      <c r="I394" s="46"/>
      <c r="J394" s="47" t="s">
        <v>1915</v>
      </c>
      <c r="K394" s="48">
        <v>12.5</v>
      </c>
      <c r="L394" s="49" t="s">
        <v>54</v>
      </c>
      <c r="M394" s="42" t="str">
        <f t="shared" si="18"/>
        <v>металопрофиль, металопрофиль</v>
      </c>
      <c r="N394" s="88" t="s">
        <v>1005</v>
      </c>
      <c r="O394" s="88" t="s">
        <v>1005</v>
      </c>
      <c r="P394" s="42" t="s">
        <v>56</v>
      </c>
      <c r="Q394" s="102" t="s">
        <v>56</v>
      </c>
      <c r="R394" s="42" t="s">
        <v>56</v>
      </c>
      <c r="S394" s="42" t="s">
        <v>56</v>
      </c>
      <c r="T394" s="50" t="s">
        <v>56</v>
      </c>
      <c r="U394" s="49" t="s">
        <v>57</v>
      </c>
      <c r="V394" s="49">
        <v>5</v>
      </c>
      <c r="W394" s="49">
        <v>8</v>
      </c>
      <c r="X394" s="42">
        <f>V394*W394</f>
        <v>40</v>
      </c>
      <c r="Y394" s="42" t="s">
        <v>56</v>
      </c>
      <c r="Z394" s="42" t="s">
        <v>56</v>
      </c>
      <c r="AA394" s="51" t="s">
        <v>56</v>
      </c>
      <c r="AB394" s="52" t="s">
        <v>56</v>
      </c>
      <c r="AC394" s="48" t="s">
        <v>445</v>
      </c>
      <c r="AD394" s="65">
        <v>1067746469658</v>
      </c>
      <c r="AE394" s="48" t="s">
        <v>403</v>
      </c>
      <c r="AF394" s="54"/>
      <c r="AG394" s="54"/>
      <c r="AH394" s="54"/>
      <c r="AI394" s="46"/>
    </row>
    <row r="395" spans="2:35" ht="60" x14ac:dyDescent="0.25">
      <c r="B395" s="41">
        <v>388</v>
      </c>
      <c r="C395" s="42" t="s">
        <v>47</v>
      </c>
      <c r="D395" s="43" t="s">
        <v>48</v>
      </c>
      <c r="E395" s="66" t="s">
        <v>1916</v>
      </c>
      <c r="F395" s="76" t="s">
        <v>1917</v>
      </c>
      <c r="G395" s="77" t="s">
        <v>1918</v>
      </c>
      <c r="H395" s="42" t="s">
        <v>52</v>
      </c>
      <c r="I395" s="46" t="s">
        <v>1919</v>
      </c>
      <c r="J395" s="47"/>
      <c r="K395" s="48">
        <v>6</v>
      </c>
      <c r="L395" s="49" t="s">
        <v>639</v>
      </c>
      <c r="M395" s="42" t="str">
        <f t="shared" si="18"/>
        <v>металлическая сетка, металлическая сетка</v>
      </c>
      <c r="N395" s="49" t="s">
        <v>1030</v>
      </c>
      <c r="O395" s="49" t="s">
        <v>1030</v>
      </c>
      <c r="P395" s="42" t="s">
        <v>1031</v>
      </c>
      <c r="Q395" s="49">
        <v>6</v>
      </c>
      <c r="R395" s="42" t="s">
        <v>56</v>
      </c>
      <c r="S395" s="42" t="s">
        <v>56</v>
      </c>
      <c r="T395" s="50" t="s">
        <v>56</v>
      </c>
      <c r="U395" s="49" t="s">
        <v>57</v>
      </c>
      <c r="V395" s="49">
        <v>2</v>
      </c>
      <c r="W395" s="49">
        <v>1.1000000000000001</v>
      </c>
      <c r="X395" s="42">
        <v>2.2000000000000002</v>
      </c>
      <c r="Y395" s="42" t="s">
        <v>56</v>
      </c>
      <c r="Z395" s="42" t="s">
        <v>56</v>
      </c>
      <c r="AA395" s="51" t="s">
        <v>56</v>
      </c>
      <c r="AB395" s="52" t="s">
        <v>56</v>
      </c>
      <c r="AC395" s="48" t="s">
        <v>8342</v>
      </c>
      <c r="AD395" s="65"/>
      <c r="AE395" s="48"/>
      <c r="AF395" s="54"/>
      <c r="AG395" s="54"/>
      <c r="AH395" s="54"/>
      <c r="AI395" s="46" t="s">
        <v>1919</v>
      </c>
    </row>
    <row r="396" spans="2:35" ht="60" x14ac:dyDescent="0.25">
      <c r="B396" s="55">
        <v>389</v>
      </c>
      <c r="C396" s="42" t="s">
        <v>47</v>
      </c>
      <c r="D396" s="43" t="s">
        <v>48</v>
      </c>
      <c r="E396" s="66" t="s">
        <v>1920</v>
      </c>
      <c r="F396" s="77" t="s">
        <v>1921</v>
      </c>
      <c r="G396" s="77" t="s">
        <v>1922</v>
      </c>
      <c r="H396" s="42" t="s">
        <v>52</v>
      </c>
      <c r="I396" s="46" t="s">
        <v>1923</v>
      </c>
      <c r="J396" s="47"/>
      <c r="K396" s="48">
        <v>6</v>
      </c>
      <c r="L396" s="49" t="s">
        <v>639</v>
      </c>
      <c r="M396" s="42" t="str">
        <f t="shared" si="18"/>
        <v>металопрофиль, металопрофиль</v>
      </c>
      <c r="N396" s="49" t="s">
        <v>1005</v>
      </c>
      <c r="O396" s="49" t="s">
        <v>1005</v>
      </c>
      <c r="P396" s="42" t="s">
        <v>1006</v>
      </c>
      <c r="Q396" s="49">
        <v>6</v>
      </c>
      <c r="R396" s="42" t="s">
        <v>56</v>
      </c>
      <c r="S396" s="42" t="s">
        <v>56</v>
      </c>
      <c r="T396" s="50" t="s">
        <v>56</v>
      </c>
      <c r="U396" s="49" t="s">
        <v>57</v>
      </c>
      <c r="V396" s="49">
        <v>2</v>
      </c>
      <c r="W396" s="49">
        <v>1.1000000000000001</v>
      </c>
      <c r="X396" s="42">
        <v>2.2000000000000002</v>
      </c>
      <c r="Y396" s="42" t="s">
        <v>56</v>
      </c>
      <c r="Z396" s="42" t="s">
        <v>56</v>
      </c>
      <c r="AA396" s="51" t="s">
        <v>56</v>
      </c>
      <c r="AB396" s="52" t="s">
        <v>56</v>
      </c>
      <c r="AC396" s="48" t="s">
        <v>8343</v>
      </c>
      <c r="AD396" s="65"/>
      <c r="AE396" s="48"/>
      <c r="AF396" s="54"/>
      <c r="AG396" s="54"/>
      <c r="AH396" s="54"/>
      <c r="AI396" s="46" t="s">
        <v>1923</v>
      </c>
    </row>
    <row r="397" spans="2:35" ht="75" x14ac:dyDescent="0.25">
      <c r="B397" s="41">
        <v>390</v>
      </c>
      <c r="C397" s="42" t="s">
        <v>47</v>
      </c>
      <c r="D397" s="43" t="s">
        <v>48</v>
      </c>
      <c r="E397" s="66" t="s">
        <v>1924</v>
      </c>
      <c r="F397" s="45" t="s">
        <v>1925</v>
      </c>
      <c r="G397" s="58" t="s">
        <v>1926</v>
      </c>
      <c r="H397" s="42" t="s">
        <v>52</v>
      </c>
      <c r="I397" s="46"/>
      <c r="J397" s="47" t="s">
        <v>1927</v>
      </c>
      <c r="K397" s="48">
        <v>6</v>
      </c>
      <c r="L397" s="49" t="s">
        <v>639</v>
      </c>
      <c r="M397" s="42" t="str">
        <f t="shared" si="18"/>
        <v>металопрофиль, металопрофиль</v>
      </c>
      <c r="N397" s="88" t="s">
        <v>1005</v>
      </c>
      <c r="O397" s="49" t="s">
        <v>1005</v>
      </c>
      <c r="P397" s="42" t="s">
        <v>56</v>
      </c>
      <c r="Q397" s="49" t="s">
        <v>56</v>
      </c>
      <c r="R397" s="42" t="s">
        <v>56</v>
      </c>
      <c r="S397" s="42" t="s">
        <v>56</v>
      </c>
      <c r="T397" s="50" t="s">
        <v>56</v>
      </c>
      <c r="U397" s="49" t="s">
        <v>57</v>
      </c>
      <c r="V397" s="49">
        <v>2</v>
      </c>
      <c r="W397" s="49">
        <v>1.1000000000000001</v>
      </c>
      <c r="X397" s="42">
        <v>2.2000000000000002</v>
      </c>
      <c r="Y397" s="42" t="s">
        <v>56</v>
      </c>
      <c r="Z397" s="42" t="s">
        <v>56</v>
      </c>
      <c r="AA397" s="51" t="s">
        <v>56</v>
      </c>
      <c r="AB397" s="52" t="s">
        <v>56</v>
      </c>
      <c r="AC397" s="48" t="s">
        <v>1928</v>
      </c>
      <c r="AD397" s="65">
        <v>1035100160567</v>
      </c>
      <c r="AE397" s="48" t="s">
        <v>1929</v>
      </c>
      <c r="AF397" s="54"/>
      <c r="AG397" s="54"/>
      <c r="AH397" s="54"/>
      <c r="AI397" s="46"/>
    </row>
    <row r="398" spans="2:35" ht="60" x14ac:dyDescent="0.25">
      <c r="B398" s="41">
        <v>391</v>
      </c>
      <c r="C398" s="42" t="s">
        <v>47</v>
      </c>
      <c r="D398" s="43" t="s">
        <v>48</v>
      </c>
      <c r="E398" s="66" t="s">
        <v>1930</v>
      </c>
      <c r="F398" s="58" t="s">
        <v>1931</v>
      </c>
      <c r="G398" s="45" t="s">
        <v>1932</v>
      </c>
      <c r="H398" s="42" t="s">
        <v>52</v>
      </c>
      <c r="I398" s="46"/>
      <c r="J398" s="47" t="s">
        <v>1933</v>
      </c>
      <c r="K398" s="48">
        <v>8</v>
      </c>
      <c r="L398" s="49" t="s">
        <v>1934</v>
      </c>
      <c r="M398" s="42" t="str">
        <f t="shared" si="18"/>
        <v>металлическая сетка, металлическая сетка</v>
      </c>
      <c r="N398" s="88" t="s">
        <v>1030</v>
      </c>
      <c r="O398" s="49" t="s">
        <v>1030</v>
      </c>
      <c r="P398" s="42" t="s">
        <v>56</v>
      </c>
      <c r="Q398" s="49" t="s">
        <v>56</v>
      </c>
      <c r="R398" s="42" t="s">
        <v>56</v>
      </c>
      <c r="S398" s="42" t="s">
        <v>56</v>
      </c>
      <c r="T398" s="50" t="s">
        <v>56</v>
      </c>
      <c r="U398" s="49" t="s">
        <v>57</v>
      </c>
      <c r="V398" s="49">
        <v>2</v>
      </c>
      <c r="W398" s="49">
        <v>1.1000000000000001</v>
      </c>
      <c r="X398" s="42">
        <v>2.2000000000000002</v>
      </c>
      <c r="Y398" s="42" t="s">
        <v>56</v>
      </c>
      <c r="Z398" s="42" t="s">
        <v>56</v>
      </c>
      <c r="AA398" s="51" t="s">
        <v>56</v>
      </c>
      <c r="AB398" s="52" t="s">
        <v>56</v>
      </c>
      <c r="AC398" s="48" t="s">
        <v>1935</v>
      </c>
      <c r="AD398" s="65">
        <v>1095190009188</v>
      </c>
      <c r="AE398" s="48" t="s">
        <v>1936</v>
      </c>
      <c r="AF398" s="54"/>
      <c r="AG398" s="54"/>
      <c r="AH398" s="54"/>
      <c r="AI398" s="46"/>
    </row>
    <row r="399" spans="2:35" ht="60" x14ac:dyDescent="0.25">
      <c r="B399" s="55">
        <v>392</v>
      </c>
      <c r="C399" s="42" t="s">
        <v>47</v>
      </c>
      <c r="D399" s="43" t="s">
        <v>48</v>
      </c>
      <c r="E399" s="66" t="s">
        <v>1937</v>
      </c>
      <c r="F399" s="77" t="s">
        <v>1938</v>
      </c>
      <c r="G399" s="77" t="s">
        <v>1939</v>
      </c>
      <c r="H399" s="42" t="s">
        <v>52</v>
      </c>
      <c r="I399" s="46" t="s">
        <v>1940</v>
      </c>
      <c r="J399" s="47"/>
      <c r="K399" s="48">
        <v>12</v>
      </c>
      <c r="L399" s="49" t="s">
        <v>639</v>
      </c>
      <c r="M399" s="42" t="str">
        <f t="shared" si="18"/>
        <v>металопрофиль, металопрофиль</v>
      </c>
      <c r="N399" s="101" t="s">
        <v>1005</v>
      </c>
      <c r="O399" s="49" t="s">
        <v>1005</v>
      </c>
      <c r="P399" s="42" t="s">
        <v>1006</v>
      </c>
      <c r="Q399" s="49">
        <v>8</v>
      </c>
      <c r="R399" s="42" t="s">
        <v>56</v>
      </c>
      <c r="S399" s="42" t="s">
        <v>56</v>
      </c>
      <c r="T399" s="50" t="s">
        <v>56</v>
      </c>
      <c r="U399" s="49" t="s">
        <v>57</v>
      </c>
      <c r="V399" s="49">
        <v>3</v>
      </c>
      <c r="W399" s="49">
        <v>1.1000000000000001</v>
      </c>
      <c r="X399" s="42">
        <v>3.3000000000000003</v>
      </c>
      <c r="Y399" s="49" t="s">
        <v>320</v>
      </c>
      <c r="Z399" s="65">
        <v>1</v>
      </c>
      <c r="AA399" s="79">
        <v>1.1000000000000001</v>
      </c>
      <c r="AB399" s="80">
        <v>1.1000000000000001</v>
      </c>
      <c r="AC399" s="48" t="s">
        <v>8344</v>
      </c>
      <c r="AD399" s="65"/>
      <c r="AE399" s="48"/>
      <c r="AF399" s="54"/>
      <c r="AG399" s="54"/>
      <c r="AH399" s="54"/>
      <c r="AI399" s="46" t="s">
        <v>1940</v>
      </c>
    </row>
    <row r="400" spans="2:35" ht="60" x14ac:dyDescent="0.25">
      <c r="B400" s="41">
        <v>393</v>
      </c>
      <c r="C400" s="42" t="s">
        <v>47</v>
      </c>
      <c r="D400" s="43" t="s">
        <v>48</v>
      </c>
      <c r="E400" s="66" t="s">
        <v>1941</v>
      </c>
      <c r="F400" s="76" t="s">
        <v>1942</v>
      </c>
      <c r="G400" s="77" t="s">
        <v>1943</v>
      </c>
      <c r="H400" s="42" t="s">
        <v>52</v>
      </c>
      <c r="I400" s="46" t="s">
        <v>1944</v>
      </c>
      <c r="J400" s="47"/>
      <c r="K400" s="48">
        <v>8</v>
      </c>
      <c r="L400" s="49" t="s">
        <v>1945</v>
      </c>
      <c r="M400" s="42" t="s">
        <v>56</v>
      </c>
      <c r="N400" s="49" t="s">
        <v>56</v>
      </c>
      <c r="O400" s="49" t="s">
        <v>56</v>
      </c>
      <c r="P400" s="42" t="s">
        <v>1946</v>
      </c>
      <c r="Q400" s="49">
        <v>6</v>
      </c>
      <c r="R400" s="42" t="s">
        <v>56</v>
      </c>
      <c r="S400" s="42" t="s">
        <v>56</v>
      </c>
      <c r="T400" s="50" t="s">
        <v>56</v>
      </c>
      <c r="U400" s="49" t="s">
        <v>57</v>
      </c>
      <c r="V400" s="49">
        <v>2</v>
      </c>
      <c r="W400" s="49">
        <v>1.1000000000000001</v>
      </c>
      <c r="X400" s="42">
        <v>2.2000000000000002</v>
      </c>
      <c r="Y400" s="42" t="s">
        <v>56</v>
      </c>
      <c r="Z400" s="42" t="s">
        <v>56</v>
      </c>
      <c r="AA400" s="51" t="s">
        <v>56</v>
      </c>
      <c r="AB400" s="52" t="s">
        <v>56</v>
      </c>
      <c r="AC400" s="48" t="s">
        <v>8345</v>
      </c>
      <c r="AD400" s="65"/>
      <c r="AE400" s="48"/>
      <c r="AF400" s="54"/>
      <c r="AG400" s="54"/>
      <c r="AH400" s="54"/>
      <c r="AI400" s="46" t="s">
        <v>1944</v>
      </c>
    </row>
    <row r="401" spans="2:35" ht="60" x14ac:dyDescent="0.25">
      <c r="B401" s="41">
        <v>394</v>
      </c>
      <c r="C401" s="42" t="s">
        <v>47</v>
      </c>
      <c r="D401" s="43" t="s">
        <v>48</v>
      </c>
      <c r="E401" s="66" t="s">
        <v>1947</v>
      </c>
      <c r="F401" s="77" t="s">
        <v>1948</v>
      </c>
      <c r="G401" s="77" t="s">
        <v>1949</v>
      </c>
      <c r="H401" s="42" t="s">
        <v>52</v>
      </c>
      <c r="I401" s="46" t="s">
        <v>1950</v>
      </c>
      <c r="J401" s="47"/>
      <c r="K401" s="48">
        <v>8</v>
      </c>
      <c r="L401" s="49" t="s">
        <v>639</v>
      </c>
      <c r="M401" s="42" t="str">
        <f>N401&amp;", "&amp;O401</f>
        <v>металлическая сетка, металлическая сетка</v>
      </c>
      <c r="N401" s="49" t="s">
        <v>1030</v>
      </c>
      <c r="O401" s="49" t="s">
        <v>1030</v>
      </c>
      <c r="P401" s="42" t="s">
        <v>1031</v>
      </c>
      <c r="Q401" s="49">
        <v>6</v>
      </c>
      <c r="R401" s="42" t="s">
        <v>56</v>
      </c>
      <c r="S401" s="42" t="s">
        <v>56</v>
      </c>
      <c r="T401" s="50" t="s">
        <v>56</v>
      </c>
      <c r="U401" s="49" t="s">
        <v>57</v>
      </c>
      <c r="V401" s="49">
        <v>2</v>
      </c>
      <c r="W401" s="49">
        <v>1.1000000000000001</v>
      </c>
      <c r="X401" s="42">
        <v>2.2000000000000002</v>
      </c>
      <c r="Y401" s="42" t="s">
        <v>56</v>
      </c>
      <c r="Z401" s="42" t="s">
        <v>56</v>
      </c>
      <c r="AA401" s="51" t="s">
        <v>56</v>
      </c>
      <c r="AB401" s="52" t="s">
        <v>56</v>
      </c>
      <c r="AC401" s="48" t="s">
        <v>8346</v>
      </c>
      <c r="AD401" s="65"/>
      <c r="AE401" s="48"/>
      <c r="AF401" s="54"/>
      <c r="AG401" s="54"/>
      <c r="AH401" s="54"/>
      <c r="AI401" s="46" t="s">
        <v>1950</v>
      </c>
    </row>
    <row r="402" spans="2:35" ht="60" x14ac:dyDescent="0.25">
      <c r="B402" s="55">
        <v>395</v>
      </c>
      <c r="C402" s="42" t="s">
        <v>47</v>
      </c>
      <c r="D402" s="43" t="s">
        <v>48</v>
      </c>
      <c r="E402" s="66" t="s">
        <v>1951</v>
      </c>
      <c r="F402" s="77" t="s">
        <v>1952</v>
      </c>
      <c r="G402" s="106" t="s">
        <v>1953</v>
      </c>
      <c r="H402" s="42" t="s">
        <v>52</v>
      </c>
      <c r="I402" s="46" t="s">
        <v>1951</v>
      </c>
      <c r="J402" s="47"/>
      <c r="K402" s="48">
        <v>4</v>
      </c>
      <c r="L402" s="49" t="s">
        <v>639</v>
      </c>
      <c r="M402" s="42" t="str">
        <f>N402&amp;", "&amp;O402</f>
        <v>металлическая сетка, металлическая сетка</v>
      </c>
      <c r="N402" s="49" t="s">
        <v>1030</v>
      </c>
      <c r="O402" s="49" t="s">
        <v>1030</v>
      </c>
      <c r="P402" s="42" t="s">
        <v>1031</v>
      </c>
      <c r="Q402" s="49">
        <v>4</v>
      </c>
      <c r="R402" s="42" t="s">
        <v>56</v>
      </c>
      <c r="S402" s="42" t="s">
        <v>56</v>
      </c>
      <c r="T402" s="50" t="s">
        <v>56</v>
      </c>
      <c r="U402" s="49" t="s">
        <v>57</v>
      </c>
      <c r="V402" s="49">
        <v>1</v>
      </c>
      <c r="W402" s="49">
        <v>1.1000000000000001</v>
      </c>
      <c r="X402" s="42">
        <v>1.1000000000000001</v>
      </c>
      <c r="Y402" s="42" t="s">
        <v>56</v>
      </c>
      <c r="Z402" s="42" t="s">
        <v>56</v>
      </c>
      <c r="AA402" s="51" t="s">
        <v>56</v>
      </c>
      <c r="AB402" s="52" t="s">
        <v>56</v>
      </c>
      <c r="AC402" s="48" t="s">
        <v>8347</v>
      </c>
      <c r="AD402" s="65"/>
      <c r="AE402" s="48"/>
      <c r="AF402" s="54"/>
      <c r="AG402" s="54"/>
      <c r="AH402" s="54"/>
      <c r="AI402" s="46" t="s">
        <v>1951</v>
      </c>
    </row>
    <row r="403" spans="2:35" ht="60" x14ac:dyDescent="0.25">
      <c r="B403" s="41">
        <v>396</v>
      </c>
      <c r="C403" s="42" t="s">
        <v>47</v>
      </c>
      <c r="D403" s="43" t="s">
        <v>48</v>
      </c>
      <c r="E403" s="66" t="s">
        <v>1954</v>
      </c>
      <c r="F403" s="76" t="s">
        <v>1955</v>
      </c>
      <c r="G403" s="77" t="s">
        <v>1956</v>
      </c>
      <c r="H403" s="42" t="s">
        <v>52</v>
      </c>
      <c r="I403" s="46" t="s">
        <v>1957</v>
      </c>
      <c r="J403" s="47"/>
      <c r="K403" s="87">
        <v>4</v>
      </c>
      <c r="L403" s="84" t="s">
        <v>639</v>
      </c>
      <c r="M403" s="42" t="str">
        <f>N403&amp;", "&amp;O403</f>
        <v>металопрофиль, металопрофиль</v>
      </c>
      <c r="N403" s="84" t="s">
        <v>1005</v>
      </c>
      <c r="O403" s="84" t="s">
        <v>1005</v>
      </c>
      <c r="P403" s="42" t="s">
        <v>1006</v>
      </c>
      <c r="Q403" s="49">
        <v>4</v>
      </c>
      <c r="R403" s="42" t="s">
        <v>56</v>
      </c>
      <c r="S403" s="42" t="s">
        <v>56</v>
      </c>
      <c r="T403" s="50" t="s">
        <v>56</v>
      </c>
      <c r="U403" s="84" t="s">
        <v>57</v>
      </c>
      <c r="V403" s="84">
        <v>1</v>
      </c>
      <c r="W403" s="49">
        <v>1.1000000000000001</v>
      </c>
      <c r="X403" s="42">
        <v>1.1000000000000001</v>
      </c>
      <c r="Y403" s="42" t="s">
        <v>56</v>
      </c>
      <c r="Z403" s="42" t="s">
        <v>56</v>
      </c>
      <c r="AA403" s="51" t="s">
        <v>56</v>
      </c>
      <c r="AB403" s="52" t="s">
        <v>56</v>
      </c>
      <c r="AC403" s="48" t="s">
        <v>8288</v>
      </c>
      <c r="AD403" s="65"/>
      <c r="AE403" s="48"/>
      <c r="AF403" s="54"/>
      <c r="AG403" s="54"/>
      <c r="AH403" s="54"/>
      <c r="AI403" s="46" t="s">
        <v>1957</v>
      </c>
    </row>
    <row r="404" spans="2:35" ht="60" x14ac:dyDescent="0.25">
      <c r="B404" s="41">
        <v>397</v>
      </c>
      <c r="C404" s="42" t="s">
        <v>47</v>
      </c>
      <c r="D404" s="43" t="s">
        <v>48</v>
      </c>
      <c r="E404" s="44" t="s">
        <v>1958</v>
      </c>
      <c r="F404" s="45" t="s">
        <v>1959</v>
      </c>
      <c r="G404" s="45" t="s">
        <v>1960</v>
      </c>
      <c r="H404" s="42" t="s">
        <v>52</v>
      </c>
      <c r="I404" s="46"/>
      <c r="J404" s="47" t="s">
        <v>1961</v>
      </c>
      <c r="K404" s="48">
        <v>6</v>
      </c>
      <c r="L404" s="49" t="s">
        <v>54</v>
      </c>
      <c r="M404" s="42" t="s">
        <v>64</v>
      </c>
      <c r="N404" s="49"/>
      <c r="O404" s="49"/>
      <c r="P404" s="42" t="s">
        <v>56</v>
      </c>
      <c r="Q404" s="42" t="s">
        <v>56</v>
      </c>
      <c r="R404" s="42" t="s">
        <v>56</v>
      </c>
      <c r="S404" s="42" t="s">
        <v>56</v>
      </c>
      <c r="T404" s="50" t="s">
        <v>56</v>
      </c>
      <c r="U404" s="49" t="s">
        <v>57</v>
      </c>
      <c r="V404" s="49">
        <v>2</v>
      </c>
      <c r="W404" s="49">
        <v>1.1000000000000001</v>
      </c>
      <c r="X404" s="42">
        <f t="shared" ref="X404:X435" si="19">V404*W404</f>
        <v>2.2000000000000002</v>
      </c>
      <c r="Y404" s="42" t="s">
        <v>56</v>
      </c>
      <c r="Z404" s="42" t="s">
        <v>56</v>
      </c>
      <c r="AA404" s="51" t="s">
        <v>56</v>
      </c>
      <c r="AB404" s="52" t="s">
        <v>56</v>
      </c>
      <c r="AC404" s="48" t="s">
        <v>1962</v>
      </c>
      <c r="AD404" s="65">
        <v>1125190010945</v>
      </c>
      <c r="AE404" s="48" t="s">
        <v>1963</v>
      </c>
      <c r="AF404" s="54"/>
      <c r="AG404" s="54"/>
      <c r="AH404" s="54"/>
      <c r="AI404" s="46"/>
    </row>
    <row r="405" spans="2:35" ht="75" x14ac:dyDescent="0.25">
      <c r="B405" s="55">
        <v>398</v>
      </c>
      <c r="C405" s="42" t="s">
        <v>47</v>
      </c>
      <c r="D405" s="43" t="s">
        <v>48</v>
      </c>
      <c r="E405" s="44" t="s">
        <v>1964</v>
      </c>
      <c r="F405" s="45" t="s">
        <v>1965</v>
      </c>
      <c r="G405" s="45" t="s">
        <v>1966</v>
      </c>
      <c r="H405" s="42" t="s">
        <v>52</v>
      </c>
      <c r="I405" s="46"/>
      <c r="J405" s="47" t="s">
        <v>1967</v>
      </c>
      <c r="K405" s="48" t="s">
        <v>349</v>
      </c>
      <c r="L405" s="49" t="s">
        <v>54</v>
      </c>
      <c r="M405" s="42" t="str">
        <f>N405&amp;", "&amp;O405</f>
        <v xml:space="preserve">металл, </v>
      </c>
      <c r="N405" s="49" t="s">
        <v>161</v>
      </c>
      <c r="O405" s="49"/>
      <c r="P405" s="42" t="s">
        <v>56</v>
      </c>
      <c r="Q405" s="49" t="s">
        <v>56</v>
      </c>
      <c r="R405" s="42" t="s">
        <v>56</v>
      </c>
      <c r="S405" s="42" t="s">
        <v>56</v>
      </c>
      <c r="T405" s="50" t="s">
        <v>56</v>
      </c>
      <c r="U405" s="49" t="s">
        <v>57</v>
      </c>
      <c r="V405" s="49">
        <v>3</v>
      </c>
      <c r="W405" s="49">
        <v>1.1000000000000001</v>
      </c>
      <c r="X405" s="42">
        <f t="shared" si="19"/>
        <v>3.3000000000000003</v>
      </c>
      <c r="Y405" s="42" t="s">
        <v>56</v>
      </c>
      <c r="Z405" s="42" t="s">
        <v>56</v>
      </c>
      <c r="AA405" s="51" t="s">
        <v>56</v>
      </c>
      <c r="AB405" s="52" t="s">
        <v>56</v>
      </c>
      <c r="AC405" s="48" t="s">
        <v>1968</v>
      </c>
      <c r="AD405" s="65">
        <v>1085190009079</v>
      </c>
      <c r="AE405" s="48" t="s">
        <v>1969</v>
      </c>
      <c r="AF405" s="54"/>
      <c r="AG405" s="54"/>
      <c r="AH405" s="54"/>
      <c r="AI405" s="46"/>
    </row>
    <row r="406" spans="2:35" ht="60" x14ac:dyDescent="0.25">
      <c r="B406" s="41">
        <v>399</v>
      </c>
      <c r="C406" s="42" t="s">
        <v>47</v>
      </c>
      <c r="D406" s="43" t="s">
        <v>48</v>
      </c>
      <c r="E406" s="44" t="s">
        <v>1970</v>
      </c>
      <c r="F406" s="60" t="s">
        <v>1971</v>
      </c>
      <c r="G406" s="60" t="s">
        <v>1972</v>
      </c>
      <c r="H406" s="42" t="s">
        <v>52</v>
      </c>
      <c r="I406" s="46"/>
      <c r="J406" s="47" t="s">
        <v>1973</v>
      </c>
      <c r="K406" s="61">
        <v>4</v>
      </c>
      <c r="L406" s="62" t="s">
        <v>72</v>
      </c>
      <c r="M406" s="42" t="s">
        <v>56</v>
      </c>
      <c r="N406" s="62" t="s">
        <v>106</v>
      </c>
      <c r="O406" s="62" t="s">
        <v>106</v>
      </c>
      <c r="P406" s="42" t="s">
        <v>56</v>
      </c>
      <c r="Q406" s="42" t="s">
        <v>56</v>
      </c>
      <c r="R406" s="42" t="s">
        <v>56</v>
      </c>
      <c r="S406" s="42" t="s">
        <v>56</v>
      </c>
      <c r="T406" s="50" t="s">
        <v>56</v>
      </c>
      <c r="U406" s="63" t="s">
        <v>57</v>
      </c>
      <c r="V406" s="62">
        <v>1</v>
      </c>
      <c r="W406" s="49">
        <v>1.1000000000000001</v>
      </c>
      <c r="X406" s="64">
        <f t="shared" si="19"/>
        <v>1.1000000000000001</v>
      </c>
      <c r="Y406" s="42" t="s">
        <v>56</v>
      </c>
      <c r="Z406" s="42" t="s">
        <v>56</v>
      </c>
      <c r="AA406" s="51" t="s">
        <v>56</v>
      </c>
      <c r="AB406" s="52" t="s">
        <v>56</v>
      </c>
      <c r="AC406" s="48" t="s">
        <v>1974</v>
      </c>
      <c r="AD406" s="82"/>
      <c r="AE406" s="48"/>
      <c r="AF406" s="54"/>
      <c r="AG406" s="54"/>
      <c r="AH406" s="54"/>
      <c r="AI406" s="46"/>
    </row>
    <row r="407" spans="2:35" ht="60" x14ac:dyDescent="0.25">
      <c r="B407" s="41">
        <v>400</v>
      </c>
      <c r="C407" s="42" t="s">
        <v>47</v>
      </c>
      <c r="D407" s="43" t="s">
        <v>48</v>
      </c>
      <c r="E407" s="44" t="s">
        <v>1975</v>
      </c>
      <c r="F407" s="77" t="s">
        <v>1976</v>
      </c>
      <c r="G407" s="76" t="s">
        <v>1977</v>
      </c>
      <c r="H407" s="42" t="s">
        <v>52</v>
      </c>
      <c r="I407" s="46" t="s">
        <v>1975</v>
      </c>
      <c r="J407" s="47"/>
      <c r="K407" s="48" t="s">
        <v>349</v>
      </c>
      <c r="L407" s="49" t="s">
        <v>401</v>
      </c>
      <c r="M407" s="42" t="str">
        <f>N407&amp;", "&amp;O407</f>
        <v xml:space="preserve">металл, </v>
      </c>
      <c r="N407" s="49" t="s">
        <v>161</v>
      </c>
      <c r="O407" s="49"/>
      <c r="P407" s="42" t="s">
        <v>719</v>
      </c>
      <c r="Q407" s="49" t="s">
        <v>349</v>
      </c>
      <c r="R407" s="42" t="s">
        <v>56</v>
      </c>
      <c r="S407" s="42" t="s">
        <v>56</v>
      </c>
      <c r="T407" s="50" t="s">
        <v>56</v>
      </c>
      <c r="U407" s="49" t="s">
        <v>57</v>
      </c>
      <c r="V407" s="49">
        <v>2</v>
      </c>
      <c r="W407" s="49">
        <v>1.1000000000000001</v>
      </c>
      <c r="X407" s="42">
        <f t="shared" si="19"/>
        <v>2.2000000000000002</v>
      </c>
      <c r="Y407" s="42" t="s">
        <v>56</v>
      </c>
      <c r="Z407" s="42" t="s">
        <v>56</v>
      </c>
      <c r="AA407" s="51" t="s">
        <v>56</v>
      </c>
      <c r="AB407" s="52" t="s">
        <v>56</v>
      </c>
      <c r="AC407" s="48" t="s">
        <v>8257</v>
      </c>
      <c r="AD407" s="65"/>
      <c r="AE407" s="48"/>
      <c r="AF407" s="54"/>
      <c r="AG407" s="54"/>
      <c r="AH407" s="54"/>
      <c r="AI407" s="46" t="s">
        <v>1975</v>
      </c>
    </row>
    <row r="408" spans="2:35" ht="60" x14ac:dyDescent="0.25">
      <c r="B408" s="55">
        <v>401</v>
      </c>
      <c r="C408" s="42" t="s">
        <v>47</v>
      </c>
      <c r="D408" s="43" t="s">
        <v>48</v>
      </c>
      <c r="E408" s="44" t="s">
        <v>1978</v>
      </c>
      <c r="F408" s="57" t="s">
        <v>1965</v>
      </c>
      <c r="G408" s="57" t="s">
        <v>1966</v>
      </c>
      <c r="H408" s="42" t="s">
        <v>52</v>
      </c>
      <c r="I408" s="46"/>
      <c r="J408" s="47" t="s">
        <v>1979</v>
      </c>
      <c r="K408" s="48" t="s">
        <v>381</v>
      </c>
      <c r="L408" s="49" t="s">
        <v>359</v>
      </c>
      <c r="M408" s="42" t="str">
        <f>N408&amp;", "&amp;O408</f>
        <v xml:space="preserve">металл, </v>
      </c>
      <c r="N408" s="49" t="s">
        <v>161</v>
      </c>
      <c r="O408" s="49"/>
      <c r="P408" s="42" t="s">
        <v>56</v>
      </c>
      <c r="Q408" s="49" t="s">
        <v>56</v>
      </c>
      <c r="R408" s="42" t="s">
        <v>56</v>
      </c>
      <c r="S408" s="42" t="s">
        <v>56</v>
      </c>
      <c r="T408" s="50" t="s">
        <v>56</v>
      </c>
      <c r="U408" s="49" t="s">
        <v>57</v>
      </c>
      <c r="V408" s="49">
        <v>4</v>
      </c>
      <c r="W408" s="49">
        <v>1.1000000000000001</v>
      </c>
      <c r="X408" s="42">
        <f t="shared" si="19"/>
        <v>4.4000000000000004</v>
      </c>
      <c r="Y408" s="42" t="s">
        <v>56</v>
      </c>
      <c r="Z408" s="42" t="s">
        <v>56</v>
      </c>
      <c r="AA408" s="51" t="s">
        <v>56</v>
      </c>
      <c r="AB408" s="52" t="s">
        <v>56</v>
      </c>
      <c r="AC408" s="48" t="s">
        <v>1980</v>
      </c>
      <c r="AD408" s="65">
        <v>1075190000698</v>
      </c>
      <c r="AE408" s="48" t="s">
        <v>1981</v>
      </c>
      <c r="AF408" s="54"/>
      <c r="AG408" s="54"/>
      <c r="AH408" s="54"/>
      <c r="AI408" s="46"/>
    </row>
    <row r="409" spans="2:35" ht="60" x14ac:dyDescent="0.25">
      <c r="B409" s="41">
        <v>402</v>
      </c>
      <c r="C409" s="42" t="s">
        <v>47</v>
      </c>
      <c r="D409" s="43" t="s">
        <v>48</v>
      </c>
      <c r="E409" s="44" t="s">
        <v>1982</v>
      </c>
      <c r="F409" s="77" t="s">
        <v>8218</v>
      </c>
      <c r="G409" s="76" t="s">
        <v>8219</v>
      </c>
      <c r="H409" s="42" t="s">
        <v>52</v>
      </c>
      <c r="I409" s="46" t="s">
        <v>1983</v>
      </c>
      <c r="J409" s="47"/>
      <c r="K409" s="48" t="s">
        <v>366</v>
      </c>
      <c r="L409" s="49" t="s">
        <v>306</v>
      </c>
      <c r="M409" s="42" t="str">
        <f>N409&amp;", "&amp;O409</f>
        <v xml:space="preserve">металл, </v>
      </c>
      <c r="N409" s="49" t="s">
        <v>161</v>
      </c>
      <c r="O409" s="49"/>
      <c r="P409" s="42" t="s">
        <v>1297</v>
      </c>
      <c r="Q409" s="49">
        <v>4</v>
      </c>
      <c r="R409" s="42" t="s">
        <v>56</v>
      </c>
      <c r="S409" s="42" t="s">
        <v>56</v>
      </c>
      <c r="T409" s="50" t="s">
        <v>56</v>
      </c>
      <c r="U409" s="49" t="s">
        <v>57</v>
      </c>
      <c r="V409" s="49">
        <v>4</v>
      </c>
      <c r="W409" s="49">
        <v>1.1000000000000001</v>
      </c>
      <c r="X409" s="42">
        <f t="shared" si="19"/>
        <v>4.4000000000000004</v>
      </c>
      <c r="Y409" s="42" t="s">
        <v>56</v>
      </c>
      <c r="Z409" s="42" t="s">
        <v>56</v>
      </c>
      <c r="AA409" s="51" t="s">
        <v>56</v>
      </c>
      <c r="AB409" s="52" t="s">
        <v>56</v>
      </c>
      <c r="AC409" s="48" t="s">
        <v>8348</v>
      </c>
      <c r="AD409" s="65"/>
      <c r="AE409" s="48"/>
      <c r="AF409" s="54"/>
      <c r="AG409" s="54"/>
      <c r="AH409" s="54"/>
      <c r="AI409" s="46" t="s">
        <v>1983</v>
      </c>
    </row>
    <row r="410" spans="2:35" ht="60" x14ac:dyDescent="0.25">
      <c r="B410" s="41">
        <v>403</v>
      </c>
      <c r="C410" s="42" t="s">
        <v>47</v>
      </c>
      <c r="D410" s="43" t="s">
        <v>48</v>
      </c>
      <c r="E410" s="44" t="s">
        <v>1984</v>
      </c>
      <c r="F410" s="77" t="s">
        <v>1985</v>
      </c>
      <c r="G410" s="77" t="s">
        <v>1986</v>
      </c>
      <c r="H410" s="42" t="s">
        <v>52</v>
      </c>
      <c r="I410" s="46" t="s">
        <v>1987</v>
      </c>
      <c r="J410" s="47"/>
      <c r="K410" s="48" t="s">
        <v>314</v>
      </c>
      <c r="L410" s="49" t="s">
        <v>401</v>
      </c>
      <c r="M410" s="42" t="str">
        <f>N410&amp;", "&amp;O410</f>
        <v xml:space="preserve">металл, </v>
      </c>
      <c r="N410" s="49" t="s">
        <v>161</v>
      </c>
      <c r="O410" s="49"/>
      <c r="P410" s="42" t="s">
        <v>719</v>
      </c>
      <c r="Q410" s="49" t="s">
        <v>349</v>
      </c>
      <c r="R410" s="42" t="s">
        <v>56</v>
      </c>
      <c r="S410" s="42" t="s">
        <v>56</v>
      </c>
      <c r="T410" s="50" t="s">
        <v>56</v>
      </c>
      <c r="U410" s="49" t="s">
        <v>57</v>
      </c>
      <c r="V410" s="49">
        <v>4</v>
      </c>
      <c r="W410" s="49">
        <v>1.1000000000000001</v>
      </c>
      <c r="X410" s="42">
        <f t="shared" si="19"/>
        <v>4.4000000000000004</v>
      </c>
      <c r="Y410" s="42" t="s">
        <v>56</v>
      </c>
      <c r="Z410" s="42" t="s">
        <v>56</v>
      </c>
      <c r="AA410" s="51" t="s">
        <v>56</v>
      </c>
      <c r="AB410" s="52" t="s">
        <v>56</v>
      </c>
      <c r="AC410" s="48" t="s">
        <v>8349</v>
      </c>
      <c r="AD410" s="65"/>
      <c r="AE410" s="48"/>
      <c r="AF410" s="54"/>
      <c r="AG410" s="54"/>
      <c r="AH410" s="54"/>
      <c r="AI410" s="46" t="s">
        <v>1987</v>
      </c>
    </row>
    <row r="411" spans="2:35" ht="60" x14ac:dyDescent="0.25">
      <c r="B411" s="55">
        <v>404</v>
      </c>
      <c r="C411" s="42" t="s">
        <v>47</v>
      </c>
      <c r="D411" s="43" t="s">
        <v>48</v>
      </c>
      <c r="E411" s="44" t="s">
        <v>1988</v>
      </c>
      <c r="F411" s="45" t="s">
        <v>1989</v>
      </c>
      <c r="G411" s="45" t="s">
        <v>1990</v>
      </c>
      <c r="H411" s="42" t="s">
        <v>52</v>
      </c>
      <c r="I411" s="46"/>
      <c r="J411" s="47" t="s">
        <v>1991</v>
      </c>
      <c r="K411" s="61">
        <v>5</v>
      </c>
      <c r="L411" s="62" t="s">
        <v>54</v>
      </c>
      <c r="M411" s="42" t="s">
        <v>56</v>
      </c>
      <c r="N411" s="62" t="s">
        <v>106</v>
      </c>
      <c r="O411" s="62" t="s">
        <v>106</v>
      </c>
      <c r="P411" s="42" t="s">
        <v>56</v>
      </c>
      <c r="Q411" s="42" t="s">
        <v>56</v>
      </c>
      <c r="R411" s="42" t="s">
        <v>56</v>
      </c>
      <c r="S411" s="42" t="s">
        <v>56</v>
      </c>
      <c r="T411" s="50" t="s">
        <v>56</v>
      </c>
      <c r="U411" s="63" t="s">
        <v>57</v>
      </c>
      <c r="V411" s="62">
        <v>2</v>
      </c>
      <c r="W411" s="49">
        <v>1.1000000000000001</v>
      </c>
      <c r="X411" s="64">
        <f t="shared" si="19"/>
        <v>2.2000000000000002</v>
      </c>
      <c r="Y411" s="42" t="s">
        <v>56</v>
      </c>
      <c r="Z411" s="42" t="s">
        <v>56</v>
      </c>
      <c r="AA411" s="51" t="s">
        <v>56</v>
      </c>
      <c r="AB411" s="52" t="s">
        <v>56</v>
      </c>
      <c r="AC411" s="48" t="s">
        <v>1992</v>
      </c>
      <c r="AD411" s="82">
        <v>1025100857979</v>
      </c>
      <c r="AE411" s="48" t="s">
        <v>1993</v>
      </c>
      <c r="AF411" s="54"/>
      <c r="AG411" s="54"/>
      <c r="AH411" s="54"/>
      <c r="AI411" s="46"/>
    </row>
    <row r="412" spans="2:35" ht="60" x14ac:dyDescent="0.25">
      <c r="B412" s="41">
        <v>405</v>
      </c>
      <c r="C412" s="42" t="s">
        <v>47</v>
      </c>
      <c r="D412" s="43" t="s">
        <v>48</v>
      </c>
      <c r="E412" s="44" t="s">
        <v>1994</v>
      </c>
      <c r="F412" s="57" t="s">
        <v>1995</v>
      </c>
      <c r="G412" s="57" t="s">
        <v>1996</v>
      </c>
      <c r="H412" s="42" t="s">
        <v>52</v>
      </c>
      <c r="I412" s="46" t="s">
        <v>1997</v>
      </c>
      <c r="J412" s="47" t="s">
        <v>8853</v>
      </c>
      <c r="K412" s="48" t="s">
        <v>349</v>
      </c>
      <c r="L412" s="49" t="s">
        <v>350</v>
      </c>
      <c r="M412" s="42" t="s">
        <v>56</v>
      </c>
      <c r="N412" s="49" t="s">
        <v>294</v>
      </c>
      <c r="O412" s="49" t="s">
        <v>294</v>
      </c>
      <c r="P412" s="42" t="s">
        <v>1297</v>
      </c>
      <c r="Q412" s="49" t="s">
        <v>349</v>
      </c>
      <c r="R412" s="42" t="s">
        <v>56</v>
      </c>
      <c r="S412" s="42" t="s">
        <v>56</v>
      </c>
      <c r="T412" s="50" t="s">
        <v>56</v>
      </c>
      <c r="U412" s="49" t="s">
        <v>57</v>
      </c>
      <c r="V412" s="49">
        <v>3</v>
      </c>
      <c r="W412" s="49" t="s">
        <v>8854</v>
      </c>
      <c r="X412" s="42">
        <v>2.86</v>
      </c>
      <c r="Y412" s="49" t="s">
        <v>320</v>
      </c>
      <c r="Z412" s="42">
        <v>1</v>
      </c>
      <c r="AA412" s="51">
        <v>1.1000000000000001</v>
      </c>
      <c r="AB412" s="52">
        <v>1.1000000000000001</v>
      </c>
      <c r="AC412" s="48" t="s">
        <v>8257</v>
      </c>
      <c r="AD412" s="65"/>
      <c r="AE412" s="48"/>
      <c r="AF412" s="54"/>
      <c r="AG412" s="54"/>
      <c r="AH412" s="54"/>
      <c r="AI412" s="46" t="s">
        <v>1997</v>
      </c>
    </row>
    <row r="413" spans="2:35" ht="60" x14ac:dyDescent="0.25">
      <c r="B413" s="41">
        <v>406</v>
      </c>
      <c r="C413" s="42" t="s">
        <v>47</v>
      </c>
      <c r="D413" s="43" t="s">
        <v>48</v>
      </c>
      <c r="E413" s="44" t="s">
        <v>1998</v>
      </c>
      <c r="F413" s="57" t="s">
        <v>1999</v>
      </c>
      <c r="G413" s="57" t="s">
        <v>2000</v>
      </c>
      <c r="H413" s="42" t="s">
        <v>52</v>
      </c>
      <c r="I413" s="46" t="s">
        <v>2001</v>
      </c>
      <c r="J413" s="47"/>
      <c r="K413" s="48" t="s">
        <v>314</v>
      </c>
      <c r="L413" s="49" t="s">
        <v>306</v>
      </c>
      <c r="M413" s="42" t="str">
        <f>N413&amp;", "&amp;O413</f>
        <v xml:space="preserve">металл, </v>
      </c>
      <c r="N413" s="49" t="s">
        <v>161</v>
      </c>
      <c r="O413" s="49"/>
      <c r="P413" s="42" t="s">
        <v>636</v>
      </c>
      <c r="Q413" s="49" t="s">
        <v>349</v>
      </c>
      <c r="R413" s="42" t="s">
        <v>56</v>
      </c>
      <c r="S413" s="42" t="s">
        <v>56</v>
      </c>
      <c r="T413" s="50" t="s">
        <v>56</v>
      </c>
      <c r="U413" s="49" t="s">
        <v>57</v>
      </c>
      <c r="V413" s="49">
        <v>3</v>
      </c>
      <c r="W413" s="49">
        <v>1.1000000000000001</v>
      </c>
      <c r="X413" s="42">
        <f t="shared" si="19"/>
        <v>3.3000000000000003</v>
      </c>
      <c r="Y413" s="49" t="s">
        <v>320</v>
      </c>
      <c r="Z413" s="65">
        <v>1</v>
      </c>
      <c r="AA413" s="79">
        <v>1.1000000000000001</v>
      </c>
      <c r="AB413" s="52">
        <v>1.1000000000000001</v>
      </c>
      <c r="AC413" s="48" t="s">
        <v>8350</v>
      </c>
      <c r="AD413" s="65"/>
      <c r="AE413" s="48"/>
      <c r="AF413" s="54"/>
      <c r="AG413" s="54"/>
      <c r="AH413" s="54"/>
      <c r="AI413" s="46" t="s">
        <v>2001</v>
      </c>
    </row>
    <row r="414" spans="2:35" ht="75" x14ac:dyDescent="0.25">
      <c r="B414" s="55">
        <v>407</v>
      </c>
      <c r="C414" s="42" t="s">
        <v>47</v>
      </c>
      <c r="D414" s="43" t="s">
        <v>48</v>
      </c>
      <c r="E414" s="44" t="s">
        <v>2002</v>
      </c>
      <c r="F414" s="45" t="s">
        <v>2003</v>
      </c>
      <c r="G414" s="45" t="s">
        <v>2004</v>
      </c>
      <c r="H414" s="42" t="s">
        <v>52</v>
      </c>
      <c r="I414" s="46"/>
      <c r="J414" s="47" t="s">
        <v>2005</v>
      </c>
      <c r="K414" s="48">
        <v>6</v>
      </c>
      <c r="L414" s="49" t="s">
        <v>306</v>
      </c>
      <c r="M414" s="42" t="s">
        <v>56</v>
      </c>
      <c r="N414" s="73" t="s">
        <v>56</v>
      </c>
      <c r="O414" s="49" t="s">
        <v>56</v>
      </c>
      <c r="P414" s="42" t="s">
        <v>56</v>
      </c>
      <c r="Q414" s="49" t="s">
        <v>56</v>
      </c>
      <c r="R414" s="42" t="s">
        <v>56</v>
      </c>
      <c r="S414" s="42" t="s">
        <v>56</v>
      </c>
      <c r="T414" s="50" t="s">
        <v>56</v>
      </c>
      <c r="U414" s="49" t="s">
        <v>57</v>
      </c>
      <c r="V414" s="49">
        <v>4</v>
      </c>
      <c r="W414" s="49">
        <v>1.1000000000000001</v>
      </c>
      <c r="X414" s="42">
        <f t="shared" si="19"/>
        <v>4.4000000000000004</v>
      </c>
      <c r="Y414" s="42" t="s">
        <v>56</v>
      </c>
      <c r="Z414" s="42" t="s">
        <v>56</v>
      </c>
      <c r="AA414" s="51" t="s">
        <v>56</v>
      </c>
      <c r="AB414" s="52" t="s">
        <v>56</v>
      </c>
      <c r="AC414" s="48" t="s">
        <v>425</v>
      </c>
      <c r="AD414" s="65">
        <v>1197847105455</v>
      </c>
      <c r="AE414" s="48" t="s">
        <v>426</v>
      </c>
      <c r="AF414" s="54"/>
      <c r="AG414" s="54"/>
      <c r="AH414" s="54"/>
      <c r="AI414" s="46"/>
    </row>
    <row r="415" spans="2:35" ht="60" x14ac:dyDescent="0.25">
      <c r="B415" s="41">
        <v>408</v>
      </c>
      <c r="C415" s="42" t="s">
        <v>47</v>
      </c>
      <c r="D415" s="43" t="s">
        <v>48</v>
      </c>
      <c r="E415" s="44" t="s">
        <v>2006</v>
      </c>
      <c r="F415" s="45" t="s">
        <v>2007</v>
      </c>
      <c r="G415" s="45" t="s">
        <v>2008</v>
      </c>
      <c r="H415" s="42" t="s">
        <v>52</v>
      </c>
      <c r="I415" s="46"/>
      <c r="J415" s="47" t="s">
        <v>2009</v>
      </c>
      <c r="K415" s="61">
        <v>4</v>
      </c>
      <c r="L415" s="62" t="s">
        <v>54</v>
      </c>
      <c r="M415" s="42" t="s">
        <v>56</v>
      </c>
      <c r="N415" s="91" t="s">
        <v>106</v>
      </c>
      <c r="O415" s="62" t="s">
        <v>106</v>
      </c>
      <c r="P415" s="42" t="s">
        <v>56</v>
      </c>
      <c r="Q415" s="42" t="s">
        <v>56</v>
      </c>
      <c r="R415" s="42" t="s">
        <v>56</v>
      </c>
      <c r="S415" s="42" t="s">
        <v>56</v>
      </c>
      <c r="T415" s="50" t="s">
        <v>56</v>
      </c>
      <c r="U415" s="63" t="s">
        <v>57</v>
      </c>
      <c r="V415" s="62">
        <v>1</v>
      </c>
      <c r="W415" s="49">
        <v>1.1000000000000001</v>
      </c>
      <c r="X415" s="64">
        <f t="shared" si="19"/>
        <v>1.1000000000000001</v>
      </c>
      <c r="Y415" s="42" t="s">
        <v>56</v>
      </c>
      <c r="Z415" s="42" t="s">
        <v>56</v>
      </c>
      <c r="AA415" s="51" t="s">
        <v>56</v>
      </c>
      <c r="AB415" s="52" t="s">
        <v>56</v>
      </c>
      <c r="AC415" s="48" t="s">
        <v>2010</v>
      </c>
      <c r="AD415" s="82"/>
      <c r="AE415" s="48"/>
      <c r="AF415" s="54"/>
      <c r="AG415" s="54"/>
      <c r="AH415" s="54"/>
      <c r="AI415" s="46"/>
    </row>
    <row r="416" spans="2:35" ht="60" x14ac:dyDescent="0.25">
      <c r="B416" s="41">
        <v>409</v>
      </c>
      <c r="C416" s="42" t="s">
        <v>47</v>
      </c>
      <c r="D416" s="43" t="s">
        <v>48</v>
      </c>
      <c r="E416" s="44" t="s">
        <v>2011</v>
      </c>
      <c r="F416" s="57" t="s">
        <v>2012</v>
      </c>
      <c r="G416" s="57" t="s">
        <v>2013</v>
      </c>
      <c r="H416" s="42" t="s">
        <v>52</v>
      </c>
      <c r="I416" s="46" t="s">
        <v>2014</v>
      </c>
      <c r="J416" s="47"/>
      <c r="K416" s="48" t="s">
        <v>366</v>
      </c>
      <c r="L416" s="49" t="s">
        <v>306</v>
      </c>
      <c r="M416" s="42" t="str">
        <f t="shared" ref="M416:M421" si="20">N416&amp;", "&amp;O416</f>
        <v xml:space="preserve">металл, </v>
      </c>
      <c r="N416" s="49" t="s">
        <v>161</v>
      </c>
      <c r="O416" s="49"/>
      <c r="P416" s="42" t="s">
        <v>636</v>
      </c>
      <c r="Q416" s="49" t="s">
        <v>319</v>
      </c>
      <c r="R416" s="42" t="s">
        <v>56</v>
      </c>
      <c r="S416" s="42" t="s">
        <v>56</v>
      </c>
      <c r="T416" s="50" t="s">
        <v>56</v>
      </c>
      <c r="U416" s="49" t="s">
        <v>57</v>
      </c>
      <c r="V416" s="49">
        <v>4</v>
      </c>
      <c r="W416" s="49">
        <v>1.1000000000000001</v>
      </c>
      <c r="X416" s="42">
        <f t="shared" si="19"/>
        <v>4.4000000000000004</v>
      </c>
      <c r="Y416" s="42" t="s">
        <v>56</v>
      </c>
      <c r="Z416" s="42" t="s">
        <v>56</v>
      </c>
      <c r="AA416" s="51" t="s">
        <v>56</v>
      </c>
      <c r="AB416" s="52" t="s">
        <v>56</v>
      </c>
      <c r="AC416" s="48" t="s">
        <v>8351</v>
      </c>
      <c r="AD416" s="65"/>
      <c r="AE416" s="48"/>
      <c r="AF416" s="54"/>
      <c r="AG416" s="54"/>
      <c r="AH416" s="54"/>
      <c r="AI416" s="46" t="s">
        <v>2014</v>
      </c>
    </row>
    <row r="417" spans="2:35" ht="60" x14ac:dyDescent="0.25">
      <c r="B417" s="55">
        <v>410</v>
      </c>
      <c r="C417" s="42" t="s">
        <v>47</v>
      </c>
      <c r="D417" s="43" t="s">
        <v>48</v>
      </c>
      <c r="E417" s="44" t="s">
        <v>2015</v>
      </c>
      <c r="F417" s="137" t="s">
        <v>2016</v>
      </c>
      <c r="G417" s="138" t="s">
        <v>2017</v>
      </c>
      <c r="H417" s="42" t="s">
        <v>52</v>
      </c>
      <c r="I417" s="46" t="s">
        <v>2018</v>
      </c>
      <c r="J417" s="47"/>
      <c r="K417" s="48" t="s">
        <v>314</v>
      </c>
      <c r="L417" s="49" t="s">
        <v>401</v>
      </c>
      <c r="M417" s="42" t="str">
        <f t="shared" si="20"/>
        <v xml:space="preserve">металл, </v>
      </c>
      <c r="N417" s="49" t="s">
        <v>161</v>
      </c>
      <c r="O417" s="49"/>
      <c r="P417" s="42" t="s">
        <v>719</v>
      </c>
      <c r="Q417" s="49" t="s">
        <v>349</v>
      </c>
      <c r="R417" s="42" t="s">
        <v>56</v>
      </c>
      <c r="S417" s="42" t="s">
        <v>56</v>
      </c>
      <c r="T417" s="50" t="s">
        <v>56</v>
      </c>
      <c r="U417" s="49" t="s">
        <v>57</v>
      </c>
      <c r="V417" s="49">
        <v>3</v>
      </c>
      <c r="W417" s="49">
        <v>1.1000000000000001</v>
      </c>
      <c r="X417" s="42">
        <f t="shared" si="19"/>
        <v>3.3000000000000003</v>
      </c>
      <c r="Y417" s="49" t="s">
        <v>320</v>
      </c>
      <c r="Z417" s="65">
        <v>1</v>
      </c>
      <c r="AA417" s="79">
        <v>1.1000000000000001</v>
      </c>
      <c r="AB417" s="52">
        <v>1.1000000000000001</v>
      </c>
      <c r="AC417" s="48" t="s">
        <v>8352</v>
      </c>
      <c r="AD417" s="65"/>
      <c r="AE417" s="48"/>
      <c r="AF417" s="54"/>
      <c r="AG417" s="54"/>
      <c r="AH417" s="54"/>
      <c r="AI417" s="46" t="s">
        <v>2018</v>
      </c>
    </row>
    <row r="418" spans="2:35" ht="60" x14ac:dyDescent="0.25">
      <c r="B418" s="41">
        <v>411</v>
      </c>
      <c r="C418" s="42" t="s">
        <v>47</v>
      </c>
      <c r="D418" s="43" t="s">
        <v>48</v>
      </c>
      <c r="E418" s="44" t="s">
        <v>2019</v>
      </c>
      <c r="F418" s="57" t="s">
        <v>2020</v>
      </c>
      <c r="G418" s="57" t="s">
        <v>2021</v>
      </c>
      <c r="H418" s="42" t="s">
        <v>52</v>
      </c>
      <c r="I418" s="46" t="s">
        <v>2022</v>
      </c>
      <c r="J418" s="47"/>
      <c r="K418" s="48">
        <v>4</v>
      </c>
      <c r="L418" s="49" t="s">
        <v>350</v>
      </c>
      <c r="M418" s="42" t="str">
        <f t="shared" si="20"/>
        <v>металл, -</v>
      </c>
      <c r="N418" s="49" t="s">
        <v>161</v>
      </c>
      <c r="O418" s="49" t="s">
        <v>294</v>
      </c>
      <c r="P418" s="42" t="s">
        <v>719</v>
      </c>
      <c r="Q418" s="49">
        <v>4</v>
      </c>
      <c r="R418" s="42" t="s">
        <v>56</v>
      </c>
      <c r="S418" s="42" t="s">
        <v>56</v>
      </c>
      <c r="T418" s="50" t="s">
        <v>56</v>
      </c>
      <c r="U418" s="49" t="s">
        <v>57</v>
      </c>
      <c r="V418" s="49">
        <v>2</v>
      </c>
      <c r="W418" s="49">
        <v>1.1000000000000001</v>
      </c>
      <c r="X418" s="42">
        <f t="shared" si="19"/>
        <v>2.2000000000000002</v>
      </c>
      <c r="Y418" s="49" t="s">
        <v>320</v>
      </c>
      <c r="Z418" s="65">
        <v>1</v>
      </c>
      <c r="AA418" s="79">
        <v>1.1000000000000001</v>
      </c>
      <c r="AB418" s="80">
        <v>1.1000000000000001</v>
      </c>
      <c r="AC418" s="48" t="s">
        <v>8353</v>
      </c>
      <c r="AD418" s="65"/>
      <c r="AE418" s="48"/>
      <c r="AF418" s="54"/>
      <c r="AG418" s="54"/>
      <c r="AH418" s="54"/>
      <c r="AI418" s="46" t="s">
        <v>2022</v>
      </c>
    </row>
    <row r="419" spans="2:35" ht="60" x14ac:dyDescent="0.25">
      <c r="B419" s="41">
        <v>412</v>
      </c>
      <c r="C419" s="42" t="s">
        <v>47</v>
      </c>
      <c r="D419" s="43" t="s">
        <v>48</v>
      </c>
      <c r="E419" s="44" t="s">
        <v>2023</v>
      </c>
      <c r="F419" s="57" t="s">
        <v>2024</v>
      </c>
      <c r="G419" s="57" t="s">
        <v>2025</v>
      </c>
      <c r="H419" s="42" t="s">
        <v>52</v>
      </c>
      <c r="I419" s="46" t="s">
        <v>2026</v>
      </c>
      <c r="J419" s="47"/>
      <c r="K419" s="48" t="s">
        <v>349</v>
      </c>
      <c r="L419" s="49" t="s">
        <v>401</v>
      </c>
      <c r="M419" s="42" t="str">
        <f t="shared" si="20"/>
        <v xml:space="preserve">металл, </v>
      </c>
      <c r="N419" s="49" t="s">
        <v>161</v>
      </c>
      <c r="O419" s="49"/>
      <c r="P419" s="42" t="s">
        <v>719</v>
      </c>
      <c r="Q419" s="49" t="s">
        <v>349</v>
      </c>
      <c r="R419" s="42" t="s">
        <v>56</v>
      </c>
      <c r="S419" s="42" t="s">
        <v>56</v>
      </c>
      <c r="T419" s="50" t="s">
        <v>56</v>
      </c>
      <c r="U419" s="49" t="s">
        <v>57</v>
      </c>
      <c r="V419" s="49">
        <v>3</v>
      </c>
      <c r="W419" s="49">
        <v>1.1000000000000001</v>
      </c>
      <c r="X419" s="42">
        <f t="shared" si="19"/>
        <v>3.3000000000000003</v>
      </c>
      <c r="Y419" s="49" t="s">
        <v>320</v>
      </c>
      <c r="Z419" s="65">
        <v>1</v>
      </c>
      <c r="AA419" s="79">
        <v>1.1000000000000001</v>
      </c>
      <c r="AB419" s="80">
        <v>1.1000000000000001</v>
      </c>
      <c r="AC419" s="48" t="s">
        <v>8354</v>
      </c>
      <c r="AD419" s="65"/>
      <c r="AE419" s="48"/>
      <c r="AF419" s="54"/>
      <c r="AG419" s="54"/>
      <c r="AH419" s="54"/>
      <c r="AI419" s="46" t="s">
        <v>2026</v>
      </c>
    </row>
    <row r="420" spans="2:35" ht="75" x14ac:dyDescent="0.25">
      <c r="B420" s="55">
        <v>413</v>
      </c>
      <c r="C420" s="42" t="s">
        <v>47</v>
      </c>
      <c r="D420" s="43" t="s">
        <v>48</v>
      </c>
      <c r="E420" s="44" t="s">
        <v>2027</v>
      </c>
      <c r="F420" s="45" t="s">
        <v>2028</v>
      </c>
      <c r="G420" s="45" t="s">
        <v>2029</v>
      </c>
      <c r="H420" s="42" t="s">
        <v>52</v>
      </c>
      <c r="I420" s="46"/>
      <c r="J420" s="47" t="s">
        <v>2030</v>
      </c>
      <c r="K420" s="48" t="s">
        <v>314</v>
      </c>
      <c r="L420" s="49" t="s">
        <v>359</v>
      </c>
      <c r="M420" s="42" t="str">
        <f t="shared" si="20"/>
        <v xml:space="preserve">сетка-рабица, </v>
      </c>
      <c r="N420" s="73" t="s">
        <v>352</v>
      </c>
      <c r="O420" s="49"/>
      <c r="P420" s="42" t="s">
        <v>56</v>
      </c>
      <c r="Q420" s="49" t="s">
        <v>56</v>
      </c>
      <c r="R420" s="42" t="s">
        <v>56</v>
      </c>
      <c r="S420" s="42" t="s">
        <v>56</v>
      </c>
      <c r="T420" s="50" t="s">
        <v>56</v>
      </c>
      <c r="U420" s="49" t="s">
        <v>57</v>
      </c>
      <c r="V420" s="49">
        <v>7</v>
      </c>
      <c r="W420" s="49">
        <v>1.1000000000000001</v>
      </c>
      <c r="X420" s="42">
        <f t="shared" si="19"/>
        <v>7.7000000000000011</v>
      </c>
      <c r="Y420" s="42" t="s">
        <v>56</v>
      </c>
      <c r="Z420" s="42" t="s">
        <v>56</v>
      </c>
      <c r="AA420" s="51" t="s">
        <v>56</v>
      </c>
      <c r="AB420" s="52" t="s">
        <v>56</v>
      </c>
      <c r="AC420" s="48" t="s">
        <v>425</v>
      </c>
      <c r="AD420" s="65">
        <v>1197847105455</v>
      </c>
      <c r="AE420" s="48" t="s">
        <v>426</v>
      </c>
      <c r="AF420" s="54"/>
      <c r="AG420" s="54"/>
      <c r="AH420" s="54"/>
      <c r="AI420" s="46"/>
    </row>
    <row r="421" spans="2:35" ht="210" x14ac:dyDescent="0.25">
      <c r="B421" s="41">
        <v>414</v>
      </c>
      <c r="C421" s="42" t="s">
        <v>47</v>
      </c>
      <c r="D421" s="43" t="s">
        <v>48</v>
      </c>
      <c r="E421" s="44" t="s">
        <v>2031</v>
      </c>
      <c r="F421" s="58" t="s">
        <v>2032</v>
      </c>
      <c r="G421" s="45" t="s">
        <v>2033</v>
      </c>
      <c r="H421" s="42" t="s">
        <v>52</v>
      </c>
      <c r="I421" s="46"/>
      <c r="J421" s="47" t="s">
        <v>2034</v>
      </c>
      <c r="K421" s="61">
        <v>4</v>
      </c>
      <c r="L421" s="62" t="s">
        <v>54</v>
      </c>
      <c r="M421" s="42" t="str">
        <f t="shared" si="20"/>
        <v>металл, профлист</v>
      </c>
      <c r="N421" s="62" t="s">
        <v>161</v>
      </c>
      <c r="O421" s="62" t="s">
        <v>309</v>
      </c>
      <c r="P421" s="42" t="s">
        <v>56</v>
      </c>
      <c r="Q421" s="62" t="s">
        <v>56</v>
      </c>
      <c r="R421" s="42" t="s">
        <v>56</v>
      </c>
      <c r="S421" s="42" t="s">
        <v>56</v>
      </c>
      <c r="T421" s="50" t="s">
        <v>56</v>
      </c>
      <c r="U421" s="63" t="s">
        <v>57</v>
      </c>
      <c r="V421" s="62">
        <v>7</v>
      </c>
      <c r="W421" s="49">
        <v>1.1000000000000001</v>
      </c>
      <c r="X421" s="64">
        <f t="shared" si="19"/>
        <v>7.7000000000000011</v>
      </c>
      <c r="Y421" s="42" t="s">
        <v>56</v>
      </c>
      <c r="Z421" s="42" t="s">
        <v>56</v>
      </c>
      <c r="AA421" s="51" t="s">
        <v>56</v>
      </c>
      <c r="AB421" s="52" t="s">
        <v>56</v>
      </c>
      <c r="AC421" s="48" t="s">
        <v>2035</v>
      </c>
      <c r="AD421" s="82">
        <v>1115190022606</v>
      </c>
      <c r="AE421" s="48" t="s">
        <v>2036</v>
      </c>
      <c r="AF421" s="54"/>
      <c r="AG421" s="54"/>
      <c r="AH421" s="54"/>
      <c r="AI421" s="46"/>
    </row>
    <row r="422" spans="2:35" ht="75" x14ac:dyDescent="0.25">
      <c r="B422" s="41">
        <v>415</v>
      </c>
      <c r="C422" s="42" t="s">
        <v>47</v>
      </c>
      <c r="D422" s="43" t="s">
        <v>48</v>
      </c>
      <c r="E422" s="44" t="s">
        <v>2037</v>
      </c>
      <c r="F422" s="77" t="s">
        <v>2038</v>
      </c>
      <c r="G422" s="77" t="s">
        <v>2039</v>
      </c>
      <c r="H422" s="42" t="s">
        <v>52</v>
      </c>
      <c r="I422" s="46" t="s">
        <v>2040</v>
      </c>
      <c r="J422" s="47"/>
      <c r="K422" s="48">
        <v>8</v>
      </c>
      <c r="L422" s="49" t="s">
        <v>306</v>
      </c>
      <c r="M422" s="42" t="s">
        <v>56</v>
      </c>
      <c r="N422" s="73" t="s">
        <v>294</v>
      </c>
      <c r="O422" s="49" t="s">
        <v>294</v>
      </c>
      <c r="P422" s="42" t="s">
        <v>970</v>
      </c>
      <c r="Q422" s="49" t="s">
        <v>349</v>
      </c>
      <c r="R422" s="42" t="s">
        <v>56</v>
      </c>
      <c r="S422" s="42" t="s">
        <v>56</v>
      </c>
      <c r="T422" s="50" t="s">
        <v>56</v>
      </c>
      <c r="U422" s="49" t="s">
        <v>57</v>
      </c>
      <c r="V422" s="49">
        <v>4</v>
      </c>
      <c r="W422" s="49">
        <v>1.1000000000000001</v>
      </c>
      <c r="X422" s="42">
        <f t="shared" si="19"/>
        <v>4.4000000000000004</v>
      </c>
      <c r="Y422" s="42" t="s">
        <v>56</v>
      </c>
      <c r="Z422" s="42" t="s">
        <v>56</v>
      </c>
      <c r="AA422" s="51" t="s">
        <v>56</v>
      </c>
      <c r="AB422" s="52" t="s">
        <v>56</v>
      </c>
      <c r="AC422" s="48" t="s">
        <v>8355</v>
      </c>
      <c r="AD422" s="65"/>
      <c r="AE422" s="48"/>
      <c r="AF422" s="54"/>
      <c r="AG422" s="54"/>
      <c r="AH422" s="54"/>
      <c r="AI422" s="46" t="s">
        <v>2040</v>
      </c>
    </row>
    <row r="423" spans="2:35" ht="60" x14ac:dyDescent="0.25">
      <c r="B423" s="55">
        <v>416</v>
      </c>
      <c r="C423" s="42" t="s">
        <v>47</v>
      </c>
      <c r="D423" s="43" t="s">
        <v>48</v>
      </c>
      <c r="E423" s="44" t="s">
        <v>2041</v>
      </c>
      <c r="F423" s="68" t="s">
        <v>2042</v>
      </c>
      <c r="G423" s="45" t="s">
        <v>2043</v>
      </c>
      <c r="H423" s="42" t="s">
        <v>52</v>
      </c>
      <c r="I423" s="46"/>
      <c r="J423" s="47" t="s">
        <v>2044</v>
      </c>
      <c r="K423" s="48">
        <v>10</v>
      </c>
      <c r="L423" s="49" t="s">
        <v>306</v>
      </c>
      <c r="M423" s="42" t="str">
        <f>N423&amp;", "&amp;O423</f>
        <v>металл, профлист</v>
      </c>
      <c r="N423" s="49" t="s">
        <v>161</v>
      </c>
      <c r="O423" s="49" t="s">
        <v>309</v>
      </c>
      <c r="P423" s="42" t="s">
        <v>56</v>
      </c>
      <c r="Q423" s="49" t="s">
        <v>56</v>
      </c>
      <c r="R423" s="42" t="s">
        <v>56</v>
      </c>
      <c r="S423" s="42" t="s">
        <v>56</v>
      </c>
      <c r="T423" s="50" t="s">
        <v>56</v>
      </c>
      <c r="U423" s="49" t="s">
        <v>57</v>
      </c>
      <c r="V423" s="49">
        <v>4</v>
      </c>
      <c r="W423" s="49">
        <v>1.1000000000000001</v>
      </c>
      <c r="X423" s="42">
        <f t="shared" si="19"/>
        <v>4.4000000000000004</v>
      </c>
      <c r="Y423" s="42" t="s">
        <v>56</v>
      </c>
      <c r="Z423" s="42" t="s">
        <v>56</v>
      </c>
      <c r="AA423" s="51" t="s">
        <v>56</v>
      </c>
      <c r="AB423" s="52" t="s">
        <v>56</v>
      </c>
      <c r="AC423" s="48" t="s">
        <v>1546</v>
      </c>
      <c r="AD423" s="65">
        <v>1025100852094</v>
      </c>
      <c r="AE423" s="48" t="s">
        <v>2045</v>
      </c>
      <c r="AF423" s="54"/>
      <c r="AG423" s="54"/>
      <c r="AH423" s="54"/>
      <c r="AI423" s="46"/>
    </row>
    <row r="424" spans="2:35" ht="60" x14ac:dyDescent="0.25">
      <c r="B424" s="41">
        <v>417</v>
      </c>
      <c r="C424" s="42" t="s">
        <v>47</v>
      </c>
      <c r="D424" s="43" t="s">
        <v>48</v>
      </c>
      <c r="E424" s="44" t="s">
        <v>2046</v>
      </c>
      <c r="F424" s="58" t="s">
        <v>2047</v>
      </c>
      <c r="G424" s="58" t="s">
        <v>2048</v>
      </c>
      <c r="H424" s="42" t="s">
        <v>52</v>
      </c>
      <c r="I424" s="46"/>
      <c r="J424" s="47" t="s">
        <v>2049</v>
      </c>
      <c r="K424" s="61" t="s">
        <v>381</v>
      </c>
      <c r="L424" s="62" t="s">
        <v>54</v>
      </c>
      <c r="M424" s="42" t="str">
        <f>N424&amp;", "&amp;O424</f>
        <v>металл, профлист</v>
      </c>
      <c r="N424" s="62" t="s">
        <v>161</v>
      </c>
      <c r="O424" s="62" t="s">
        <v>309</v>
      </c>
      <c r="P424" s="42" t="s">
        <v>56</v>
      </c>
      <c r="Q424" s="42" t="s">
        <v>56</v>
      </c>
      <c r="R424" s="42" t="s">
        <v>56</v>
      </c>
      <c r="S424" s="42" t="s">
        <v>56</v>
      </c>
      <c r="T424" s="50" t="s">
        <v>56</v>
      </c>
      <c r="U424" s="63" t="s">
        <v>57</v>
      </c>
      <c r="V424" s="62">
        <v>1</v>
      </c>
      <c r="W424" s="49">
        <v>1.1000000000000001</v>
      </c>
      <c r="X424" s="64">
        <f t="shared" si="19"/>
        <v>1.1000000000000001</v>
      </c>
      <c r="Y424" s="42" t="s">
        <v>56</v>
      </c>
      <c r="Z424" s="42" t="s">
        <v>56</v>
      </c>
      <c r="AA424" s="51" t="s">
        <v>56</v>
      </c>
      <c r="AB424" s="52" t="s">
        <v>56</v>
      </c>
      <c r="AC424" s="48" t="s">
        <v>2050</v>
      </c>
      <c r="AD424" s="82"/>
      <c r="AE424" s="48" t="s">
        <v>2051</v>
      </c>
      <c r="AF424" s="54"/>
      <c r="AG424" s="54"/>
      <c r="AH424" s="54"/>
      <c r="AI424" s="46"/>
    </row>
    <row r="425" spans="2:35" ht="60" x14ac:dyDescent="0.25">
      <c r="B425" s="41">
        <v>418</v>
      </c>
      <c r="C425" s="42" t="s">
        <v>47</v>
      </c>
      <c r="D425" s="43" t="s">
        <v>48</v>
      </c>
      <c r="E425" s="44" t="s">
        <v>2052</v>
      </c>
      <c r="F425" s="77" t="s">
        <v>2053</v>
      </c>
      <c r="G425" s="77" t="s">
        <v>2054</v>
      </c>
      <c r="H425" s="42" t="s">
        <v>52</v>
      </c>
      <c r="I425" s="46" t="s">
        <v>2055</v>
      </c>
      <c r="J425" s="47" t="s">
        <v>2056</v>
      </c>
      <c r="K425" s="48">
        <v>12</v>
      </c>
      <c r="L425" s="49" t="s">
        <v>401</v>
      </c>
      <c r="M425" s="42" t="str">
        <f>N425&amp;", "&amp;O425</f>
        <v xml:space="preserve">металл, </v>
      </c>
      <c r="N425" s="49" t="s">
        <v>161</v>
      </c>
      <c r="O425" s="49"/>
      <c r="P425" s="42" t="s">
        <v>719</v>
      </c>
      <c r="Q425" s="84" t="s">
        <v>319</v>
      </c>
      <c r="R425" s="42" t="s">
        <v>56</v>
      </c>
      <c r="S425" s="42" t="s">
        <v>56</v>
      </c>
      <c r="T425" s="50" t="s">
        <v>56</v>
      </c>
      <c r="U425" s="49" t="s">
        <v>57</v>
      </c>
      <c r="V425" s="49">
        <v>5</v>
      </c>
      <c r="W425" s="49">
        <v>1.1000000000000001</v>
      </c>
      <c r="X425" s="42">
        <f t="shared" si="19"/>
        <v>5.5</v>
      </c>
      <c r="Y425" s="42" t="s">
        <v>56</v>
      </c>
      <c r="Z425" s="42" t="s">
        <v>56</v>
      </c>
      <c r="AA425" s="51" t="s">
        <v>56</v>
      </c>
      <c r="AB425" s="52" t="s">
        <v>56</v>
      </c>
      <c r="AC425" s="48" t="s">
        <v>445</v>
      </c>
      <c r="AD425" s="65">
        <v>1067746469658</v>
      </c>
      <c r="AE425" s="48" t="s">
        <v>403</v>
      </c>
      <c r="AF425" s="54"/>
      <c r="AG425" s="54"/>
      <c r="AH425" s="54"/>
      <c r="AI425" s="46" t="s">
        <v>2055</v>
      </c>
    </row>
    <row r="426" spans="2:35" ht="60" x14ac:dyDescent="0.25">
      <c r="B426" s="55">
        <v>419</v>
      </c>
      <c r="C426" s="42" t="s">
        <v>47</v>
      </c>
      <c r="D426" s="43" t="s">
        <v>48</v>
      </c>
      <c r="E426" s="44" t="s">
        <v>2057</v>
      </c>
      <c r="F426" s="77" t="s">
        <v>2058</v>
      </c>
      <c r="G426" s="77" t="s">
        <v>2059</v>
      </c>
      <c r="H426" s="42" t="s">
        <v>52</v>
      </c>
      <c r="I426" s="46" t="s">
        <v>2060</v>
      </c>
      <c r="J426" s="47"/>
      <c r="K426" s="61">
        <v>6</v>
      </c>
      <c r="L426" s="62" t="s">
        <v>315</v>
      </c>
      <c r="M426" s="42" t="str">
        <f>N426&amp;", "&amp;O426</f>
        <v xml:space="preserve">металл, </v>
      </c>
      <c r="N426" s="62" t="s">
        <v>161</v>
      </c>
      <c r="O426" s="62"/>
      <c r="P426" s="42" t="s">
        <v>2061</v>
      </c>
      <c r="Q426" s="62">
        <v>4</v>
      </c>
      <c r="R426" s="42" t="s">
        <v>56</v>
      </c>
      <c r="S426" s="42" t="s">
        <v>56</v>
      </c>
      <c r="T426" s="50" t="s">
        <v>56</v>
      </c>
      <c r="U426" s="63" t="s">
        <v>57</v>
      </c>
      <c r="V426" s="62">
        <v>3</v>
      </c>
      <c r="W426" s="49">
        <v>1.1000000000000001</v>
      </c>
      <c r="X426" s="64">
        <f t="shared" si="19"/>
        <v>3.3000000000000003</v>
      </c>
      <c r="Y426" s="42" t="s">
        <v>56</v>
      </c>
      <c r="Z426" s="42" t="s">
        <v>56</v>
      </c>
      <c r="AA426" s="51" t="s">
        <v>56</v>
      </c>
      <c r="AB426" s="52" t="s">
        <v>56</v>
      </c>
      <c r="AC426" s="48" t="s">
        <v>8356</v>
      </c>
      <c r="AD426" s="82"/>
      <c r="AE426" s="48"/>
      <c r="AF426" s="54"/>
      <c r="AG426" s="54"/>
      <c r="AH426" s="54"/>
      <c r="AI426" s="46" t="s">
        <v>2060</v>
      </c>
    </row>
    <row r="427" spans="2:35" ht="60" x14ac:dyDescent="0.25">
      <c r="B427" s="41">
        <v>420</v>
      </c>
      <c r="C427" s="42" t="s">
        <v>47</v>
      </c>
      <c r="D427" s="43" t="s">
        <v>48</v>
      </c>
      <c r="E427" s="44" t="s">
        <v>2062</v>
      </c>
      <c r="F427" s="77" t="s">
        <v>2063</v>
      </c>
      <c r="G427" s="77" t="s">
        <v>2064</v>
      </c>
      <c r="H427" s="42" t="s">
        <v>52</v>
      </c>
      <c r="I427" s="46" t="s">
        <v>2065</v>
      </c>
      <c r="J427" s="47"/>
      <c r="K427" s="48" t="s">
        <v>314</v>
      </c>
      <c r="L427" s="49" t="s">
        <v>306</v>
      </c>
      <c r="M427" s="42" t="str">
        <f>N427&amp;", "&amp;O427</f>
        <v xml:space="preserve">металл, </v>
      </c>
      <c r="N427" s="49" t="s">
        <v>161</v>
      </c>
      <c r="O427" s="49"/>
      <c r="P427" s="42" t="s">
        <v>636</v>
      </c>
      <c r="Q427" s="139" t="s">
        <v>349</v>
      </c>
      <c r="R427" s="42" t="s">
        <v>56</v>
      </c>
      <c r="S427" s="42" t="s">
        <v>56</v>
      </c>
      <c r="T427" s="50" t="s">
        <v>56</v>
      </c>
      <c r="U427" s="49" t="s">
        <v>57</v>
      </c>
      <c r="V427" s="49">
        <v>4</v>
      </c>
      <c r="W427" s="49">
        <v>1.1000000000000001</v>
      </c>
      <c r="X427" s="42">
        <f t="shared" si="19"/>
        <v>4.4000000000000004</v>
      </c>
      <c r="Y427" s="49" t="s">
        <v>320</v>
      </c>
      <c r="Z427" s="65">
        <v>1</v>
      </c>
      <c r="AA427" s="79">
        <v>1.1000000000000001</v>
      </c>
      <c r="AB427" s="80">
        <v>1.1000000000000001</v>
      </c>
      <c r="AC427" s="48" t="s">
        <v>8357</v>
      </c>
      <c r="AD427" s="65"/>
      <c r="AE427" s="48"/>
      <c r="AF427" s="54"/>
      <c r="AG427" s="54"/>
      <c r="AH427" s="54"/>
      <c r="AI427" s="46" t="s">
        <v>2065</v>
      </c>
    </row>
    <row r="428" spans="2:35" ht="75" x14ac:dyDescent="0.25">
      <c r="B428" s="41">
        <v>421</v>
      </c>
      <c r="C428" s="42" t="s">
        <v>47</v>
      </c>
      <c r="D428" s="43" t="s">
        <v>48</v>
      </c>
      <c r="E428" s="44" t="s">
        <v>2066</v>
      </c>
      <c r="F428" s="77" t="s">
        <v>2067</v>
      </c>
      <c r="G428" s="76" t="s">
        <v>2068</v>
      </c>
      <c r="H428" s="42" t="s">
        <v>52</v>
      </c>
      <c r="I428" s="46" t="s">
        <v>2069</v>
      </c>
      <c r="J428" s="47" t="s">
        <v>2070</v>
      </c>
      <c r="K428" s="48" t="s">
        <v>341</v>
      </c>
      <c r="L428" s="49" t="s">
        <v>350</v>
      </c>
      <c r="M428" s="42" t="s">
        <v>56</v>
      </c>
      <c r="N428" s="73" t="s">
        <v>294</v>
      </c>
      <c r="O428" s="49" t="s">
        <v>294</v>
      </c>
      <c r="P428" s="42" t="s">
        <v>719</v>
      </c>
      <c r="Q428" s="49" t="s">
        <v>314</v>
      </c>
      <c r="R428" s="42" t="s">
        <v>56</v>
      </c>
      <c r="S428" s="42" t="s">
        <v>56</v>
      </c>
      <c r="T428" s="50" t="s">
        <v>56</v>
      </c>
      <c r="U428" s="49" t="s">
        <v>57</v>
      </c>
      <c r="V428" s="49">
        <v>5</v>
      </c>
      <c r="W428" s="49">
        <v>1.1000000000000001</v>
      </c>
      <c r="X428" s="42">
        <f t="shared" si="19"/>
        <v>5.5</v>
      </c>
      <c r="Y428" s="42" t="s">
        <v>56</v>
      </c>
      <c r="Z428" s="42" t="s">
        <v>56</v>
      </c>
      <c r="AA428" s="51" t="s">
        <v>56</v>
      </c>
      <c r="AB428" s="52" t="s">
        <v>56</v>
      </c>
      <c r="AC428" s="48" t="s">
        <v>8358</v>
      </c>
      <c r="AD428" s="65"/>
      <c r="AE428" s="48"/>
      <c r="AF428" s="54"/>
      <c r="AG428" s="54"/>
      <c r="AH428" s="54"/>
      <c r="AI428" s="46" t="s">
        <v>2069</v>
      </c>
    </row>
    <row r="429" spans="2:35" ht="60" x14ac:dyDescent="0.25">
      <c r="B429" s="55">
        <v>422</v>
      </c>
      <c r="C429" s="42" t="s">
        <v>47</v>
      </c>
      <c r="D429" s="43" t="s">
        <v>48</v>
      </c>
      <c r="E429" s="44" t="s">
        <v>2071</v>
      </c>
      <c r="F429" s="45" t="s">
        <v>2072</v>
      </c>
      <c r="G429" s="45" t="s">
        <v>2073</v>
      </c>
      <c r="H429" s="42" t="s">
        <v>52</v>
      </c>
      <c r="I429" s="46"/>
      <c r="J429" s="47" t="s">
        <v>2074</v>
      </c>
      <c r="K429" s="48">
        <v>7</v>
      </c>
      <c r="L429" s="49" t="s">
        <v>54</v>
      </c>
      <c r="M429" s="42" t="s">
        <v>64</v>
      </c>
      <c r="N429" s="73"/>
      <c r="O429" s="49"/>
      <c r="P429" s="42" t="s">
        <v>56</v>
      </c>
      <c r="Q429" s="42" t="s">
        <v>56</v>
      </c>
      <c r="R429" s="42" t="s">
        <v>56</v>
      </c>
      <c r="S429" s="42" t="s">
        <v>56</v>
      </c>
      <c r="T429" s="50" t="s">
        <v>56</v>
      </c>
      <c r="U429" s="49" t="s">
        <v>57</v>
      </c>
      <c r="V429" s="49">
        <v>2</v>
      </c>
      <c r="W429" s="49">
        <v>1.1000000000000001</v>
      </c>
      <c r="X429" s="42">
        <f t="shared" si="19"/>
        <v>2.2000000000000002</v>
      </c>
      <c r="Y429" s="42" t="s">
        <v>56</v>
      </c>
      <c r="Z429" s="42" t="s">
        <v>56</v>
      </c>
      <c r="AA429" s="51" t="s">
        <v>56</v>
      </c>
      <c r="AB429" s="52" t="s">
        <v>56</v>
      </c>
      <c r="AC429" s="48" t="s">
        <v>2075</v>
      </c>
      <c r="AD429" s="65"/>
      <c r="AE429" s="48" t="s">
        <v>2076</v>
      </c>
      <c r="AF429" s="54"/>
      <c r="AG429" s="54"/>
      <c r="AH429" s="54"/>
      <c r="AI429" s="46"/>
    </row>
    <row r="430" spans="2:35" ht="60" x14ac:dyDescent="0.25">
      <c r="B430" s="41">
        <v>423</v>
      </c>
      <c r="C430" s="42" t="s">
        <v>47</v>
      </c>
      <c r="D430" s="43" t="s">
        <v>48</v>
      </c>
      <c r="E430" s="44" t="s">
        <v>2077</v>
      </c>
      <c r="F430" s="77" t="s">
        <v>2078</v>
      </c>
      <c r="G430" s="77" t="s">
        <v>2079</v>
      </c>
      <c r="H430" s="42" t="s">
        <v>52</v>
      </c>
      <c r="I430" s="46" t="s">
        <v>2080</v>
      </c>
      <c r="J430" s="47"/>
      <c r="K430" s="48" t="s">
        <v>366</v>
      </c>
      <c r="L430" s="49" t="s">
        <v>401</v>
      </c>
      <c r="M430" s="42" t="str">
        <f t="shared" ref="M430:M437" si="21">N430&amp;", "&amp;O430</f>
        <v xml:space="preserve">металл, </v>
      </c>
      <c r="N430" s="49" t="s">
        <v>161</v>
      </c>
      <c r="O430" s="49"/>
      <c r="P430" s="42" t="s">
        <v>719</v>
      </c>
      <c r="Q430" s="49" t="s">
        <v>319</v>
      </c>
      <c r="R430" s="42" t="s">
        <v>56</v>
      </c>
      <c r="S430" s="42" t="s">
        <v>56</v>
      </c>
      <c r="T430" s="50" t="s">
        <v>56</v>
      </c>
      <c r="U430" s="49" t="s">
        <v>57</v>
      </c>
      <c r="V430" s="49">
        <v>5</v>
      </c>
      <c r="W430" s="49">
        <v>1.1000000000000001</v>
      </c>
      <c r="X430" s="42">
        <f t="shared" si="19"/>
        <v>5.5</v>
      </c>
      <c r="Y430" s="42" t="s">
        <v>56</v>
      </c>
      <c r="Z430" s="42" t="s">
        <v>56</v>
      </c>
      <c r="AA430" s="51" t="s">
        <v>56</v>
      </c>
      <c r="AB430" s="52" t="s">
        <v>56</v>
      </c>
      <c r="AC430" s="48" t="s">
        <v>8359</v>
      </c>
      <c r="AD430" s="65"/>
      <c r="AE430" s="48"/>
      <c r="AF430" s="54"/>
      <c r="AG430" s="54"/>
      <c r="AH430" s="54"/>
      <c r="AI430" s="46" t="s">
        <v>2080</v>
      </c>
    </row>
    <row r="431" spans="2:35" ht="90" x14ac:dyDescent="0.25">
      <c r="B431" s="41">
        <v>424</v>
      </c>
      <c r="C431" s="42" t="s">
        <v>47</v>
      </c>
      <c r="D431" s="43" t="s">
        <v>48</v>
      </c>
      <c r="E431" s="44" t="s">
        <v>2081</v>
      </c>
      <c r="F431" s="77" t="s">
        <v>2082</v>
      </c>
      <c r="G431" s="77" t="s">
        <v>2083</v>
      </c>
      <c r="H431" s="42" t="s">
        <v>52</v>
      </c>
      <c r="I431" s="46" t="s">
        <v>2084</v>
      </c>
      <c r="J431" s="47"/>
      <c r="K431" s="48" t="s">
        <v>341</v>
      </c>
      <c r="L431" s="49" t="s">
        <v>306</v>
      </c>
      <c r="M431" s="42" t="str">
        <f t="shared" si="21"/>
        <v xml:space="preserve">металл, </v>
      </c>
      <c r="N431" s="49" t="s">
        <v>161</v>
      </c>
      <c r="O431" s="49"/>
      <c r="P431" s="42" t="s">
        <v>719</v>
      </c>
      <c r="Q431" s="49" t="s">
        <v>319</v>
      </c>
      <c r="R431" s="42" t="s">
        <v>56</v>
      </c>
      <c r="S431" s="42" t="s">
        <v>56</v>
      </c>
      <c r="T431" s="50" t="s">
        <v>56</v>
      </c>
      <c r="U431" s="49" t="s">
        <v>57</v>
      </c>
      <c r="V431" s="49">
        <v>6</v>
      </c>
      <c r="W431" s="49">
        <v>1.1000000000000001</v>
      </c>
      <c r="X431" s="42">
        <f t="shared" si="19"/>
        <v>6.6000000000000005</v>
      </c>
      <c r="Y431" s="49" t="s">
        <v>320</v>
      </c>
      <c r="Z431" s="65">
        <v>1</v>
      </c>
      <c r="AA431" s="79">
        <v>1.1000000000000001</v>
      </c>
      <c r="AB431" s="80">
        <v>1.1000000000000001</v>
      </c>
      <c r="AC431" s="48" t="s">
        <v>8360</v>
      </c>
      <c r="AD431" s="65"/>
      <c r="AE431" s="48"/>
      <c r="AF431" s="54"/>
      <c r="AG431" s="54"/>
      <c r="AH431" s="54"/>
      <c r="AI431" s="46" t="s">
        <v>2084</v>
      </c>
    </row>
    <row r="432" spans="2:35" ht="60" x14ac:dyDescent="0.25">
      <c r="B432" s="55">
        <v>425</v>
      </c>
      <c r="C432" s="42" t="s">
        <v>47</v>
      </c>
      <c r="D432" s="43" t="s">
        <v>48</v>
      </c>
      <c r="E432" s="44" t="s">
        <v>2085</v>
      </c>
      <c r="F432" s="57" t="s">
        <v>2086</v>
      </c>
      <c r="G432" s="57" t="s">
        <v>2087</v>
      </c>
      <c r="H432" s="42" t="s">
        <v>52</v>
      </c>
      <c r="I432" s="46" t="s">
        <v>65</v>
      </c>
      <c r="J432" s="47" t="s">
        <v>2088</v>
      </c>
      <c r="K432" s="48" t="s">
        <v>314</v>
      </c>
      <c r="L432" s="49" t="s">
        <v>306</v>
      </c>
      <c r="M432" s="42" t="str">
        <f t="shared" si="21"/>
        <v xml:space="preserve">металл, </v>
      </c>
      <c r="N432" s="49" t="s">
        <v>161</v>
      </c>
      <c r="O432" s="49"/>
      <c r="P432" s="42" t="s">
        <v>636</v>
      </c>
      <c r="Q432" s="84" t="s">
        <v>349</v>
      </c>
      <c r="R432" s="42" t="s">
        <v>56</v>
      </c>
      <c r="S432" s="42" t="s">
        <v>56</v>
      </c>
      <c r="T432" s="50" t="s">
        <v>56</v>
      </c>
      <c r="U432" s="49" t="s">
        <v>57</v>
      </c>
      <c r="V432" s="49">
        <v>1</v>
      </c>
      <c r="W432" s="49">
        <v>1.1000000000000001</v>
      </c>
      <c r="X432" s="42">
        <f t="shared" si="19"/>
        <v>1.1000000000000001</v>
      </c>
      <c r="Y432" s="42" t="s">
        <v>56</v>
      </c>
      <c r="Z432" s="42" t="s">
        <v>56</v>
      </c>
      <c r="AA432" s="51" t="s">
        <v>56</v>
      </c>
      <c r="AB432" s="52" t="s">
        <v>56</v>
      </c>
      <c r="AC432" s="48" t="s">
        <v>445</v>
      </c>
      <c r="AD432" s="65">
        <v>1067746469658</v>
      </c>
      <c r="AE432" s="48" t="s">
        <v>403</v>
      </c>
      <c r="AF432" s="54"/>
      <c r="AG432" s="54"/>
      <c r="AH432" s="54"/>
      <c r="AI432" s="46" t="s">
        <v>65</v>
      </c>
    </row>
    <row r="433" spans="2:35" ht="60" x14ac:dyDescent="0.25">
      <c r="B433" s="41">
        <v>426</v>
      </c>
      <c r="C433" s="42" t="s">
        <v>47</v>
      </c>
      <c r="D433" s="43" t="s">
        <v>48</v>
      </c>
      <c r="E433" s="44" t="s">
        <v>2089</v>
      </c>
      <c r="F433" s="77" t="s">
        <v>2086</v>
      </c>
      <c r="G433" s="76" t="s">
        <v>2087</v>
      </c>
      <c r="H433" s="42" t="s">
        <v>52</v>
      </c>
      <c r="I433" s="46" t="s">
        <v>2090</v>
      </c>
      <c r="J433" s="47"/>
      <c r="K433" s="48">
        <v>8</v>
      </c>
      <c r="L433" s="49" t="s">
        <v>306</v>
      </c>
      <c r="M433" s="42" t="str">
        <f t="shared" si="21"/>
        <v xml:space="preserve">металл, </v>
      </c>
      <c r="N433" s="49" t="s">
        <v>161</v>
      </c>
      <c r="O433" s="49"/>
      <c r="P433" s="42" t="s">
        <v>636</v>
      </c>
      <c r="Q433" s="84">
        <v>4</v>
      </c>
      <c r="R433" s="42" t="s">
        <v>56</v>
      </c>
      <c r="S433" s="42" t="s">
        <v>56</v>
      </c>
      <c r="T433" s="50" t="s">
        <v>56</v>
      </c>
      <c r="U433" s="49" t="s">
        <v>57</v>
      </c>
      <c r="V433" s="49">
        <v>3</v>
      </c>
      <c r="W433" s="49">
        <v>1.1000000000000001</v>
      </c>
      <c r="X433" s="42">
        <f t="shared" si="19"/>
        <v>3.3000000000000003</v>
      </c>
      <c r="Y433" s="42" t="s">
        <v>56</v>
      </c>
      <c r="Z433" s="42" t="s">
        <v>56</v>
      </c>
      <c r="AA433" s="51" t="s">
        <v>56</v>
      </c>
      <c r="AB433" s="52" t="s">
        <v>56</v>
      </c>
      <c r="AC433" s="48" t="s">
        <v>8361</v>
      </c>
      <c r="AD433" s="65"/>
      <c r="AE433" s="48"/>
      <c r="AF433" s="54"/>
      <c r="AG433" s="54"/>
      <c r="AH433" s="54"/>
      <c r="AI433" s="46" t="s">
        <v>2090</v>
      </c>
    </row>
    <row r="434" spans="2:35" ht="60" x14ac:dyDescent="0.25">
      <c r="B434" s="41">
        <v>427</v>
      </c>
      <c r="C434" s="42" t="s">
        <v>47</v>
      </c>
      <c r="D434" s="43" t="s">
        <v>48</v>
      </c>
      <c r="E434" s="44" t="s">
        <v>2091</v>
      </c>
      <c r="F434" s="77" t="s">
        <v>2092</v>
      </c>
      <c r="G434" s="77" t="s">
        <v>2093</v>
      </c>
      <c r="H434" s="42" t="s">
        <v>52</v>
      </c>
      <c r="I434" s="46" t="s">
        <v>2094</v>
      </c>
      <c r="J434" s="47"/>
      <c r="K434" s="48" t="s">
        <v>366</v>
      </c>
      <c r="L434" s="49" t="s">
        <v>401</v>
      </c>
      <c r="M434" s="42" t="str">
        <f t="shared" si="21"/>
        <v xml:space="preserve">металл, </v>
      </c>
      <c r="N434" s="49" t="s">
        <v>161</v>
      </c>
      <c r="O434" s="49"/>
      <c r="P434" s="42" t="s">
        <v>719</v>
      </c>
      <c r="Q434" s="49">
        <v>14</v>
      </c>
      <c r="R434" s="42" t="s">
        <v>56</v>
      </c>
      <c r="S434" s="42" t="s">
        <v>56</v>
      </c>
      <c r="T434" s="50" t="s">
        <v>56</v>
      </c>
      <c r="U434" s="49" t="s">
        <v>57</v>
      </c>
      <c r="V434" s="49">
        <v>4</v>
      </c>
      <c r="W434" s="49">
        <v>1.1000000000000001</v>
      </c>
      <c r="X434" s="42">
        <f t="shared" si="19"/>
        <v>4.4000000000000004</v>
      </c>
      <c r="Y434" s="42" t="s">
        <v>56</v>
      </c>
      <c r="Z434" s="42" t="s">
        <v>56</v>
      </c>
      <c r="AA434" s="51" t="s">
        <v>56</v>
      </c>
      <c r="AB434" s="52" t="s">
        <v>56</v>
      </c>
      <c r="AC434" s="48" t="s">
        <v>8362</v>
      </c>
      <c r="AD434" s="65"/>
      <c r="AE434" s="48"/>
      <c r="AF434" s="54"/>
      <c r="AG434" s="54"/>
      <c r="AH434" s="54"/>
      <c r="AI434" s="46" t="s">
        <v>2094</v>
      </c>
    </row>
    <row r="435" spans="2:35" ht="75" x14ac:dyDescent="0.25">
      <c r="B435" s="55">
        <v>428</v>
      </c>
      <c r="C435" s="42" t="s">
        <v>47</v>
      </c>
      <c r="D435" s="43" t="s">
        <v>48</v>
      </c>
      <c r="E435" s="44" t="s">
        <v>2095</v>
      </c>
      <c r="F435" s="45" t="s">
        <v>2096</v>
      </c>
      <c r="G435" s="45" t="s">
        <v>2097</v>
      </c>
      <c r="H435" s="42" t="s">
        <v>52</v>
      </c>
      <c r="I435" s="46"/>
      <c r="J435" s="47" t="s">
        <v>2098</v>
      </c>
      <c r="K435" s="48" t="s">
        <v>349</v>
      </c>
      <c r="L435" s="49" t="s">
        <v>388</v>
      </c>
      <c r="M435" s="42" t="str">
        <f t="shared" si="21"/>
        <v xml:space="preserve">металл, </v>
      </c>
      <c r="N435" s="49" t="s">
        <v>161</v>
      </c>
      <c r="O435" s="49"/>
      <c r="P435" s="42" t="s">
        <v>56</v>
      </c>
      <c r="Q435" s="49" t="s">
        <v>56</v>
      </c>
      <c r="R435" s="42" t="s">
        <v>56</v>
      </c>
      <c r="S435" s="42" t="s">
        <v>56</v>
      </c>
      <c r="T435" s="50" t="s">
        <v>56</v>
      </c>
      <c r="U435" s="49" t="s">
        <v>57</v>
      </c>
      <c r="V435" s="49">
        <v>2</v>
      </c>
      <c r="W435" s="49">
        <v>1.1000000000000001</v>
      </c>
      <c r="X435" s="42">
        <f t="shared" si="19"/>
        <v>2.2000000000000002</v>
      </c>
      <c r="Y435" s="42" t="s">
        <v>56</v>
      </c>
      <c r="Z435" s="42" t="s">
        <v>56</v>
      </c>
      <c r="AA435" s="51" t="s">
        <v>56</v>
      </c>
      <c r="AB435" s="52" t="s">
        <v>56</v>
      </c>
      <c r="AC435" s="48" t="s">
        <v>2099</v>
      </c>
      <c r="AD435" s="65">
        <v>1025100874204</v>
      </c>
      <c r="AE435" s="48" t="s">
        <v>2100</v>
      </c>
      <c r="AF435" s="54"/>
      <c r="AG435" s="54"/>
      <c r="AH435" s="54"/>
      <c r="AI435" s="46"/>
    </row>
    <row r="436" spans="2:35" ht="60" x14ac:dyDescent="0.25">
      <c r="B436" s="41">
        <v>429</v>
      </c>
      <c r="C436" s="42" t="s">
        <v>47</v>
      </c>
      <c r="D436" s="43" t="s">
        <v>48</v>
      </c>
      <c r="E436" s="44" t="s">
        <v>2101</v>
      </c>
      <c r="F436" s="45" t="s">
        <v>2102</v>
      </c>
      <c r="G436" s="58" t="s">
        <v>2103</v>
      </c>
      <c r="H436" s="42" t="s">
        <v>52</v>
      </c>
      <c r="I436" s="46"/>
      <c r="J436" s="47" t="s">
        <v>2104</v>
      </c>
      <c r="K436" s="48" t="s">
        <v>314</v>
      </c>
      <c r="L436" s="49" t="s">
        <v>54</v>
      </c>
      <c r="M436" s="42" t="str">
        <f t="shared" si="21"/>
        <v xml:space="preserve">металлопрофиль, </v>
      </c>
      <c r="N436" s="49" t="s">
        <v>532</v>
      </c>
      <c r="O436" s="49"/>
      <c r="P436" s="42" t="s">
        <v>56</v>
      </c>
      <c r="Q436" s="49" t="s">
        <v>56</v>
      </c>
      <c r="R436" s="42" t="s">
        <v>56</v>
      </c>
      <c r="S436" s="42" t="s">
        <v>56</v>
      </c>
      <c r="T436" s="50" t="s">
        <v>56</v>
      </c>
      <c r="U436" s="49" t="s">
        <v>57</v>
      </c>
      <c r="V436" s="49">
        <v>4</v>
      </c>
      <c r="W436" s="49">
        <v>1.1000000000000001</v>
      </c>
      <c r="X436" s="42">
        <f t="shared" ref="X436:X454" si="22">V436*W436</f>
        <v>4.4000000000000004</v>
      </c>
      <c r="Y436" s="42" t="s">
        <v>56</v>
      </c>
      <c r="Z436" s="42" t="s">
        <v>56</v>
      </c>
      <c r="AA436" s="51" t="s">
        <v>56</v>
      </c>
      <c r="AB436" s="52" t="s">
        <v>56</v>
      </c>
      <c r="AC436" s="48" t="s">
        <v>8720</v>
      </c>
      <c r="AD436" s="65"/>
      <c r="AE436" s="48"/>
      <c r="AF436" s="54"/>
      <c r="AG436" s="54"/>
      <c r="AH436" s="54"/>
      <c r="AI436" s="46"/>
    </row>
    <row r="437" spans="2:35" ht="60" x14ac:dyDescent="0.25">
      <c r="B437" s="41">
        <v>430</v>
      </c>
      <c r="C437" s="42" t="s">
        <v>47</v>
      </c>
      <c r="D437" s="43" t="s">
        <v>48</v>
      </c>
      <c r="E437" s="44" t="s">
        <v>2105</v>
      </c>
      <c r="F437" s="77" t="s">
        <v>2106</v>
      </c>
      <c r="G437" s="77" t="s">
        <v>2107</v>
      </c>
      <c r="H437" s="42" t="s">
        <v>52</v>
      </c>
      <c r="I437" s="46" t="s">
        <v>2108</v>
      </c>
      <c r="J437" s="47"/>
      <c r="K437" s="48">
        <v>10</v>
      </c>
      <c r="L437" s="49" t="s">
        <v>306</v>
      </c>
      <c r="M437" s="42" t="str">
        <f t="shared" si="21"/>
        <v xml:space="preserve">металл, </v>
      </c>
      <c r="N437" s="49" t="s">
        <v>161</v>
      </c>
      <c r="O437" s="49"/>
      <c r="P437" s="42" t="s">
        <v>719</v>
      </c>
      <c r="Q437" s="139" t="s">
        <v>314</v>
      </c>
      <c r="R437" s="42" t="s">
        <v>56</v>
      </c>
      <c r="S437" s="42" t="s">
        <v>56</v>
      </c>
      <c r="T437" s="50" t="s">
        <v>56</v>
      </c>
      <c r="U437" s="49" t="s">
        <v>57</v>
      </c>
      <c r="V437" s="49">
        <v>5</v>
      </c>
      <c r="W437" s="49">
        <v>1.1000000000000001</v>
      </c>
      <c r="X437" s="42">
        <f t="shared" si="22"/>
        <v>5.5</v>
      </c>
      <c r="Y437" s="49" t="s">
        <v>320</v>
      </c>
      <c r="Z437" s="65">
        <v>1</v>
      </c>
      <c r="AA437" s="79">
        <v>1.1000000000000001</v>
      </c>
      <c r="AB437" s="80">
        <v>1.1000000000000001</v>
      </c>
      <c r="AC437" s="48" t="s">
        <v>8363</v>
      </c>
      <c r="AD437" s="65"/>
      <c r="AE437" s="48"/>
      <c r="AF437" s="54"/>
      <c r="AG437" s="54"/>
      <c r="AH437" s="54"/>
      <c r="AI437" s="46" t="s">
        <v>2108</v>
      </c>
    </row>
    <row r="438" spans="2:35" ht="60" x14ac:dyDescent="0.25">
      <c r="B438" s="55">
        <v>431</v>
      </c>
      <c r="C438" s="42" t="s">
        <v>47</v>
      </c>
      <c r="D438" s="43" t="s">
        <v>48</v>
      </c>
      <c r="E438" s="44" t="s">
        <v>2109</v>
      </c>
      <c r="F438" s="45" t="s">
        <v>2110</v>
      </c>
      <c r="G438" s="45" t="s">
        <v>2111</v>
      </c>
      <c r="H438" s="42" t="s">
        <v>52</v>
      </c>
      <c r="I438" s="46"/>
      <c r="J438" s="47" t="s">
        <v>2112</v>
      </c>
      <c r="K438" s="48">
        <v>4</v>
      </c>
      <c r="L438" s="49" t="s">
        <v>388</v>
      </c>
      <c r="M438" s="42" t="s">
        <v>64</v>
      </c>
      <c r="N438" s="49" t="s">
        <v>161</v>
      </c>
      <c r="O438" s="49"/>
      <c r="P438" s="42" t="s">
        <v>56</v>
      </c>
      <c r="Q438" s="42" t="s">
        <v>56</v>
      </c>
      <c r="R438" s="42" t="s">
        <v>56</v>
      </c>
      <c r="S438" s="42" t="s">
        <v>56</v>
      </c>
      <c r="T438" s="50" t="s">
        <v>56</v>
      </c>
      <c r="U438" s="49" t="s">
        <v>57</v>
      </c>
      <c r="V438" s="49">
        <v>1</v>
      </c>
      <c r="W438" s="49">
        <v>1.1000000000000001</v>
      </c>
      <c r="X438" s="42">
        <f t="shared" si="22"/>
        <v>1.1000000000000001</v>
      </c>
      <c r="Y438" s="42" t="s">
        <v>56</v>
      </c>
      <c r="Z438" s="42" t="s">
        <v>56</v>
      </c>
      <c r="AA438" s="51" t="s">
        <v>56</v>
      </c>
      <c r="AB438" s="52" t="s">
        <v>56</v>
      </c>
      <c r="AC438" s="48" t="s">
        <v>371</v>
      </c>
      <c r="AD438" s="65">
        <v>1025100865283</v>
      </c>
      <c r="AE438" s="48" t="s">
        <v>2113</v>
      </c>
      <c r="AF438" s="54"/>
      <c r="AG438" s="54"/>
      <c r="AH438" s="54"/>
      <c r="AI438" s="46"/>
    </row>
    <row r="439" spans="2:35" ht="60" x14ac:dyDescent="0.25">
      <c r="B439" s="41">
        <v>432</v>
      </c>
      <c r="C439" s="42" t="s">
        <v>47</v>
      </c>
      <c r="D439" s="43" t="s">
        <v>48</v>
      </c>
      <c r="E439" s="44" t="s">
        <v>2114</v>
      </c>
      <c r="F439" s="45" t="s">
        <v>2115</v>
      </c>
      <c r="G439" s="68" t="s">
        <v>2116</v>
      </c>
      <c r="H439" s="42" t="s">
        <v>52</v>
      </c>
      <c r="I439" s="46"/>
      <c r="J439" s="47" t="s">
        <v>2117</v>
      </c>
      <c r="K439" s="48">
        <v>7</v>
      </c>
      <c r="L439" s="49" t="s">
        <v>54</v>
      </c>
      <c r="M439" s="42" t="s">
        <v>64</v>
      </c>
      <c r="N439" s="49"/>
      <c r="O439" s="49"/>
      <c r="P439" s="42" t="s">
        <v>56</v>
      </c>
      <c r="Q439" s="42" t="s">
        <v>56</v>
      </c>
      <c r="R439" s="42" t="s">
        <v>56</v>
      </c>
      <c r="S439" s="42" t="s">
        <v>56</v>
      </c>
      <c r="T439" s="50" t="s">
        <v>56</v>
      </c>
      <c r="U439" s="49" t="s">
        <v>57</v>
      </c>
      <c r="V439" s="49">
        <v>2</v>
      </c>
      <c r="W439" s="49">
        <v>1.1000000000000001</v>
      </c>
      <c r="X439" s="42">
        <f t="shared" si="22"/>
        <v>2.2000000000000002</v>
      </c>
      <c r="Y439" s="42" t="s">
        <v>56</v>
      </c>
      <c r="Z439" s="42" t="s">
        <v>56</v>
      </c>
      <c r="AA439" s="51" t="s">
        <v>56</v>
      </c>
      <c r="AB439" s="52" t="s">
        <v>56</v>
      </c>
      <c r="AC439" s="48" t="s">
        <v>8720</v>
      </c>
      <c r="AD439" s="65"/>
      <c r="AE439" s="48"/>
      <c r="AF439" s="54"/>
      <c r="AG439" s="54"/>
      <c r="AH439" s="54"/>
      <c r="AI439" s="46"/>
    </row>
    <row r="440" spans="2:35" ht="60" x14ac:dyDescent="0.25">
      <c r="B440" s="41">
        <v>433</v>
      </c>
      <c r="C440" s="42" t="s">
        <v>47</v>
      </c>
      <c r="D440" s="43" t="s">
        <v>48</v>
      </c>
      <c r="E440" s="44" t="s">
        <v>2118</v>
      </c>
      <c r="F440" s="45" t="s">
        <v>2119</v>
      </c>
      <c r="G440" s="45" t="s">
        <v>2120</v>
      </c>
      <c r="H440" s="42" t="s">
        <v>52</v>
      </c>
      <c r="I440" s="46"/>
      <c r="J440" s="47" t="s">
        <v>2121</v>
      </c>
      <c r="K440" s="48">
        <v>4</v>
      </c>
      <c r="L440" s="49" t="s">
        <v>54</v>
      </c>
      <c r="M440" s="42" t="s">
        <v>56</v>
      </c>
      <c r="N440" s="49"/>
      <c r="O440" s="49"/>
      <c r="P440" s="42" t="s">
        <v>56</v>
      </c>
      <c r="Q440" s="42" t="s">
        <v>56</v>
      </c>
      <c r="R440" s="42" t="s">
        <v>56</v>
      </c>
      <c r="S440" s="42" t="s">
        <v>56</v>
      </c>
      <c r="T440" s="50" t="s">
        <v>56</v>
      </c>
      <c r="U440" s="49" t="s">
        <v>57</v>
      </c>
      <c r="V440" s="49">
        <v>1</v>
      </c>
      <c r="W440" s="49">
        <v>1.1000000000000001</v>
      </c>
      <c r="X440" s="42">
        <f t="shared" si="22"/>
        <v>1.1000000000000001</v>
      </c>
      <c r="Y440" s="42" t="s">
        <v>56</v>
      </c>
      <c r="Z440" s="42" t="s">
        <v>56</v>
      </c>
      <c r="AA440" s="51" t="s">
        <v>56</v>
      </c>
      <c r="AB440" s="52" t="s">
        <v>56</v>
      </c>
      <c r="AC440" s="48" t="s">
        <v>8720</v>
      </c>
      <c r="AD440" s="65"/>
      <c r="AE440" s="48"/>
      <c r="AF440" s="54"/>
      <c r="AG440" s="54"/>
      <c r="AH440" s="54"/>
      <c r="AI440" s="46"/>
    </row>
    <row r="441" spans="2:35" ht="60" x14ac:dyDescent="0.25">
      <c r="B441" s="55">
        <v>434</v>
      </c>
      <c r="C441" s="42" t="s">
        <v>47</v>
      </c>
      <c r="D441" s="43" t="s">
        <v>48</v>
      </c>
      <c r="E441" s="44" t="s">
        <v>2122</v>
      </c>
      <c r="F441" s="77" t="s">
        <v>2123</v>
      </c>
      <c r="G441" s="77" t="s">
        <v>2124</v>
      </c>
      <c r="H441" s="42" t="s">
        <v>52</v>
      </c>
      <c r="I441" s="47" t="s">
        <v>2125</v>
      </c>
      <c r="K441" s="48" t="s">
        <v>366</v>
      </c>
      <c r="L441" s="49" t="s">
        <v>306</v>
      </c>
      <c r="M441" s="42" t="str">
        <f>N441&amp;", "&amp;O441</f>
        <v xml:space="preserve">металл, </v>
      </c>
      <c r="N441" s="49" t="s">
        <v>161</v>
      </c>
      <c r="O441" s="49"/>
      <c r="P441" s="42" t="s">
        <v>719</v>
      </c>
      <c r="Q441" s="49" t="s">
        <v>349</v>
      </c>
      <c r="R441" s="42" t="s">
        <v>56</v>
      </c>
      <c r="S441" s="42" t="s">
        <v>56</v>
      </c>
      <c r="T441" s="50" t="s">
        <v>56</v>
      </c>
      <c r="U441" s="49" t="s">
        <v>57</v>
      </c>
      <c r="V441" s="49">
        <v>4</v>
      </c>
      <c r="W441" s="49">
        <v>1.1000000000000001</v>
      </c>
      <c r="X441" s="42">
        <f t="shared" si="22"/>
        <v>4.4000000000000004</v>
      </c>
      <c r="Y441" s="42" t="s">
        <v>56</v>
      </c>
      <c r="Z441" s="42" t="s">
        <v>56</v>
      </c>
      <c r="AA441" s="51" t="s">
        <v>56</v>
      </c>
      <c r="AB441" s="52" t="s">
        <v>56</v>
      </c>
      <c r="AC441" s="48" t="s">
        <v>8364</v>
      </c>
      <c r="AD441" s="65"/>
      <c r="AE441" s="48"/>
      <c r="AF441" s="54"/>
      <c r="AG441" s="54"/>
      <c r="AH441" s="54"/>
      <c r="AI441" s="46" t="s">
        <v>2125</v>
      </c>
    </row>
    <row r="442" spans="2:35" ht="60" x14ac:dyDescent="0.25">
      <c r="B442" s="41">
        <v>435</v>
      </c>
      <c r="C442" s="42" t="s">
        <v>47</v>
      </c>
      <c r="D442" s="43" t="s">
        <v>48</v>
      </c>
      <c r="E442" s="44" t="s">
        <v>2126</v>
      </c>
      <c r="F442" s="45" t="s">
        <v>2127</v>
      </c>
      <c r="G442" s="58" t="s">
        <v>2128</v>
      </c>
      <c r="H442" s="42" t="s">
        <v>52</v>
      </c>
      <c r="I442" s="46"/>
      <c r="J442" s="47" t="s">
        <v>2129</v>
      </c>
      <c r="K442" s="61" t="s">
        <v>349</v>
      </c>
      <c r="L442" s="62" t="s">
        <v>54</v>
      </c>
      <c r="M442" s="42" t="str">
        <f>N442&amp;", "&amp;O442</f>
        <v>металл, профлист</v>
      </c>
      <c r="N442" s="62" t="s">
        <v>161</v>
      </c>
      <c r="O442" s="62" t="s">
        <v>309</v>
      </c>
      <c r="P442" s="42" t="s">
        <v>56</v>
      </c>
      <c r="Q442" s="42" t="s">
        <v>56</v>
      </c>
      <c r="R442" s="42" t="s">
        <v>56</v>
      </c>
      <c r="S442" s="42" t="s">
        <v>56</v>
      </c>
      <c r="T442" s="50" t="s">
        <v>56</v>
      </c>
      <c r="U442" s="63" t="s">
        <v>57</v>
      </c>
      <c r="V442" s="62">
        <v>1</v>
      </c>
      <c r="W442" s="49">
        <v>1.1000000000000001</v>
      </c>
      <c r="X442" s="64">
        <f t="shared" si="22"/>
        <v>1.1000000000000001</v>
      </c>
      <c r="Y442" s="42" t="s">
        <v>56</v>
      </c>
      <c r="Z442" s="42" t="s">
        <v>56</v>
      </c>
      <c r="AA442" s="51" t="s">
        <v>56</v>
      </c>
      <c r="AB442" s="52" t="s">
        <v>56</v>
      </c>
      <c r="AC442" s="48" t="s">
        <v>2130</v>
      </c>
      <c r="AD442" s="82"/>
      <c r="AE442" s="48" t="s">
        <v>2131</v>
      </c>
      <c r="AF442" s="54"/>
      <c r="AG442" s="54"/>
      <c r="AH442" s="54"/>
      <c r="AI442" s="46"/>
    </row>
    <row r="443" spans="2:35" ht="60" x14ac:dyDescent="0.25">
      <c r="B443" s="41">
        <v>436</v>
      </c>
      <c r="C443" s="42" t="s">
        <v>47</v>
      </c>
      <c r="D443" s="43" t="s">
        <v>48</v>
      </c>
      <c r="E443" s="44" t="s">
        <v>2132</v>
      </c>
      <c r="F443" s="57" t="s">
        <v>2133</v>
      </c>
      <c r="G443" s="57" t="s">
        <v>2134</v>
      </c>
      <c r="H443" s="42" t="s">
        <v>52</v>
      </c>
      <c r="I443" s="46"/>
      <c r="J443" s="47" t="s">
        <v>2135</v>
      </c>
      <c r="K443" s="48" t="s">
        <v>381</v>
      </c>
      <c r="L443" s="49" t="s">
        <v>54</v>
      </c>
      <c r="M443" s="42" t="str">
        <f>N443&amp;", "&amp;O443</f>
        <v xml:space="preserve">металл, </v>
      </c>
      <c r="N443" s="49" t="s">
        <v>161</v>
      </c>
      <c r="O443" s="49"/>
      <c r="P443" s="42" t="s">
        <v>56</v>
      </c>
      <c r="Q443" s="49" t="s">
        <v>56</v>
      </c>
      <c r="R443" s="42" t="s">
        <v>56</v>
      </c>
      <c r="S443" s="42" t="s">
        <v>56</v>
      </c>
      <c r="T443" s="50" t="s">
        <v>56</v>
      </c>
      <c r="U443" s="49" t="s">
        <v>161</v>
      </c>
      <c r="V443" s="49">
        <v>2</v>
      </c>
      <c r="W443" s="49">
        <v>0.66</v>
      </c>
      <c r="X443" s="42">
        <f t="shared" si="22"/>
        <v>1.32</v>
      </c>
      <c r="Y443" s="42" t="s">
        <v>56</v>
      </c>
      <c r="Z443" s="42" t="s">
        <v>56</v>
      </c>
      <c r="AA443" s="51" t="s">
        <v>56</v>
      </c>
      <c r="AB443" s="52" t="s">
        <v>56</v>
      </c>
      <c r="AC443" s="48" t="s">
        <v>2136</v>
      </c>
      <c r="AD443" s="65"/>
      <c r="AE443" s="48" t="s">
        <v>2137</v>
      </c>
      <c r="AF443" s="54"/>
      <c r="AG443" s="54"/>
      <c r="AH443" s="54"/>
      <c r="AI443" s="46"/>
    </row>
    <row r="444" spans="2:35" ht="60" x14ac:dyDescent="0.25">
      <c r="B444" s="55">
        <v>437</v>
      </c>
      <c r="C444" s="42" t="s">
        <v>47</v>
      </c>
      <c r="D444" s="43" t="s">
        <v>48</v>
      </c>
      <c r="E444" s="44" t="s">
        <v>2138</v>
      </c>
      <c r="F444" s="57" t="s">
        <v>2139</v>
      </c>
      <c r="G444" s="57" t="s">
        <v>2140</v>
      </c>
      <c r="H444" s="42" t="s">
        <v>52</v>
      </c>
      <c r="I444" s="46"/>
      <c r="J444" s="47" t="s">
        <v>2141</v>
      </c>
      <c r="K444" s="48" t="s">
        <v>381</v>
      </c>
      <c r="L444" s="49" t="s">
        <v>2142</v>
      </c>
      <c r="M444" s="42" t="s">
        <v>56</v>
      </c>
      <c r="N444" s="49" t="s">
        <v>56</v>
      </c>
      <c r="O444" s="49" t="s">
        <v>56</v>
      </c>
      <c r="P444" s="42" t="s">
        <v>56</v>
      </c>
      <c r="Q444" s="49" t="s">
        <v>56</v>
      </c>
      <c r="R444" s="42" t="s">
        <v>56</v>
      </c>
      <c r="S444" s="42" t="s">
        <v>56</v>
      </c>
      <c r="T444" s="50" t="s">
        <v>56</v>
      </c>
      <c r="U444" s="49" t="s">
        <v>57</v>
      </c>
      <c r="V444" s="49">
        <v>1</v>
      </c>
      <c r="W444" s="49">
        <v>1.1000000000000001</v>
      </c>
      <c r="X444" s="42">
        <f t="shared" si="22"/>
        <v>1.1000000000000001</v>
      </c>
      <c r="Y444" s="42" t="s">
        <v>56</v>
      </c>
      <c r="Z444" s="42" t="s">
        <v>56</v>
      </c>
      <c r="AA444" s="51" t="s">
        <v>56</v>
      </c>
      <c r="AB444" s="52" t="s">
        <v>56</v>
      </c>
      <c r="AC444" s="48" t="s">
        <v>2143</v>
      </c>
      <c r="AD444" s="65"/>
      <c r="AE444" s="48" t="s">
        <v>2144</v>
      </c>
      <c r="AF444" s="54"/>
      <c r="AG444" s="54"/>
      <c r="AH444" s="54"/>
      <c r="AI444" s="46"/>
    </row>
    <row r="445" spans="2:35" ht="60" x14ac:dyDescent="0.25">
      <c r="B445" s="41">
        <v>438</v>
      </c>
      <c r="C445" s="42" t="s">
        <v>47</v>
      </c>
      <c r="D445" s="43" t="s">
        <v>48</v>
      </c>
      <c r="E445" s="44" t="s">
        <v>1958</v>
      </c>
      <c r="F445" s="45" t="s">
        <v>2145</v>
      </c>
      <c r="G445" s="45" t="s">
        <v>2146</v>
      </c>
      <c r="H445" s="42" t="s">
        <v>52</v>
      </c>
      <c r="I445" s="46"/>
      <c r="J445" s="47" t="s">
        <v>2147</v>
      </c>
      <c r="K445" s="61">
        <v>8</v>
      </c>
      <c r="L445" s="62" t="s">
        <v>1934</v>
      </c>
      <c r="M445" s="42" t="str">
        <f>N445&amp;", "&amp;O445</f>
        <v>металл, металлический профиль</v>
      </c>
      <c r="N445" s="62" t="s">
        <v>161</v>
      </c>
      <c r="O445" s="62" t="s">
        <v>2148</v>
      </c>
      <c r="P445" s="42" t="s">
        <v>56</v>
      </c>
      <c r="Q445" s="42" t="s">
        <v>56</v>
      </c>
      <c r="R445" s="42" t="s">
        <v>56</v>
      </c>
      <c r="S445" s="42" t="s">
        <v>56</v>
      </c>
      <c r="T445" s="50" t="s">
        <v>56</v>
      </c>
      <c r="U445" s="63" t="s">
        <v>57</v>
      </c>
      <c r="V445" s="62">
        <v>2</v>
      </c>
      <c r="W445" s="49">
        <v>1.1000000000000001</v>
      </c>
      <c r="X445" s="64">
        <f t="shared" si="22"/>
        <v>2.2000000000000002</v>
      </c>
      <c r="Y445" s="42" t="s">
        <v>56</v>
      </c>
      <c r="Z445" s="42" t="s">
        <v>56</v>
      </c>
      <c r="AA445" s="51" t="s">
        <v>56</v>
      </c>
      <c r="AB445" s="52" t="s">
        <v>56</v>
      </c>
      <c r="AC445" s="48" t="s">
        <v>2149</v>
      </c>
      <c r="AD445" s="82">
        <v>1115190010330</v>
      </c>
      <c r="AE445" s="48" t="s">
        <v>2150</v>
      </c>
      <c r="AF445" s="54"/>
      <c r="AG445" s="54"/>
      <c r="AH445" s="54"/>
      <c r="AI445" s="46"/>
    </row>
    <row r="446" spans="2:35" ht="60" x14ac:dyDescent="0.25">
      <c r="B446" s="41">
        <v>439</v>
      </c>
      <c r="C446" s="42" t="s">
        <v>47</v>
      </c>
      <c r="D446" s="43" t="s">
        <v>48</v>
      </c>
      <c r="E446" s="44" t="s">
        <v>1958</v>
      </c>
      <c r="F446" s="57" t="s">
        <v>2151</v>
      </c>
      <c r="G446" s="57" t="s">
        <v>2152</v>
      </c>
      <c r="H446" s="42" t="s">
        <v>52</v>
      </c>
      <c r="I446" s="46"/>
      <c r="J446" s="47" t="s">
        <v>2153</v>
      </c>
      <c r="K446" s="61">
        <v>4</v>
      </c>
      <c r="L446" s="62" t="s">
        <v>72</v>
      </c>
      <c r="M446" s="42" t="s">
        <v>56</v>
      </c>
      <c r="N446" s="62" t="s">
        <v>106</v>
      </c>
      <c r="O446" s="62" t="s">
        <v>106</v>
      </c>
      <c r="P446" s="42" t="s">
        <v>56</v>
      </c>
      <c r="Q446" s="42" t="s">
        <v>56</v>
      </c>
      <c r="R446" s="42" t="s">
        <v>56</v>
      </c>
      <c r="S446" s="42" t="s">
        <v>56</v>
      </c>
      <c r="T446" s="50" t="s">
        <v>56</v>
      </c>
      <c r="U446" s="63" t="s">
        <v>57</v>
      </c>
      <c r="V446" s="62">
        <v>1</v>
      </c>
      <c r="W446" s="49">
        <v>1.1000000000000001</v>
      </c>
      <c r="X446" s="64">
        <f t="shared" si="22"/>
        <v>1.1000000000000001</v>
      </c>
      <c r="Y446" s="42" t="s">
        <v>56</v>
      </c>
      <c r="Z446" s="42" t="s">
        <v>56</v>
      </c>
      <c r="AA446" s="51" t="s">
        <v>56</v>
      </c>
      <c r="AB446" s="52" t="s">
        <v>56</v>
      </c>
      <c r="AC446" s="48" t="s">
        <v>2154</v>
      </c>
      <c r="AD446" s="82">
        <v>1175190003450</v>
      </c>
      <c r="AE446" s="48" t="s">
        <v>2150</v>
      </c>
      <c r="AF446" s="54"/>
      <c r="AG446" s="54"/>
      <c r="AH446" s="54"/>
      <c r="AI446" s="46"/>
    </row>
    <row r="447" spans="2:35" ht="60" x14ac:dyDescent="0.25">
      <c r="B447" s="55">
        <v>440</v>
      </c>
      <c r="C447" s="42" t="s">
        <v>47</v>
      </c>
      <c r="D447" s="43" t="s">
        <v>48</v>
      </c>
      <c r="E447" s="44" t="s">
        <v>2155</v>
      </c>
      <c r="F447" s="58" t="s">
        <v>2156</v>
      </c>
      <c r="G447" s="45" t="s">
        <v>2157</v>
      </c>
      <c r="H447" s="42" t="s">
        <v>52</v>
      </c>
      <c r="I447" s="46"/>
      <c r="J447" s="47" t="s">
        <v>2158</v>
      </c>
      <c r="K447" s="48" t="s">
        <v>314</v>
      </c>
      <c r="L447" s="49" t="s">
        <v>359</v>
      </c>
      <c r="M447" s="42" t="str">
        <f>N447&amp;", "&amp;O447</f>
        <v xml:space="preserve">металл, </v>
      </c>
      <c r="N447" s="49" t="s">
        <v>161</v>
      </c>
      <c r="O447" s="49"/>
      <c r="P447" s="42" t="s">
        <v>56</v>
      </c>
      <c r="Q447" s="49" t="s">
        <v>56</v>
      </c>
      <c r="R447" s="42" t="s">
        <v>56</v>
      </c>
      <c r="S447" s="42" t="s">
        <v>56</v>
      </c>
      <c r="T447" s="50" t="s">
        <v>56</v>
      </c>
      <c r="U447" s="49" t="s">
        <v>57</v>
      </c>
      <c r="V447" s="49">
        <v>3</v>
      </c>
      <c r="W447" s="49">
        <v>1.1000000000000001</v>
      </c>
      <c r="X447" s="42">
        <f t="shared" si="22"/>
        <v>3.3000000000000003</v>
      </c>
      <c r="Y447" s="42" t="s">
        <v>56</v>
      </c>
      <c r="Z447" s="42" t="s">
        <v>56</v>
      </c>
      <c r="AA447" s="51" t="s">
        <v>56</v>
      </c>
      <c r="AB447" s="52" t="s">
        <v>56</v>
      </c>
      <c r="AC447" s="48" t="s">
        <v>8720</v>
      </c>
      <c r="AD447" s="65"/>
      <c r="AE447" s="48"/>
      <c r="AF447" s="54"/>
      <c r="AG447" s="54"/>
      <c r="AH447" s="54"/>
      <c r="AI447" s="46"/>
    </row>
    <row r="448" spans="2:35" ht="60" x14ac:dyDescent="0.25">
      <c r="B448" s="41">
        <v>441</v>
      </c>
      <c r="C448" s="42" t="s">
        <v>47</v>
      </c>
      <c r="D448" s="43" t="s">
        <v>48</v>
      </c>
      <c r="E448" s="44" t="s">
        <v>2159</v>
      </c>
      <c r="F448" s="45" t="s">
        <v>2160</v>
      </c>
      <c r="G448" s="45" t="s">
        <v>2161</v>
      </c>
      <c r="H448" s="42" t="s">
        <v>52</v>
      </c>
      <c r="I448" s="46"/>
      <c r="J448" s="47" t="s">
        <v>2162</v>
      </c>
      <c r="K448" s="48" t="s">
        <v>381</v>
      </c>
      <c r="L448" s="49" t="s">
        <v>54</v>
      </c>
      <c r="M448" s="42" t="str">
        <f>N448&amp;", "&amp;O448</f>
        <v xml:space="preserve">металл, </v>
      </c>
      <c r="N448" s="49" t="s">
        <v>161</v>
      </c>
      <c r="O448" s="49"/>
      <c r="P448" s="42" t="s">
        <v>56</v>
      </c>
      <c r="Q448" s="49" t="s">
        <v>56</v>
      </c>
      <c r="R448" s="42" t="s">
        <v>56</v>
      </c>
      <c r="S448" s="42" t="s">
        <v>56</v>
      </c>
      <c r="T448" s="50" t="s">
        <v>56</v>
      </c>
      <c r="U448" s="49" t="s">
        <v>57</v>
      </c>
      <c r="V448" s="49">
        <v>1</v>
      </c>
      <c r="W448" s="49">
        <v>1.1000000000000001</v>
      </c>
      <c r="X448" s="42">
        <f t="shared" si="22"/>
        <v>1.1000000000000001</v>
      </c>
      <c r="Y448" s="42" t="s">
        <v>56</v>
      </c>
      <c r="Z448" s="42" t="s">
        <v>56</v>
      </c>
      <c r="AA448" s="51" t="s">
        <v>56</v>
      </c>
      <c r="AB448" s="52" t="s">
        <v>56</v>
      </c>
      <c r="AC448" s="48" t="s">
        <v>8720</v>
      </c>
      <c r="AD448" s="65"/>
      <c r="AE448" s="48"/>
      <c r="AF448" s="54"/>
      <c r="AG448" s="54"/>
      <c r="AH448" s="54"/>
      <c r="AI448" s="46"/>
    </row>
    <row r="449" spans="2:35" ht="60" x14ac:dyDescent="0.25">
      <c r="B449" s="41">
        <v>442</v>
      </c>
      <c r="C449" s="42" t="s">
        <v>47</v>
      </c>
      <c r="D449" s="43" t="s">
        <v>48</v>
      </c>
      <c r="E449" s="44" t="s">
        <v>2163</v>
      </c>
      <c r="F449" s="45" t="s">
        <v>2164</v>
      </c>
      <c r="G449" s="45" t="s">
        <v>2165</v>
      </c>
      <c r="H449" s="42" t="s">
        <v>52</v>
      </c>
      <c r="I449" s="46"/>
      <c r="J449" s="47" t="s">
        <v>2166</v>
      </c>
      <c r="K449" s="61" t="s">
        <v>349</v>
      </c>
      <c r="L449" s="62" t="s">
        <v>359</v>
      </c>
      <c r="M449" s="42" t="str">
        <f>N449&amp;", "&amp;O449</f>
        <v>металл, профлист</v>
      </c>
      <c r="N449" s="62" t="s">
        <v>161</v>
      </c>
      <c r="O449" s="62" t="s">
        <v>309</v>
      </c>
      <c r="P449" s="42" t="s">
        <v>56</v>
      </c>
      <c r="Q449" s="42" t="s">
        <v>56</v>
      </c>
      <c r="R449" s="42" t="s">
        <v>56</v>
      </c>
      <c r="S449" s="42" t="s">
        <v>56</v>
      </c>
      <c r="T449" s="50" t="s">
        <v>56</v>
      </c>
      <c r="U449" s="63" t="s">
        <v>57</v>
      </c>
      <c r="V449" s="62">
        <v>1</v>
      </c>
      <c r="W449" s="49">
        <v>1.1000000000000001</v>
      </c>
      <c r="X449" s="64">
        <f t="shared" si="22"/>
        <v>1.1000000000000001</v>
      </c>
      <c r="Y449" s="42" t="s">
        <v>56</v>
      </c>
      <c r="Z449" s="42" t="s">
        <v>56</v>
      </c>
      <c r="AA449" s="51" t="s">
        <v>56</v>
      </c>
      <c r="AB449" s="52" t="s">
        <v>56</v>
      </c>
      <c r="AC449" s="48" t="s">
        <v>2167</v>
      </c>
      <c r="AD449" s="82"/>
      <c r="AE449" s="48" t="s">
        <v>2168</v>
      </c>
      <c r="AF449" s="54"/>
      <c r="AG449" s="54"/>
      <c r="AH449" s="54"/>
      <c r="AI449" s="46"/>
    </row>
    <row r="450" spans="2:35" ht="60" x14ac:dyDescent="0.25">
      <c r="B450" s="55">
        <v>443</v>
      </c>
      <c r="C450" s="42" t="s">
        <v>47</v>
      </c>
      <c r="D450" s="43" t="s">
        <v>48</v>
      </c>
      <c r="E450" s="44" t="s">
        <v>2169</v>
      </c>
      <c r="F450" s="45" t="s">
        <v>2170</v>
      </c>
      <c r="G450" s="45" t="s">
        <v>2171</v>
      </c>
      <c r="H450" s="42" t="s">
        <v>52</v>
      </c>
      <c r="I450" s="46"/>
      <c r="J450" s="47" t="s">
        <v>2172</v>
      </c>
      <c r="K450" s="48">
        <v>4</v>
      </c>
      <c r="L450" s="49" t="s">
        <v>388</v>
      </c>
      <c r="M450" s="42" t="s">
        <v>64</v>
      </c>
      <c r="N450" s="42" t="s">
        <v>56</v>
      </c>
      <c r="O450" s="42" t="s">
        <v>56</v>
      </c>
      <c r="P450" s="42" t="s">
        <v>56</v>
      </c>
      <c r="Q450" s="42" t="s">
        <v>56</v>
      </c>
      <c r="R450" s="42" t="s">
        <v>56</v>
      </c>
      <c r="S450" s="42" t="s">
        <v>56</v>
      </c>
      <c r="T450" s="50" t="s">
        <v>56</v>
      </c>
      <c r="U450" s="49" t="s">
        <v>57</v>
      </c>
      <c r="V450" s="49">
        <v>1</v>
      </c>
      <c r="W450" s="49">
        <v>1.1000000000000001</v>
      </c>
      <c r="X450" s="42">
        <f t="shared" si="22"/>
        <v>1.1000000000000001</v>
      </c>
      <c r="Y450" s="42" t="s">
        <v>56</v>
      </c>
      <c r="Z450" s="42" t="s">
        <v>56</v>
      </c>
      <c r="AA450" s="51" t="s">
        <v>56</v>
      </c>
      <c r="AB450" s="52" t="s">
        <v>56</v>
      </c>
      <c r="AC450" s="48" t="s">
        <v>2173</v>
      </c>
      <c r="AD450" s="65">
        <v>1115190005259</v>
      </c>
      <c r="AE450" s="48" t="s">
        <v>2174</v>
      </c>
      <c r="AF450" s="54"/>
      <c r="AG450" s="54"/>
      <c r="AH450" s="54"/>
      <c r="AI450" s="46"/>
    </row>
    <row r="451" spans="2:35" ht="60" x14ac:dyDescent="0.25">
      <c r="B451" s="41">
        <v>444</v>
      </c>
      <c r="C451" s="42" t="s">
        <v>47</v>
      </c>
      <c r="D451" s="43" t="s">
        <v>48</v>
      </c>
      <c r="E451" s="44" t="s">
        <v>2175</v>
      </c>
      <c r="F451" s="76" t="s">
        <v>2176</v>
      </c>
      <c r="G451" s="77" t="s">
        <v>2177</v>
      </c>
      <c r="H451" s="42" t="s">
        <v>52</v>
      </c>
      <c r="I451" s="46" t="s">
        <v>2178</v>
      </c>
      <c r="J451" s="47"/>
      <c r="K451" s="48" t="s">
        <v>341</v>
      </c>
      <c r="L451" s="49" t="s">
        <v>306</v>
      </c>
      <c r="M451" s="42" t="s">
        <v>141</v>
      </c>
      <c r="N451" s="73" t="s">
        <v>294</v>
      </c>
      <c r="O451" s="49" t="s">
        <v>294</v>
      </c>
      <c r="P451" s="42" t="s">
        <v>636</v>
      </c>
      <c r="Q451" s="49" t="s">
        <v>349</v>
      </c>
      <c r="R451" s="42" t="s">
        <v>56</v>
      </c>
      <c r="S451" s="42" t="s">
        <v>56</v>
      </c>
      <c r="T451" s="50" t="s">
        <v>56</v>
      </c>
      <c r="U451" s="49" t="s">
        <v>57</v>
      </c>
      <c r="V451" s="49">
        <v>5</v>
      </c>
      <c r="W451" s="49">
        <v>1.1000000000000001</v>
      </c>
      <c r="X451" s="42">
        <f t="shared" si="22"/>
        <v>5.5</v>
      </c>
      <c r="Y451" s="42" t="s">
        <v>56</v>
      </c>
      <c r="Z451" s="42" t="s">
        <v>56</v>
      </c>
      <c r="AA451" s="51" t="s">
        <v>56</v>
      </c>
      <c r="AB451" s="52" t="s">
        <v>56</v>
      </c>
      <c r="AC451" s="48" t="s">
        <v>8365</v>
      </c>
      <c r="AD451" s="65"/>
      <c r="AE451" s="48"/>
      <c r="AF451" s="54"/>
      <c r="AG451" s="54"/>
      <c r="AH451" s="54"/>
      <c r="AI451" s="46" t="s">
        <v>2178</v>
      </c>
    </row>
    <row r="452" spans="2:35" ht="60" x14ac:dyDescent="0.25">
      <c r="B452" s="41">
        <v>445</v>
      </c>
      <c r="C452" s="42" t="s">
        <v>47</v>
      </c>
      <c r="D452" s="43" t="s">
        <v>48</v>
      </c>
      <c r="E452" s="44" t="s">
        <v>2179</v>
      </c>
      <c r="F452" s="58" t="s">
        <v>2180</v>
      </c>
      <c r="G452" s="45" t="s">
        <v>2181</v>
      </c>
      <c r="H452" s="42" t="s">
        <v>52</v>
      </c>
      <c r="I452" s="46"/>
      <c r="J452" s="47" t="s">
        <v>2182</v>
      </c>
      <c r="K452" s="48">
        <v>4</v>
      </c>
      <c r="L452" s="49" t="s">
        <v>350</v>
      </c>
      <c r="M452" s="42" t="s">
        <v>56</v>
      </c>
      <c r="N452" s="73"/>
      <c r="O452" s="49"/>
      <c r="P452" s="42" t="s">
        <v>56</v>
      </c>
      <c r="Q452" s="42" t="s">
        <v>56</v>
      </c>
      <c r="R452" s="42" t="s">
        <v>56</v>
      </c>
      <c r="S452" s="42" t="s">
        <v>56</v>
      </c>
      <c r="T452" s="50" t="s">
        <v>56</v>
      </c>
      <c r="U452" s="49" t="s">
        <v>57</v>
      </c>
      <c r="V452" s="49">
        <v>1</v>
      </c>
      <c r="W452" s="49">
        <v>1.1000000000000001</v>
      </c>
      <c r="X452" s="42">
        <f t="shared" si="22"/>
        <v>1.1000000000000001</v>
      </c>
      <c r="Y452" s="42" t="s">
        <v>56</v>
      </c>
      <c r="Z452" s="42" t="s">
        <v>56</v>
      </c>
      <c r="AA452" s="51" t="s">
        <v>56</v>
      </c>
      <c r="AB452" s="52" t="s">
        <v>56</v>
      </c>
      <c r="AC452" s="48" t="s">
        <v>8720</v>
      </c>
      <c r="AD452" s="65"/>
      <c r="AE452" s="48"/>
      <c r="AF452" s="54"/>
      <c r="AG452" s="54"/>
      <c r="AH452" s="54"/>
      <c r="AI452" s="46"/>
    </row>
    <row r="453" spans="2:35" ht="60" x14ac:dyDescent="0.25">
      <c r="B453" s="55">
        <v>446</v>
      </c>
      <c r="C453" s="42" t="s">
        <v>47</v>
      </c>
      <c r="D453" s="43" t="s">
        <v>48</v>
      </c>
      <c r="E453" s="44" t="s">
        <v>2183</v>
      </c>
      <c r="F453" s="58" t="s">
        <v>2184</v>
      </c>
      <c r="G453" s="58" t="s">
        <v>2185</v>
      </c>
      <c r="H453" s="42" t="s">
        <v>52</v>
      </c>
      <c r="I453" s="46"/>
      <c r="J453" s="47" t="s">
        <v>2186</v>
      </c>
      <c r="K453" s="61">
        <v>4</v>
      </c>
      <c r="L453" s="62" t="s">
        <v>72</v>
      </c>
      <c r="M453" s="42" t="s">
        <v>56</v>
      </c>
      <c r="N453" s="91" t="s">
        <v>106</v>
      </c>
      <c r="O453" s="62" t="s">
        <v>106</v>
      </c>
      <c r="P453" s="42" t="s">
        <v>56</v>
      </c>
      <c r="Q453" s="42" t="s">
        <v>56</v>
      </c>
      <c r="R453" s="42" t="s">
        <v>56</v>
      </c>
      <c r="S453" s="42" t="s">
        <v>56</v>
      </c>
      <c r="T453" s="50" t="s">
        <v>56</v>
      </c>
      <c r="U453" s="63" t="s">
        <v>57</v>
      </c>
      <c r="V453" s="62">
        <v>1</v>
      </c>
      <c r="W453" s="49">
        <v>1.1000000000000001</v>
      </c>
      <c r="X453" s="64">
        <f t="shared" si="22"/>
        <v>1.1000000000000001</v>
      </c>
      <c r="Y453" s="42" t="s">
        <v>56</v>
      </c>
      <c r="Z453" s="42" t="s">
        <v>56</v>
      </c>
      <c r="AA453" s="51" t="s">
        <v>56</v>
      </c>
      <c r="AB453" s="52" t="s">
        <v>56</v>
      </c>
      <c r="AC453" s="48" t="s">
        <v>2187</v>
      </c>
      <c r="AD453" s="82">
        <v>1025100842766</v>
      </c>
      <c r="AE453" s="48" t="s">
        <v>2188</v>
      </c>
      <c r="AF453" s="54"/>
      <c r="AG453" s="54"/>
      <c r="AH453" s="54"/>
      <c r="AI453" s="46"/>
    </row>
    <row r="454" spans="2:35" ht="60" x14ac:dyDescent="0.25">
      <c r="B454" s="41">
        <v>447</v>
      </c>
      <c r="C454" s="42" t="s">
        <v>47</v>
      </c>
      <c r="D454" s="43" t="s">
        <v>48</v>
      </c>
      <c r="E454" s="44" t="s">
        <v>2189</v>
      </c>
      <c r="F454" s="76" t="s">
        <v>2190</v>
      </c>
      <c r="G454" s="76" t="s">
        <v>2191</v>
      </c>
      <c r="H454" s="42" t="s">
        <v>52</v>
      </c>
      <c r="I454" s="46" t="s">
        <v>2189</v>
      </c>
      <c r="J454" s="47"/>
      <c r="K454" s="48" t="s">
        <v>381</v>
      </c>
      <c r="L454" s="49" t="s">
        <v>350</v>
      </c>
      <c r="M454" s="42" t="s">
        <v>56</v>
      </c>
      <c r="N454" s="73" t="s">
        <v>294</v>
      </c>
      <c r="O454" s="49" t="s">
        <v>294</v>
      </c>
      <c r="P454" s="42" t="s">
        <v>56</v>
      </c>
      <c r="Q454" s="49" t="s">
        <v>56</v>
      </c>
      <c r="R454" s="42" t="s">
        <v>56</v>
      </c>
      <c r="S454" s="42" t="s">
        <v>56</v>
      </c>
      <c r="T454" s="50" t="s">
        <v>56</v>
      </c>
      <c r="U454" s="49" t="s">
        <v>57</v>
      </c>
      <c r="V454" s="49">
        <v>1</v>
      </c>
      <c r="W454" s="49">
        <v>1.1000000000000001</v>
      </c>
      <c r="X454" s="42">
        <f t="shared" si="22"/>
        <v>1.1000000000000001</v>
      </c>
      <c r="Y454" s="42" t="s">
        <v>56</v>
      </c>
      <c r="Z454" s="42" t="s">
        <v>56</v>
      </c>
      <c r="AA454" s="51" t="s">
        <v>56</v>
      </c>
      <c r="AB454" s="52" t="s">
        <v>56</v>
      </c>
      <c r="AC454" s="48" t="s">
        <v>8252</v>
      </c>
      <c r="AD454" s="65"/>
      <c r="AE454" s="48"/>
      <c r="AF454" s="54"/>
      <c r="AG454" s="54"/>
      <c r="AH454" s="54"/>
      <c r="AI454" s="46" t="s">
        <v>2189</v>
      </c>
    </row>
    <row r="455" spans="2:35" ht="60" x14ac:dyDescent="0.25">
      <c r="B455" s="41">
        <v>448</v>
      </c>
      <c r="C455" s="42" t="s">
        <v>47</v>
      </c>
      <c r="D455" s="43" t="s">
        <v>48</v>
      </c>
      <c r="E455" s="66" t="s">
        <v>2192</v>
      </c>
      <c r="F455" s="77" t="s">
        <v>2193</v>
      </c>
      <c r="G455" s="77" t="s">
        <v>2194</v>
      </c>
      <c r="H455" s="42" t="s">
        <v>52</v>
      </c>
      <c r="I455" s="46" t="s">
        <v>2192</v>
      </c>
      <c r="J455" s="47"/>
      <c r="K455" s="69">
        <v>4</v>
      </c>
      <c r="L455" s="42" t="s">
        <v>639</v>
      </c>
      <c r="M455" s="42" t="str">
        <f>N455&amp;", "&amp;O455</f>
        <v>металопрофиль, металопрофиль</v>
      </c>
      <c r="N455" s="101" t="s">
        <v>1005</v>
      </c>
      <c r="O455" s="42" t="s">
        <v>1005</v>
      </c>
      <c r="P455" s="42" t="s">
        <v>1006</v>
      </c>
      <c r="Q455" s="49">
        <v>2</v>
      </c>
      <c r="R455" s="42" t="s">
        <v>56</v>
      </c>
      <c r="S455" s="42" t="s">
        <v>56</v>
      </c>
      <c r="T455" s="50" t="s">
        <v>56</v>
      </c>
      <c r="U455" s="42" t="s">
        <v>57</v>
      </c>
      <c r="V455" s="42">
        <v>2</v>
      </c>
      <c r="W455" s="49">
        <v>1.1000000000000001</v>
      </c>
      <c r="X455" s="42">
        <v>2.2000000000000002</v>
      </c>
      <c r="Y455" s="49" t="s">
        <v>320</v>
      </c>
      <c r="Z455" s="65">
        <v>1</v>
      </c>
      <c r="AA455" s="79">
        <v>1.1000000000000001</v>
      </c>
      <c r="AB455" s="80">
        <v>1.1000000000000001</v>
      </c>
      <c r="AC455" s="48" t="s">
        <v>8353</v>
      </c>
      <c r="AD455" s="65"/>
      <c r="AE455" s="48"/>
      <c r="AF455" s="54"/>
      <c r="AG455" s="54"/>
      <c r="AH455" s="54"/>
      <c r="AI455" s="46" t="s">
        <v>2192</v>
      </c>
    </row>
    <row r="456" spans="2:35" ht="60" x14ac:dyDescent="0.25">
      <c r="B456" s="55">
        <v>449</v>
      </c>
      <c r="C456" s="42" t="s">
        <v>47</v>
      </c>
      <c r="D456" s="43" t="s">
        <v>48</v>
      </c>
      <c r="E456" s="66" t="s">
        <v>2195</v>
      </c>
      <c r="F456" s="57" t="s">
        <v>2196</v>
      </c>
      <c r="G456" s="57" t="s">
        <v>2197</v>
      </c>
      <c r="H456" s="42" t="s">
        <v>52</v>
      </c>
      <c r="I456" s="46"/>
      <c r="J456" s="47" t="s">
        <v>2198</v>
      </c>
      <c r="K456" s="48">
        <v>8</v>
      </c>
      <c r="L456" s="49" t="s">
        <v>639</v>
      </c>
      <c r="M456" s="42" t="str">
        <f>N456&amp;", "&amp;O456</f>
        <v>металопрофиль, металопрофиль</v>
      </c>
      <c r="N456" s="101" t="s">
        <v>1005</v>
      </c>
      <c r="O456" s="49" t="s">
        <v>1005</v>
      </c>
      <c r="P456" s="42" t="s">
        <v>56</v>
      </c>
      <c r="Q456" s="49" t="s">
        <v>56</v>
      </c>
      <c r="R456" s="42" t="s">
        <v>56</v>
      </c>
      <c r="S456" s="42" t="s">
        <v>56</v>
      </c>
      <c r="T456" s="50" t="s">
        <v>56</v>
      </c>
      <c r="U456" s="49" t="s">
        <v>57</v>
      </c>
      <c r="V456" s="49">
        <v>2</v>
      </c>
      <c r="W456" s="49">
        <v>1.1000000000000001</v>
      </c>
      <c r="X456" s="42">
        <v>2.2000000000000002</v>
      </c>
      <c r="Y456" s="42" t="s">
        <v>56</v>
      </c>
      <c r="Z456" s="42" t="s">
        <v>56</v>
      </c>
      <c r="AA456" s="51" t="s">
        <v>56</v>
      </c>
      <c r="AB456" s="52" t="s">
        <v>56</v>
      </c>
      <c r="AC456" s="48" t="s">
        <v>8720</v>
      </c>
      <c r="AD456" s="65"/>
      <c r="AE456" s="48"/>
      <c r="AF456" s="54"/>
      <c r="AG456" s="54"/>
      <c r="AH456" s="54"/>
      <c r="AI456" s="46"/>
    </row>
    <row r="457" spans="2:35" ht="60" x14ac:dyDescent="0.25">
      <c r="B457" s="41">
        <v>450</v>
      </c>
      <c r="C457" s="42" t="s">
        <v>47</v>
      </c>
      <c r="D457" s="43" t="s">
        <v>48</v>
      </c>
      <c r="E457" s="86" t="s">
        <v>2199</v>
      </c>
      <c r="F457" s="57" t="s">
        <v>2200</v>
      </c>
      <c r="G457" s="57" t="s">
        <v>2201</v>
      </c>
      <c r="H457" s="42" t="s">
        <v>52</v>
      </c>
      <c r="I457" s="46" t="s">
        <v>2202</v>
      </c>
      <c r="J457" s="47"/>
      <c r="K457" s="48">
        <v>4.5</v>
      </c>
      <c r="L457" s="49" t="s">
        <v>655</v>
      </c>
      <c r="M457" s="42" t="s">
        <v>56</v>
      </c>
      <c r="N457" s="101" t="s">
        <v>56</v>
      </c>
      <c r="O457" s="49" t="s">
        <v>56</v>
      </c>
      <c r="P457" s="42" t="s">
        <v>1515</v>
      </c>
      <c r="Q457" s="49">
        <v>4</v>
      </c>
      <c r="R457" s="42" t="s">
        <v>56</v>
      </c>
      <c r="S457" s="42" t="s">
        <v>56</v>
      </c>
      <c r="T457" s="50" t="s">
        <v>56</v>
      </c>
      <c r="U457" s="49" t="s">
        <v>57</v>
      </c>
      <c r="V457" s="49">
        <v>1</v>
      </c>
      <c r="W457" s="49">
        <v>1.1000000000000001</v>
      </c>
      <c r="X457" s="42">
        <f>V457*W457</f>
        <v>1.1000000000000001</v>
      </c>
      <c r="Y457" s="42" t="s">
        <v>56</v>
      </c>
      <c r="Z457" s="42" t="s">
        <v>56</v>
      </c>
      <c r="AA457" s="51" t="s">
        <v>56</v>
      </c>
      <c r="AB457" s="52" t="s">
        <v>56</v>
      </c>
      <c r="AC457" s="48" t="s">
        <v>8252</v>
      </c>
      <c r="AD457" s="65"/>
      <c r="AE457" s="48"/>
      <c r="AF457" s="54"/>
      <c r="AG457" s="54"/>
      <c r="AH457" s="54"/>
      <c r="AI457" s="46" t="s">
        <v>2203</v>
      </c>
    </row>
    <row r="458" spans="2:35" ht="60" x14ac:dyDescent="0.25">
      <c r="B458" s="41">
        <v>451</v>
      </c>
      <c r="C458" s="42" t="s">
        <v>47</v>
      </c>
      <c r="D458" s="43" t="s">
        <v>48</v>
      </c>
      <c r="E458" s="66" t="s">
        <v>2204</v>
      </c>
      <c r="F458" s="45" t="s">
        <v>2205</v>
      </c>
      <c r="G458" s="45" t="s">
        <v>2206</v>
      </c>
      <c r="H458" s="42" t="s">
        <v>52</v>
      </c>
      <c r="I458" s="46"/>
      <c r="J458" s="47" t="s">
        <v>2207</v>
      </c>
      <c r="K458" s="48">
        <v>4</v>
      </c>
      <c r="L458" s="49" t="s">
        <v>306</v>
      </c>
      <c r="M458" s="42" t="s">
        <v>56</v>
      </c>
      <c r="N458" s="101" t="s">
        <v>56</v>
      </c>
      <c r="O458" s="49" t="s">
        <v>56</v>
      </c>
      <c r="P458" s="42" t="s">
        <v>56</v>
      </c>
      <c r="Q458" s="42" t="s">
        <v>56</v>
      </c>
      <c r="R458" s="42" t="s">
        <v>56</v>
      </c>
      <c r="S458" s="42" t="s">
        <v>56</v>
      </c>
      <c r="T458" s="50" t="s">
        <v>56</v>
      </c>
      <c r="U458" s="49" t="s">
        <v>57</v>
      </c>
      <c r="V458" s="49">
        <v>1</v>
      </c>
      <c r="W458" s="49">
        <v>1.1000000000000001</v>
      </c>
      <c r="X458" s="42">
        <v>1.1000000000000001</v>
      </c>
      <c r="Y458" s="42" t="s">
        <v>56</v>
      </c>
      <c r="Z458" s="42" t="s">
        <v>56</v>
      </c>
      <c r="AA458" s="51" t="s">
        <v>56</v>
      </c>
      <c r="AB458" s="52" t="s">
        <v>56</v>
      </c>
      <c r="AC458" s="48" t="s">
        <v>8720</v>
      </c>
      <c r="AD458" s="65"/>
      <c r="AE458" s="48"/>
      <c r="AF458" s="54"/>
      <c r="AG458" s="54"/>
      <c r="AH458" s="54"/>
      <c r="AI458" s="46"/>
    </row>
    <row r="459" spans="2:35" ht="60" x14ac:dyDescent="0.25">
      <c r="B459" s="55">
        <v>452</v>
      </c>
      <c r="C459" s="42" t="s">
        <v>47</v>
      </c>
      <c r="D459" s="43" t="s">
        <v>48</v>
      </c>
      <c r="E459" s="66" t="s">
        <v>2208</v>
      </c>
      <c r="F459" s="77" t="s">
        <v>2209</v>
      </c>
      <c r="G459" s="77" t="s">
        <v>2210</v>
      </c>
      <c r="H459" s="42" t="s">
        <v>52</v>
      </c>
      <c r="I459" s="46" t="s">
        <v>2211</v>
      </c>
      <c r="J459" s="47"/>
      <c r="K459" s="48">
        <v>4</v>
      </c>
      <c r="L459" s="49" t="s">
        <v>639</v>
      </c>
      <c r="M459" s="42" t="str">
        <f>N459&amp;", "&amp;O459</f>
        <v xml:space="preserve">металопрофиль, </v>
      </c>
      <c r="N459" s="49" t="s">
        <v>1005</v>
      </c>
      <c r="O459" s="49"/>
      <c r="P459" s="42" t="s">
        <v>1006</v>
      </c>
      <c r="Q459" s="49">
        <v>4</v>
      </c>
      <c r="R459" s="42" t="s">
        <v>56</v>
      </c>
      <c r="S459" s="42" t="s">
        <v>56</v>
      </c>
      <c r="T459" s="50" t="s">
        <v>56</v>
      </c>
      <c r="U459" s="49" t="s">
        <v>57</v>
      </c>
      <c r="V459" s="49">
        <v>2</v>
      </c>
      <c r="W459" s="49">
        <v>1.1000000000000001</v>
      </c>
      <c r="X459" s="42">
        <v>2.2000000000000002</v>
      </c>
      <c r="Y459" s="42" t="s">
        <v>56</v>
      </c>
      <c r="Z459" s="42" t="s">
        <v>56</v>
      </c>
      <c r="AA459" s="51" t="s">
        <v>56</v>
      </c>
      <c r="AB459" s="52" t="s">
        <v>56</v>
      </c>
      <c r="AC459" s="48" t="s">
        <v>8252</v>
      </c>
      <c r="AD459" s="65"/>
      <c r="AE459" s="48"/>
      <c r="AF459" s="54"/>
      <c r="AG459" s="54"/>
      <c r="AH459" s="54"/>
      <c r="AI459" s="46" t="s">
        <v>2211</v>
      </c>
    </row>
    <row r="460" spans="2:35" ht="60" x14ac:dyDescent="0.25">
      <c r="B460" s="41">
        <v>453</v>
      </c>
      <c r="C460" s="42" t="s">
        <v>47</v>
      </c>
      <c r="D460" s="43" t="s">
        <v>48</v>
      </c>
      <c r="E460" s="66" t="s">
        <v>8872</v>
      </c>
      <c r="F460" s="77" t="s">
        <v>2209</v>
      </c>
      <c r="G460" s="77" t="s">
        <v>2210</v>
      </c>
      <c r="H460" s="42" t="s">
        <v>52</v>
      </c>
      <c r="I460" s="46" t="s">
        <v>8872</v>
      </c>
      <c r="J460" s="47"/>
      <c r="K460" s="48">
        <v>3</v>
      </c>
      <c r="L460" s="49" t="s">
        <v>72</v>
      </c>
      <c r="M460" s="42" t="s">
        <v>56</v>
      </c>
      <c r="N460" s="101" t="s">
        <v>56</v>
      </c>
      <c r="O460" s="49" t="s">
        <v>56</v>
      </c>
      <c r="P460" s="42" t="s">
        <v>1297</v>
      </c>
      <c r="Q460" s="49">
        <v>2</v>
      </c>
      <c r="R460" s="42" t="s">
        <v>56</v>
      </c>
      <c r="S460" s="42" t="s">
        <v>56</v>
      </c>
      <c r="T460" s="50" t="s">
        <v>56</v>
      </c>
      <c r="U460" s="49" t="s">
        <v>57</v>
      </c>
      <c r="V460" s="49">
        <v>1</v>
      </c>
      <c r="W460" s="49">
        <v>1.1000000000000001</v>
      </c>
      <c r="X460" s="42">
        <v>1.1000000000000001</v>
      </c>
      <c r="Y460" s="42" t="s">
        <v>56</v>
      </c>
      <c r="Z460" s="42" t="s">
        <v>56</v>
      </c>
      <c r="AA460" s="51" t="s">
        <v>56</v>
      </c>
      <c r="AB460" s="52" t="s">
        <v>56</v>
      </c>
      <c r="AC460" s="48" t="s">
        <v>8252</v>
      </c>
      <c r="AD460" s="65"/>
      <c r="AE460" s="48"/>
      <c r="AF460" s="54"/>
      <c r="AG460" s="54"/>
      <c r="AH460" s="54"/>
      <c r="AI460" s="46" t="s">
        <v>2212</v>
      </c>
    </row>
    <row r="461" spans="2:35" ht="60" x14ac:dyDescent="0.25">
      <c r="B461" s="41">
        <v>454</v>
      </c>
      <c r="C461" s="42" t="s">
        <v>47</v>
      </c>
      <c r="D461" s="43" t="s">
        <v>48</v>
      </c>
      <c r="E461" s="86" t="s">
        <v>2213</v>
      </c>
      <c r="F461" s="77" t="s">
        <v>2214</v>
      </c>
      <c r="G461" s="77" t="s">
        <v>2215</v>
      </c>
      <c r="H461" s="42" t="s">
        <v>52</v>
      </c>
      <c r="I461" s="46" t="s">
        <v>2216</v>
      </c>
      <c r="J461" s="47"/>
      <c r="K461" s="48">
        <v>6.75</v>
      </c>
      <c r="L461" s="49" t="s">
        <v>1519</v>
      </c>
      <c r="M461" s="42" t="str">
        <f>N461&amp;", "&amp;O461</f>
        <v>металл, профлист, глухое</v>
      </c>
      <c r="N461" s="49" t="s">
        <v>161</v>
      </c>
      <c r="O461" s="49" t="s">
        <v>545</v>
      </c>
      <c r="P461" s="42" t="s">
        <v>2217</v>
      </c>
      <c r="Q461" s="49">
        <v>3</v>
      </c>
      <c r="R461" s="42" t="s">
        <v>56</v>
      </c>
      <c r="S461" s="42" t="s">
        <v>56</v>
      </c>
      <c r="T461" s="50" t="s">
        <v>56</v>
      </c>
      <c r="U461" s="49" t="s">
        <v>57</v>
      </c>
      <c r="V461" s="49">
        <v>3</v>
      </c>
      <c r="W461" s="49">
        <v>1.1000000000000001</v>
      </c>
      <c r="X461" s="42">
        <f t="shared" ref="X461:X499" si="23">V461*W461</f>
        <v>3.3000000000000003</v>
      </c>
      <c r="Y461" s="42" t="s">
        <v>56</v>
      </c>
      <c r="Z461" s="42" t="s">
        <v>56</v>
      </c>
      <c r="AA461" s="51" t="s">
        <v>56</v>
      </c>
      <c r="AB461" s="52" t="s">
        <v>56</v>
      </c>
      <c r="AC461" s="48" t="s">
        <v>8366</v>
      </c>
      <c r="AD461" s="65"/>
      <c r="AE461" s="48"/>
      <c r="AF461" s="54"/>
      <c r="AG461" s="54"/>
      <c r="AH461" s="54"/>
      <c r="AI461" s="46" t="s">
        <v>2216</v>
      </c>
    </row>
    <row r="462" spans="2:35" ht="60" x14ac:dyDescent="0.25">
      <c r="B462" s="55">
        <v>455</v>
      </c>
      <c r="C462" s="42" t="s">
        <v>47</v>
      </c>
      <c r="D462" s="43" t="s">
        <v>48</v>
      </c>
      <c r="E462" s="86" t="s">
        <v>2218</v>
      </c>
      <c r="F462" s="58" t="s">
        <v>2219</v>
      </c>
      <c r="G462" s="45" t="s">
        <v>2220</v>
      </c>
      <c r="H462" s="42" t="s">
        <v>52</v>
      </c>
      <c r="I462" s="46"/>
      <c r="J462" s="47" t="s">
        <v>2221</v>
      </c>
      <c r="K462" s="48">
        <v>4</v>
      </c>
      <c r="L462" s="49" t="s">
        <v>54</v>
      </c>
      <c r="M462" s="42" t="s">
        <v>64</v>
      </c>
      <c r="N462" s="49"/>
      <c r="O462" s="49"/>
      <c r="P462" s="42" t="s">
        <v>56</v>
      </c>
      <c r="Q462" s="42" t="s">
        <v>56</v>
      </c>
      <c r="R462" s="42" t="s">
        <v>56</v>
      </c>
      <c r="S462" s="42" t="s">
        <v>56</v>
      </c>
      <c r="T462" s="50" t="s">
        <v>56</v>
      </c>
      <c r="U462" s="49" t="s">
        <v>57</v>
      </c>
      <c r="V462" s="49">
        <v>1</v>
      </c>
      <c r="W462" s="49">
        <v>1.1000000000000001</v>
      </c>
      <c r="X462" s="42">
        <f t="shared" si="23"/>
        <v>1.1000000000000001</v>
      </c>
      <c r="Y462" s="42" t="s">
        <v>56</v>
      </c>
      <c r="Z462" s="42" t="s">
        <v>56</v>
      </c>
      <c r="AA462" s="51" t="s">
        <v>56</v>
      </c>
      <c r="AB462" s="52" t="s">
        <v>56</v>
      </c>
      <c r="AC462" s="48" t="s">
        <v>8720</v>
      </c>
      <c r="AD462" s="65"/>
      <c r="AE462" s="48"/>
      <c r="AF462" s="54"/>
      <c r="AG462" s="54"/>
      <c r="AH462" s="54"/>
      <c r="AI462" s="46"/>
    </row>
    <row r="463" spans="2:35" ht="60" x14ac:dyDescent="0.25">
      <c r="B463" s="41">
        <v>456</v>
      </c>
      <c r="C463" s="42" t="s">
        <v>47</v>
      </c>
      <c r="D463" s="43" t="s">
        <v>48</v>
      </c>
      <c r="E463" s="86" t="s">
        <v>2222</v>
      </c>
      <c r="F463" s="76" t="s">
        <v>2223</v>
      </c>
      <c r="G463" s="77" t="s">
        <v>2224</v>
      </c>
      <c r="H463" s="42" t="s">
        <v>52</v>
      </c>
      <c r="I463" s="46" t="s">
        <v>2225</v>
      </c>
      <c r="J463" s="47"/>
      <c r="K463" s="48">
        <v>9</v>
      </c>
      <c r="L463" s="49" t="s">
        <v>306</v>
      </c>
      <c r="M463" s="42" t="s">
        <v>56</v>
      </c>
      <c r="N463" s="49"/>
      <c r="O463" s="49"/>
      <c r="P463" s="42" t="s">
        <v>1835</v>
      </c>
      <c r="Q463" s="49">
        <v>4</v>
      </c>
      <c r="R463" s="42" t="s">
        <v>56</v>
      </c>
      <c r="S463" s="42" t="s">
        <v>56</v>
      </c>
      <c r="T463" s="50" t="s">
        <v>56</v>
      </c>
      <c r="U463" s="49" t="s">
        <v>57</v>
      </c>
      <c r="V463" s="49">
        <v>4</v>
      </c>
      <c r="W463" s="49">
        <v>1.1000000000000001</v>
      </c>
      <c r="X463" s="42">
        <f t="shared" si="23"/>
        <v>4.4000000000000004</v>
      </c>
      <c r="Y463" s="42" t="s">
        <v>56</v>
      </c>
      <c r="Z463" s="42" t="s">
        <v>56</v>
      </c>
      <c r="AA463" s="51" t="s">
        <v>56</v>
      </c>
      <c r="AB463" s="52" t="s">
        <v>56</v>
      </c>
      <c r="AC463" s="48" t="s">
        <v>8367</v>
      </c>
      <c r="AD463" s="65"/>
      <c r="AE463" s="48"/>
      <c r="AF463" s="54"/>
      <c r="AG463" s="54"/>
      <c r="AH463" s="54"/>
      <c r="AI463" s="46" t="s">
        <v>2225</v>
      </c>
    </row>
    <row r="464" spans="2:35" ht="60" x14ac:dyDescent="0.25">
      <c r="B464" s="41">
        <v>457</v>
      </c>
      <c r="C464" s="42" t="s">
        <v>47</v>
      </c>
      <c r="D464" s="43" t="s">
        <v>48</v>
      </c>
      <c r="E464" s="86" t="s">
        <v>2226</v>
      </c>
      <c r="F464" s="45" t="s">
        <v>2227</v>
      </c>
      <c r="G464" s="58" t="s">
        <v>2228</v>
      </c>
      <c r="H464" s="42" t="s">
        <v>52</v>
      </c>
      <c r="I464" s="46"/>
      <c r="J464" s="47" t="s">
        <v>2229</v>
      </c>
      <c r="K464" s="48">
        <v>6</v>
      </c>
      <c r="L464" s="49" t="s">
        <v>54</v>
      </c>
      <c r="M464" s="42" t="s">
        <v>64</v>
      </c>
      <c r="N464" s="49"/>
      <c r="O464" s="49"/>
      <c r="P464" s="42" t="s">
        <v>56</v>
      </c>
      <c r="Q464" s="42" t="s">
        <v>56</v>
      </c>
      <c r="R464" s="42" t="s">
        <v>56</v>
      </c>
      <c r="S464" s="42" t="s">
        <v>56</v>
      </c>
      <c r="T464" s="50" t="s">
        <v>56</v>
      </c>
      <c r="U464" s="49" t="s">
        <v>57</v>
      </c>
      <c r="V464" s="49">
        <v>2</v>
      </c>
      <c r="W464" s="49">
        <v>1.1000000000000001</v>
      </c>
      <c r="X464" s="42">
        <f t="shared" si="23"/>
        <v>2.2000000000000002</v>
      </c>
      <c r="Y464" s="42" t="s">
        <v>56</v>
      </c>
      <c r="Z464" s="42" t="s">
        <v>56</v>
      </c>
      <c r="AA464" s="51" t="s">
        <v>56</v>
      </c>
      <c r="AB464" s="52" t="s">
        <v>56</v>
      </c>
      <c r="AC464" s="48" t="s">
        <v>8720</v>
      </c>
      <c r="AD464" s="65"/>
      <c r="AE464" s="48"/>
      <c r="AF464" s="54"/>
      <c r="AG464" s="54"/>
      <c r="AH464" s="54"/>
      <c r="AI464" s="46"/>
    </row>
    <row r="465" spans="2:35" ht="60" x14ac:dyDescent="0.25">
      <c r="B465" s="55">
        <v>458</v>
      </c>
      <c r="C465" s="42" t="s">
        <v>47</v>
      </c>
      <c r="D465" s="43" t="s">
        <v>48</v>
      </c>
      <c r="E465" s="86" t="s">
        <v>2230</v>
      </c>
      <c r="F465" s="58" t="s">
        <v>2223</v>
      </c>
      <c r="G465" s="45" t="s">
        <v>2224</v>
      </c>
      <c r="H465" s="42" t="s">
        <v>52</v>
      </c>
      <c r="I465" s="46"/>
      <c r="J465" s="47" t="s">
        <v>2231</v>
      </c>
      <c r="K465" s="87">
        <v>4</v>
      </c>
      <c r="L465" s="49" t="s">
        <v>54</v>
      </c>
      <c r="M465" s="42" t="s">
        <v>64</v>
      </c>
      <c r="N465" s="84"/>
      <c r="O465" s="84"/>
      <c r="P465" s="42" t="s">
        <v>56</v>
      </c>
      <c r="Q465" s="42" t="s">
        <v>56</v>
      </c>
      <c r="R465" s="42" t="s">
        <v>56</v>
      </c>
      <c r="S465" s="42" t="s">
        <v>56</v>
      </c>
      <c r="T465" s="50" t="s">
        <v>56</v>
      </c>
      <c r="U465" s="84" t="s">
        <v>57</v>
      </c>
      <c r="V465" s="84">
        <v>1</v>
      </c>
      <c r="W465" s="49">
        <v>1.1000000000000001</v>
      </c>
      <c r="X465" s="42">
        <f t="shared" si="23"/>
        <v>1.1000000000000001</v>
      </c>
      <c r="Y465" s="42" t="s">
        <v>56</v>
      </c>
      <c r="Z465" s="42" t="s">
        <v>56</v>
      </c>
      <c r="AA465" s="51" t="s">
        <v>56</v>
      </c>
      <c r="AB465" s="52" t="s">
        <v>56</v>
      </c>
      <c r="AC465" s="47" t="s">
        <v>2231</v>
      </c>
      <c r="AD465" s="65">
        <v>304519017400077</v>
      </c>
      <c r="AE465" s="48"/>
      <c r="AF465" s="54"/>
      <c r="AG465" s="54"/>
      <c r="AH465" s="54"/>
      <c r="AI465" s="46"/>
    </row>
    <row r="466" spans="2:35" ht="60" x14ac:dyDescent="0.25">
      <c r="B466" s="41">
        <v>459</v>
      </c>
      <c r="C466" s="42" t="s">
        <v>47</v>
      </c>
      <c r="D466" s="43" t="s">
        <v>48</v>
      </c>
      <c r="E466" s="44" t="s">
        <v>2232</v>
      </c>
      <c r="F466" s="45" t="s">
        <v>2233</v>
      </c>
      <c r="G466" s="45" t="s">
        <v>2234</v>
      </c>
      <c r="H466" s="42" t="s">
        <v>52</v>
      </c>
      <c r="I466" s="46"/>
      <c r="J466" s="47" t="s">
        <v>2235</v>
      </c>
      <c r="K466" s="61">
        <v>4</v>
      </c>
      <c r="L466" s="62" t="s">
        <v>54</v>
      </c>
      <c r="M466" s="42" t="s">
        <v>56</v>
      </c>
      <c r="N466" s="62" t="s">
        <v>106</v>
      </c>
      <c r="O466" s="62" t="s">
        <v>106</v>
      </c>
      <c r="P466" s="42" t="s">
        <v>56</v>
      </c>
      <c r="Q466" s="42" t="s">
        <v>56</v>
      </c>
      <c r="R466" s="42" t="s">
        <v>56</v>
      </c>
      <c r="S466" s="42" t="s">
        <v>56</v>
      </c>
      <c r="T466" s="50" t="s">
        <v>56</v>
      </c>
      <c r="U466" s="63" t="s">
        <v>57</v>
      </c>
      <c r="V466" s="62">
        <v>1</v>
      </c>
      <c r="W466" s="49">
        <v>1.1000000000000001</v>
      </c>
      <c r="X466" s="64">
        <f t="shared" si="23"/>
        <v>1.1000000000000001</v>
      </c>
      <c r="Y466" s="42" t="s">
        <v>56</v>
      </c>
      <c r="Z466" s="42" t="s">
        <v>56</v>
      </c>
      <c r="AA466" s="51" t="s">
        <v>56</v>
      </c>
      <c r="AB466" s="52" t="s">
        <v>56</v>
      </c>
      <c r="AC466" s="48" t="s">
        <v>2236</v>
      </c>
      <c r="AD466" s="82"/>
      <c r="AE466" s="48"/>
      <c r="AF466" s="54"/>
      <c r="AG466" s="54"/>
      <c r="AH466" s="54"/>
      <c r="AI466" s="46"/>
    </row>
    <row r="467" spans="2:35" ht="60" x14ac:dyDescent="0.25">
      <c r="B467" s="41">
        <v>460</v>
      </c>
      <c r="C467" s="42" t="s">
        <v>47</v>
      </c>
      <c r="D467" s="43" t="s">
        <v>48</v>
      </c>
      <c r="E467" s="44" t="s">
        <v>2237</v>
      </c>
      <c r="F467" s="58" t="s">
        <v>2238</v>
      </c>
      <c r="G467" s="45" t="s">
        <v>2239</v>
      </c>
      <c r="H467" s="42" t="s">
        <v>52</v>
      </c>
      <c r="I467" s="46"/>
      <c r="J467" s="47" t="s">
        <v>2240</v>
      </c>
      <c r="K467" s="61">
        <v>4</v>
      </c>
      <c r="L467" s="62" t="s">
        <v>54</v>
      </c>
      <c r="M467" s="42" t="s">
        <v>56</v>
      </c>
      <c r="N467" s="49"/>
      <c r="O467" s="49"/>
      <c r="P467" s="42" t="s">
        <v>56</v>
      </c>
      <c r="Q467" s="42" t="s">
        <v>56</v>
      </c>
      <c r="R467" s="42" t="s">
        <v>56</v>
      </c>
      <c r="S467" s="42" t="s">
        <v>56</v>
      </c>
      <c r="T467" s="50" t="s">
        <v>56</v>
      </c>
      <c r="U467" s="49" t="s">
        <v>57</v>
      </c>
      <c r="V467" s="49">
        <v>1</v>
      </c>
      <c r="W467" s="49">
        <v>1.1000000000000001</v>
      </c>
      <c r="X467" s="42">
        <f t="shared" si="23"/>
        <v>1.1000000000000001</v>
      </c>
      <c r="Y467" s="42" t="s">
        <v>56</v>
      </c>
      <c r="Z467" s="42" t="s">
        <v>56</v>
      </c>
      <c r="AA467" s="51" t="s">
        <v>56</v>
      </c>
      <c r="AB467" s="52" t="s">
        <v>56</v>
      </c>
      <c r="AC467" s="48" t="s">
        <v>2241</v>
      </c>
      <c r="AD467" s="65"/>
      <c r="AE467" s="48" t="s">
        <v>2242</v>
      </c>
      <c r="AF467" s="54"/>
      <c r="AG467" s="54"/>
      <c r="AH467" s="54"/>
      <c r="AI467" s="46"/>
    </row>
    <row r="468" spans="2:35" ht="60" x14ac:dyDescent="0.25">
      <c r="B468" s="55">
        <v>461</v>
      </c>
      <c r="C468" s="42" t="s">
        <v>47</v>
      </c>
      <c r="D468" s="43" t="s">
        <v>48</v>
      </c>
      <c r="E468" s="44" t="s">
        <v>2243</v>
      </c>
      <c r="F468" s="45" t="s">
        <v>2244</v>
      </c>
      <c r="G468" s="45" t="s">
        <v>2245</v>
      </c>
      <c r="H468" s="42" t="s">
        <v>52</v>
      </c>
      <c r="I468" s="46"/>
      <c r="J468" s="47" t="s">
        <v>2246</v>
      </c>
      <c r="K468" s="61">
        <v>4</v>
      </c>
      <c r="L468" s="62" t="s">
        <v>2142</v>
      </c>
      <c r="M468" s="42" t="s">
        <v>56</v>
      </c>
      <c r="N468" s="62" t="s">
        <v>106</v>
      </c>
      <c r="O468" s="62" t="s">
        <v>106</v>
      </c>
      <c r="P468" s="42" t="s">
        <v>56</v>
      </c>
      <c r="Q468" s="42" t="s">
        <v>56</v>
      </c>
      <c r="R468" s="42" t="s">
        <v>56</v>
      </c>
      <c r="S468" s="42" t="s">
        <v>56</v>
      </c>
      <c r="T468" s="50" t="s">
        <v>56</v>
      </c>
      <c r="U468" s="63" t="s">
        <v>57</v>
      </c>
      <c r="V468" s="62">
        <v>1</v>
      </c>
      <c r="W468" s="49">
        <v>1.1000000000000001</v>
      </c>
      <c r="X468" s="64">
        <f t="shared" si="23"/>
        <v>1.1000000000000001</v>
      </c>
      <c r="Y468" s="42" t="s">
        <v>56</v>
      </c>
      <c r="Z468" s="42" t="s">
        <v>56</v>
      </c>
      <c r="AA468" s="51" t="s">
        <v>56</v>
      </c>
      <c r="AB468" s="52" t="s">
        <v>56</v>
      </c>
      <c r="AC468" s="48" t="s">
        <v>2247</v>
      </c>
      <c r="AD468" s="82"/>
      <c r="AE468" s="48"/>
      <c r="AF468" s="54"/>
      <c r="AG468" s="54"/>
      <c r="AH468" s="54"/>
      <c r="AI468" s="46"/>
    </row>
    <row r="469" spans="2:35" ht="60" x14ac:dyDescent="0.25">
      <c r="B469" s="41">
        <v>462</v>
      </c>
      <c r="C469" s="42" t="s">
        <v>47</v>
      </c>
      <c r="D469" s="43" t="s">
        <v>48</v>
      </c>
      <c r="E469" s="44" t="s">
        <v>2248</v>
      </c>
      <c r="F469" s="45" t="s">
        <v>2244</v>
      </c>
      <c r="G469" s="45" t="s">
        <v>2245</v>
      </c>
      <c r="H469" s="42" t="s">
        <v>52</v>
      </c>
      <c r="I469" s="46"/>
      <c r="J469" s="47" t="s">
        <v>2249</v>
      </c>
      <c r="K469" s="61">
        <v>4</v>
      </c>
      <c r="L469" s="62" t="s">
        <v>2142</v>
      </c>
      <c r="M469" s="42" t="s">
        <v>56</v>
      </c>
      <c r="N469" s="62" t="s">
        <v>106</v>
      </c>
      <c r="O469" s="62" t="s">
        <v>106</v>
      </c>
      <c r="P469" s="42" t="s">
        <v>56</v>
      </c>
      <c r="Q469" s="42" t="s">
        <v>56</v>
      </c>
      <c r="R469" s="42" t="s">
        <v>56</v>
      </c>
      <c r="S469" s="42" t="s">
        <v>56</v>
      </c>
      <c r="T469" s="50" t="s">
        <v>56</v>
      </c>
      <c r="U469" s="63" t="s">
        <v>57</v>
      </c>
      <c r="V469" s="62">
        <v>1</v>
      </c>
      <c r="W469" s="49">
        <v>1.1000000000000001</v>
      </c>
      <c r="X469" s="64">
        <f t="shared" si="23"/>
        <v>1.1000000000000001</v>
      </c>
      <c r="Y469" s="42" t="s">
        <v>56</v>
      </c>
      <c r="Z469" s="42" t="s">
        <v>56</v>
      </c>
      <c r="AA469" s="51" t="s">
        <v>56</v>
      </c>
      <c r="AB469" s="52" t="s">
        <v>56</v>
      </c>
      <c r="AC469" s="48" t="s">
        <v>2250</v>
      </c>
      <c r="AD469" s="82"/>
      <c r="AE469" s="48"/>
      <c r="AF469" s="54"/>
      <c r="AG469" s="54"/>
      <c r="AH469" s="54"/>
      <c r="AI469" s="46"/>
    </row>
    <row r="470" spans="2:35" ht="60" x14ac:dyDescent="0.25">
      <c r="B470" s="41">
        <v>463</v>
      </c>
      <c r="C470" s="42" t="s">
        <v>47</v>
      </c>
      <c r="D470" s="43" t="s">
        <v>48</v>
      </c>
      <c r="E470" s="44" t="s">
        <v>2251</v>
      </c>
      <c r="F470" s="45" t="s">
        <v>2252</v>
      </c>
      <c r="G470" s="58" t="s">
        <v>2253</v>
      </c>
      <c r="H470" s="42" t="s">
        <v>52</v>
      </c>
      <c r="I470" s="46"/>
      <c r="J470" s="47" t="s">
        <v>2254</v>
      </c>
      <c r="K470" s="61">
        <v>4</v>
      </c>
      <c r="L470" s="62" t="s">
        <v>2142</v>
      </c>
      <c r="M470" s="42" t="s">
        <v>56</v>
      </c>
      <c r="N470" s="62" t="s">
        <v>106</v>
      </c>
      <c r="O470" s="62" t="s">
        <v>106</v>
      </c>
      <c r="P470" s="42" t="s">
        <v>56</v>
      </c>
      <c r="Q470" s="42" t="s">
        <v>56</v>
      </c>
      <c r="R470" s="42" t="s">
        <v>56</v>
      </c>
      <c r="S470" s="42" t="s">
        <v>56</v>
      </c>
      <c r="T470" s="50" t="s">
        <v>56</v>
      </c>
      <c r="U470" s="63" t="s">
        <v>57</v>
      </c>
      <c r="V470" s="62">
        <v>1</v>
      </c>
      <c r="W470" s="49">
        <v>1.1000000000000001</v>
      </c>
      <c r="X470" s="64">
        <f t="shared" si="23"/>
        <v>1.1000000000000001</v>
      </c>
      <c r="Y470" s="42" t="s">
        <v>56</v>
      </c>
      <c r="Z470" s="42" t="s">
        <v>56</v>
      </c>
      <c r="AA470" s="51" t="s">
        <v>56</v>
      </c>
      <c r="AB470" s="52" t="s">
        <v>56</v>
      </c>
      <c r="AC470" s="48" t="s">
        <v>2255</v>
      </c>
      <c r="AD470" s="82"/>
      <c r="AE470" s="48"/>
      <c r="AF470" s="54"/>
      <c r="AG470" s="54"/>
      <c r="AH470" s="54"/>
      <c r="AI470" s="46"/>
    </row>
    <row r="471" spans="2:35" ht="60" x14ac:dyDescent="0.25">
      <c r="B471" s="55">
        <v>464</v>
      </c>
      <c r="C471" s="42" t="s">
        <v>47</v>
      </c>
      <c r="D471" s="43" t="s">
        <v>48</v>
      </c>
      <c r="E471" s="44" t="s">
        <v>2256</v>
      </c>
      <c r="F471" s="58" t="s">
        <v>2257</v>
      </c>
      <c r="G471" s="58" t="s">
        <v>2258</v>
      </c>
      <c r="H471" s="42" t="s">
        <v>52</v>
      </c>
      <c r="I471" s="46"/>
      <c r="J471" s="47" t="s">
        <v>2259</v>
      </c>
      <c r="K471" s="61">
        <v>4</v>
      </c>
      <c r="L471" s="62" t="s">
        <v>2142</v>
      </c>
      <c r="M471" s="42" t="s">
        <v>56</v>
      </c>
      <c r="N471" s="62" t="s">
        <v>106</v>
      </c>
      <c r="O471" s="62" t="s">
        <v>106</v>
      </c>
      <c r="P471" s="42" t="s">
        <v>56</v>
      </c>
      <c r="Q471" s="42" t="s">
        <v>56</v>
      </c>
      <c r="R471" s="42" t="s">
        <v>56</v>
      </c>
      <c r="S471" s="42" t="s">
        <v>56</v>
      </c>
      <c r="T471" s="50" t="s">
        <v>56</v>
      </c>
      <c r="U471" s="63" t="s">
        <v>57</v>
      </c>
      <c r="V471" s="62">
        <v>1</v>
      </c>
      <c r="W471" s="49">
        <v>1.1000000000000001</v>
      </c>
      <c r="X471" s="64">
        <f t="shared" si="23"/>
        <v>1.1000000000000001</v>
      </c>
      <c r="Y471" s="42" t="s">
        <v>56</v>
      </c>
      <c r="Z471" s="42" t="s">
        <v>56</v>
      </c>
      <c r="AA471" s="51" t="s">
        <v>56</v>
      </c>
      <c r="AB471" s="52" t="s">
        <v>56</v>
      </c>
      <c r="AC471" s="48" t="s">
        <v>8720</v>
      </c>
      <c r="AD471" s="82"/>
      <c r="AE471" s="48"/>
      <c r="AF471" s="54"/>
      <c r="AG471" s="54"/>
      <c r="AH471" s="54"/>
      <c r="AI471" s="46"/>
    </row>
    <row r="472" spans="2:35" ht="60" x14ac:dyDescent="0.25">
      <c r="B472" s="41">
        <v>465</v>
      </c>
      <c r="C472" s="42" t="s">
        <v>47</v>
      </c>
      <c r="D472" s="43" t="s">
        <v>48</v>
      </c>
      <c r="E472" s="44" t="s">
        <v>2260</v>
      </c>
      <c r="F472" s="45" t="s">
        <v>2244</v>
      </c>
      <c r="G472" s="45" t="s">
        <v>2245</v>
      </c>
      <c r="H472" s="42" t="s">
        <v>52</v>
      </c>
      <c r="I472" s="46"/>
      <c r="J472" s="47" t="s">
        <v>2261</v>
      </c>
      <c r="K472" s="48">
        <v>6</v>
      </c>
      <c r="L472" s="49" t="s">
        <v>54</v>
      </c>
      <c r="M472" s="42" t="s">
        <v>56</v>
      </c>
      <c r="N472" s="49"/>
      <c r="O472" s="49"/>
      <c r="P472" s="42" t="s">
        <v>56</v>
      </c>
      <c r="Q472" s="42" t="s">
        <v>56</v>
      </c>
      <c r="R472" s="42" t="s">
        <v>56</v>
      </c>
      <c r="S472" s="42" t="s">
        <v>56</v>
      </c>
      <c r="T472" s="50" t="s">
        <v>56</v>
      </c>
      <c r="U472" s="49" t="s">
        <v>57</v>
      </c>
      <c r="V472" s="49">
        <v>2</v>
      </c>
      <c r="W472" s="49">
        <v>1.1000000000000001</v>
      </c>
      <c r="X472" s="42">
        <f t="shared" si="23"/>
        <v>2.2000000000000002</v>
      </c>
      <c r="Y472" s="42" t="s">
        <v>56</v>
      </c>
      <c r="Z472" s="42" t="s">
        <v>56</v>
      </c>
      <c r="AA472" s="51" t="s">
        <v>56</v>
      </c>
      <c r="AB472" s="52" t="s">
        <v>56</v>
      </c>
      <c r="AC472" s="48" t="s">
        <v>2262</v>
      </c>
      <c r="AD472" s="65"/>
      <c r="AE472" s="48"/>
      <c r="AF472" s="54"/>
      <c r="AG472" s="54"/>
      <c r="AH472" s="54"/>
      <c r="AI472" s="46"/>
    </row>
    <row r="473" spans="2:35" ht="60" x14ac:dyDescent="0.25">
      <c r="B473" s="41">
        <v>466</v>
      </c>
      <c r="C473" s="42" t="s">
        <v>47</v>
      </c>
      <c r="D473" s="43" t="s">
        <v>48</v>
      </c>
      <c r="E473" s="44" t="s">
        <v>2263</v>
      </c>
      <c r="F473" s="45" t="s">
        <v>2264</v>
      </c>
      <c r="G473" s="45" t="s">
        <v>2265</v>
      </c>
      <c r="H473" s="42" t="s">
        <v>52</v>
      </c>
      <c r="I473" s="46"/>
      <c r="J473" s="47" t="s">
        <v>2266</v>
      </c>
      <c r="K473" s="48">
        <v>4</v>
      </c>
      <c r="L473" s="49" t="s">
        <v>54</v>
      </c>
      <c r="M473" s="42" t="s">
        <v>64</v>
      </c>
      <c r="N473" s="49"/>
      <c r="O473" s="49"/>
      <c r="P473" s="42" t="s">
        <v>56</v>
      </c>
      <c r="Q473" s="42" t="s">
        <v>56</v>
      </c>
      <c r="R473" s="42" t="s">
        <v>56</v>
      </c>
      <c r="S473" s="42" t="s">
        <v>56</v>
      </c>
      <c r="T473" s="50" t="s">
        <v>56</v>
      </c>
      <c r="U473" s="49" t="s">
        <v>57</v>
      </c>
      <c r="V473" s="49">
        <v>1</v>
      </c>
      <c r="W473" s="49">
        <v>1.1000000000000001</v>
      </c>
      <c r="X473" s="42">
        <f t="shared" si="23"/>
        <v>1.1000000000000001</v>
      </c>
      <c r="Y473" s="42" t="s">
        <v>56</v>
      </c>
      <c r="Z473" s="42" t="s">
        <v>56</v>
      </c>
      <c r="AA473" s="51" t="s">
        <v>56</v>
      </c>
      <c r="AB473" s="52" t="s">
        <v>56</v>
      </c>
      <c r="AC473" s="48" t="s">
        <v>2267</v>
      </c>
      <c r="AD473" s="65"/>
      <c r="AE473" s="48"/>
      <c r="AF473" s="54"/>
      <c r="AG473" s="54"/>
      <c r="AH473" s="54"/>
      <c r="AI473" s="46"/>
    </row>
    <row r="474" spans="2:35" ht="60" x14ac:dyDescent="0.25">
      <c r="B474" s="55">
        <v>467</v>
      </c>
      <c r="C474" s="42" t="s">
        <v>47</v>
      </c>
      <c r="D474" s="43" t="s">
        <v>48</v>
      </c>
      <c r="E474" s="44" t="s">
        <v>2268</v>
      </c>
      <c r="F474" s="58" t="s">
        <v>2269</v>
      </c>
      <c r="G474" s="58" t="s">
        <v>2270</v>
      </c>
      <c r="H474" s="42" t="s">
        <v>52</v>
      </c>
      <c r="I474" s="46"/>
      <c r="J474" s="47" t="s">
        <v>2271</v>
      </c>
      <c r="K474" s="61">
        <v>4</v>
      </c>
      <c r="L474" s="62" t="s">
        <v>54</v>
      </c>
      <c r="M474" s="42" t="s">
        <v>56</v>
      </c>
      <c r="N474" s="62" t="s">
        <v>106</v>
      </c>
      <c r="O474" s="62" t="s">
        <v>106</v>
      </c>
      <c r="P474" s="42" t="s">
        <v>56</v>
      </c>
      <c r="Q474" s="42" t="s">
        <v>56</v>
      </c>
      <c r="R474" s="42" t="s">
        <v>56</v>
      </c>
      <c r="S474" s="42" t="s">
        <v>56</v>
      </c>
      <c r="T474" s="50" t="s">
        <v>56</v>
      </c>
      <c r="U474" s="63" t="s">
        <v>57</v>
      </c>
      <c r="V474" s="62">
        <v>1</v>
      </c>
      <c r="W474" s="49">
        <v>1.1000000000000001</v>
      </c>
      <c r="X474" s="64">
        <f t="shared" si="23"/>
        <v>1.1000000000000001</v>
      </c>
      <c r="Y474" s="42" t="s">
        <v>56</v>
      </c>
      <c r="Z474" s="42" t="s">
        <v>56</v>
      </c>
      <c r="AA474" s="51" t="s">
        <v>56</v>
      </c>
      <c r="AB474" s="52" t="s">
        <v>56</v>
      </c>
      <c r="AC474" s="48" t="s">
        <v>2272</v>
      </c>
      <c r="AD474" s="82"/>
      <c r="AE474" s="48"/>
      <c r="AF474" s="54"/>
      <c r="AG474" s="54"/>
      <c r="AH474" s="54"/>
      <c r="AI474" s="46"/>
    </row>
    <row r="475" spans="2:35" ht="60" x14ac:dyDescent="0.25">
      <c r="B475" s="41">
        <v>468</v>
      </c>
      <c r="C475" s="42" t="s">
        <v>47</v>
      </c>
      <c r="D475" s="43" t="s">
        <v>48</v>
      </c>
      <c r="E475" s="44" t="s">
        <v>2273</v>
      </c>
      <c r="F475" s="45" t="s">
        <v>2274</v>
      </c>
      <c r="G475" s="58" t="s">
        <v>2275</v>
      </c>
      <c r="H475" s="42" t="s">
        <v>52</v>
      </c>
      <c r="I475" s="46"/>
      <c r="J475" s="47" t="s">
        <v>2276</v>
      </c>
      <c r="K475" s="48">
        <v>4</v>
      </c>
      <c r="L475" s="62" t="s">
        <v>54</v>
      </c>
      <c r="M475" s="42" t="s">
        <v>56</v>
      </c>
      <c r="N475" s="49"/>
      <c r="O475" s="49"/>
      <c r="P475" s="42" t="s">
        <v>56</v>
      </c>
      <c r="Q475" s="42" t="s">
        <v>56</v>
      </c>
      <c r="R475" s="42" t="s">
        <v>56</v>
      </c>
      <c r="S475" s="42" t="s">
        <v>56</v>
      </c>
      <c r="T475" s="50" t="s">
        <v>56</v>
      </c>
      <c r="U475" s="49" t="s">
        <v>57</v>
      </c>
      <c r="V475" s="49">
        <v>1</v>
      </c>
      <c r="W475" s="49">
        <v>1.1000000000000001</v>
      </c>
      <c r="X475" s="42">
        <f t="shared" si="23"/>
        <v>1.1000000000000001</v>
      </c>
      <c r="Y475" s="42" t="s">
        <v>56</v>
      </c>
      <c r="Z475" s="42" t="s">
        <v>56</v>
      </c>
      <c r="AA475" s="51" t="s">
        <v>56</v>
      </c>
      <c r="AB475" s="52" t="s">
        <v>56</v>
      </c>
      <c r="AC475" s="48" t="s">
        <v>8720</v>
      </c>
      <c r="AD475" s="65"/>
      <c r="AE475" s="48"/>
      <c r="AF475" s="54"/>
      <c r="AG475" s="54"/>
      <c r="AH475" s="54"/>
      <c r="AI475" s="46"/>
    </row>
    <row r="476" spans="2:35" ht="60" x14ac:dyDescent="0.25">
      <c r="B476" s="41">
        <v>469</v>
      </c>
      <c r="C476" s="42" t="s">
        <v>47</v>
      </c>
      <c r="D476" s="43" t="s">
        <v>48</v>
      </c>
      <c r="E476" s="44" t="s">
        <v>2277</v>
      </c>
      <c r="F476" s="45" t="s">
        <v>2278</v>
      </c>
      <c r="G476" s="45" t="s">
        <v>2279</v>
      </c>
      <c r="H476" s="42" t="s">
        <v>52</v>
      </c>
      <c r="I476" s="46"/>
      <c r="J476" s="47" t="s">
        <v>2280</v>
      </c>
      <c r="K476" s="48">
        <v>6</v>
      </c>
      <c r="L476" s="62" t="s">
        <v>54</v>
      </c>
      <c r="M476" s="42" t="s">
        <v>56</v>
      </c>
      <c r="N476" s="49"/>
      <c r="O476" s="49"/>
      <c r="P476" s="42" t="s">
        <v>56</v>
      </c>
      <c r="Q476" s="42" t="s">
        <v>56</v>
      </c>
      <c r="R476" s="42" t="s">
        <v>56</v>
      </c>
      <c r="S476" s="42" t="s">
        <v>56</v>
      </c>
      <c r="T476" s="50" t="s">
        <v>56</v>
      </c>
      <c r="U476" s="49" t="s">
        <v>57</v>
      </c>
      <c r="V476" s="49">
        <v>2</v>
      </c>
      <c r="W476" s="49">
        <v>1.1000000000000001</v>
      </c>
      <c r="X476" s="42">
        <f t="shared" si="23"/>
        <v>2.2000000000000002</v>
      </c>
      <c r="Y476" s="42" t="s">
        <v>56</v>
      </c>
      <c r="Z476" s="42" t="s">
        <v>56</v>
      </c>
      <c r="AA476" s="51" t="s">
        <v>56</v>
      </c>
      <c r="AB476" s="52" t="s">
        <v>56</v>
      </c>
      <c r="AC476" s="48" t="s">
        <v>8720</v>
      </c>
      <c r="AD476" s="65"/>
      <c r="AE476" s="48"/>
      <c r="AF476" s="54"/>
      <c r="AG476" s="54"/>
      <c r="AH476" s="54"/>
      <c r="AI476" s="46"/>
    </row>
    <row r="477" spans="2:35" ht="60" x14ac:dyDescent="0.25">
      <c r="B477" s="55">
        <v>470</v>
      </c>
      <c r="C477" s="42" t="s">
        <v>47</v>
      </c>
      <c r="D477" s="43" t="s">
        <v>48</v>
      </c>
      <c r="E477" s="44" t="s">
        <v>2281</v>
      </c>
      <c r="F477" s="45" t="s">
        <v>2282</v>
      </c>
      <c r="G477" s="45" t="s">
        <v>2283</v>
      </c>
      <c r="H477" s="42" t="s">
        <v>52</v>
      </c>
      <c r="I477" s="46"/>
      <c r="J477" s="47" t="s">
        <v>2284</v>
      </c>
      <c r="K477" s="48">
        <v>4</v>
      </c>
      <c r="L477" s="62" t="s">
        <v>54</v>
      </c>
      <c r="M477" s="42" t="s">
        <v>56</v>
      </c>
      <c r="N477" s="49"/>
      <c r="O477" s="49"/>
      <c r="P477" s="42" t="s">
        <v>56</v>
      </c>
      <c r="Q477" s="42" t="s">
        <v>56</v>
      </c>
      <c r="R477" s="42" t="s">
        <v>56</v>
      </c>
      <c r="S477" s="42" t="s">
        <v>56</v>
      </c>
      <c r="T477" s="50" t="s">
        <v>56</v>
      </c>
      <c r="U477" s="49" t="s">
        <v>57</v>
      </c>
      <c r="V477" s="49">
        <v>1</v>
      </c>
      <c r="W477" s="49">
        <v>1.1000000000000001</v>
      </c>
      <c r="X477" s="42">
        <f t="shared" si="23"/>
        <v>1.1000000000000001</v>
      </c>
      <c r="Y477" s="42" t="s">
        <v>56</v>
      </c>
      <c r="Z477" s="42" t="s">
        <v>56</v>
      </c>
      <c r="AA477" s="51" t="s">
        <v>56</v>
      </c>
      <c r="AB477" s="52" t="s">
        <v>56</v>
      </c>
      <c r="AC477" s="48" t="s">
        <v>2285</v>
      </c>
      <c r="AD477" s="65"/>
      <c r="AE477" s="48"/>
      <c r="AF477" s="54"/>
      <c r="AG477" s="54"/>
      <c r="AH477" s="54"/>
      <c r="AI477" s="46"/>
    </row>
    <row r="478" spans="2:35" ht="60" x14ac:dyDescent="0.25">
      <c r="B478" s="41">
        <v>471</v>
      </c>
      <c r="C478" s="42" t="s">
        <v>47</v>
      </c>
      <c r="D478" s="43" t="s">
        <v>48</v>
      </c>
      <c r="E478" s="44" t="s">
        <v>2286</v>
      </c>
      <c r="F478" s="45" t="s">
        <v>2287</v>
      </c>
      <c r="G478" s="68" t="s">
        <v>2288</v>
      </c>
      <c r="H478" s="42" t="s">
        <v>52</v>
      </c>
      <c r="I478" s="46"/>
      <c r="J478" s="47" t="s">
        <v>2289</v>
      </c>
      <c r="K478" s="48">
        <v>4</v>
      </c>
      <c r="L478" s="62" t="s">
        <v>54</v>
      </c>
      <c r="M478" s="42" t="s">
        <v>56</v>
      </c>
      <c r="N478" s="49"/>
      <c r="O478" s="49"/>
      <c r="P478" s="42" t="s">
        <v>56</v>
      </c>
      <c r="Q478" s="42" t="s">
        <v>56</v>
      </c>
      <c r="R478" s="42" t="s">
        <v>56</v>
      </c>
      <c r="S478" s="42" t="s">
        <v>56</v>
      </c>
      <c r="T478" s="50" t="s">
        <v>56</v>
      </c>
      <c r="U478" s="49" t="s">
        <v>57</v>
      </c>
      <c r="V478" s="49">
        <v>1</v>
      </c>
      <c r="W478" s="49">
        <v>1.1000000000000001</v>
      </c>
      <c r="X478" s="42">
        <f t="shared" si="23"/>
        <v>1.1000000000000001</v>
      </c>
      <c r="Y478" s="42" t="s">
        <v>56</v>
      </c>
      <c r="Z478" s="42" t="s">
        <v>56</v>
      </c>
      <c r="AA478" s="51" t="s">
        <v>56</v>
      </c>
      <c r="AB478" s="52" t="s">
        <v>56</v>
      </c>
      <c r="AC478" s="48" t="s">
        <v>2290</v>
      </c>
      <c r="AD478" s="65"/>
      <c r="AE478" s="48"/>
      <c r="AF478" s="54"/>
      <c r="AG478" s="54"/>
      <c r="AH478" s="54"/>
      <c r="AI478" s="46"/>
    </row>
    <row r="479" spans="2:35" ht="60" x14ac:dyDescent="0.25">
      <c r="B479" s="41">
        <v>472</v>
      </c>
      <c r="C479" s="42" t="s">
        <v>47</v>
      </c>
      <c r="D479" s="43" t="s">
        <v>48</v>
      </c>
      <c r="E479" s="44" t="s">
        <v>2291</v>
      </c>
      <c r="F479" s="45" t="s">
        <v>2292</v>
      </c>
      <c r="G479" s="45" t="s">
        <v>2293</v>
      </c>
      <c r="H479" s="42" t="s">
        <v>52</v>
      </c>
      <c r="I479" s="46"/>
      <c r="J479" s="47" t="s">
        <v>2294</v>
      </c>
      <c r="K479" s="48">
        <v>4</v>
      </c>
      <c r="L479" s="62" t="s">
        <v>54</v>
      </c>
      <c r="M479" s="42" t="s">
        <v>56</v>
      </c>
      <c r="N479" s="49"/>
      <c r="O479" s="49"/>
      <c r="P479" s="42" t="s">
        <v>56</v>
      </c>
      <c r="Q479" s="42" t="s">
        <v>56</v>
      </c>
      <c r="R479" s="42" t="s">
        <v>56</v>
      </c>
      <c r="S479" s="42" t="s">
        <v>56</v>
      </c>
      <c r="T479" s="50" t="s">
        <v>56</v>
      </c>
      <c r="U479" s="49" t="s">
        <v>57</v>
      </c>
      <c r="V479" s="49">
        <v>1</v>
      </c>
      <c r="W479" s="49">
        <v>1.1000000000000001</v>
      </c>
      <c r="X479" s="42">
        <f t="shared" si="23"/>
        <v>1.1000000000000001</v>
      </c>
      <c r="Y479" s="42" t="s">
        <v>56</v>
      </c>
      <c r="Z479" s="42" t="s">
        <v>56</v>
      </c>
      <c r="AA479" s="51" t="s">
        <v>56</v>
      </c>
      <c r="AB479" s="52" t="s">
        <v>56</v>
      </c>
      <c r="AC479" s="48" t="s">
        <v>2295</v>
      </c>
      <c r="AD479" s="65"/>
      <c r="AE479" s="48"/>
      <c r="AF479" s="54"/>
      <c r="AG479" s="54"/>
      <c r="AH479" s="54"/>
      <c r="AI479" s="46"/>
    </row>
    <row r="480" spans="2:35" ht="60" x14ac:dyDescent="0.25">
      <c r="B480" s="55">
        <v>473</v>
      </c>
      <c r="C480" s="42" t="s">
        <v>47</v>
      </c>
      <c r="D480" s="43" t="s">
        <v>48</v>
      </c>
      <c r="E480" s="44" t="s">
        <v>2296</v>
      </c>
      <c r="F480" s="45" t="s">
        <v>2297</v>
      </c>
      <c r="G480" s="45" t="s">
        <v>2298</v>
      </c>
      <c r="H480" s="42" t="s">
        <v>52</v>
      </c>
      <c r="I480" s="46"/>
      <c r="J480" s="47" t="s">
        <v>2299</v>
      </c>
      <c r="K480" s="48">
        <v>4</v>
      </c>
      <c r="L480" s="49" t="s">
        <v>54</v>
      </c>
      <c r="M480" s="42" t="s">
        <v>141</v>
      </c>
      <c r="N480" s="49"/>
      <c r="O480" s="49"/>
      <c r="P480" s="42" t="s">
        <v>56</v>
      </c>
      <c r="Q480" s="42" t="s">
        <v>56</v>
      </c>
      <c r="R480" s="42" t="s">
        <v>56</v>
      </c>
      <c r="S480" s="42" t="s">
        <v>56</v>
      </c>
      <c r="T480" s="50" t="s">
        <v>56</v>
      </c>
      <c r="U480" s="49" t="s">
        <v>57</v>
      </c>
      <c r="V480" s="49">
        <v>1</v>
      </c>
      <c r="W480" s="49">
        <v>1.1000000000000001</v>
      </c>
      <c r="X480" s="42">
        <f t="shared" si="23"/>
        <v>1.1000000000000001</v>
      </c>
      <c r="Y480" s="42" t="s">
        <v>56</v>
      </c>
      <c r="Z480" s="42" t="s">
        <v>56</v>
      </c>
      <c r="AA480" s="51" t="s">
        <v>56</v>
      </c>
      <c r="AB480" s="52" t="s">
        <v>56</v>
      </c>
      <c r="AC480" s="48" t="s">
        <v>2300</v>
      </c>
      <c r="AD480" s="65"/>
      <c r="AE480" s="48"/>
      <c r="AF480" s="54"/>
      <c r="AG480" s="54"/>
      <c r="AH480" s="54"/>
      <c r="AI480" s="46"/>
    </row>
    <row r="481" spans="2:35" ht="60" x14ac:dyDescent="0.25">
      <c r="B481" s="41">
        <v>474</v>
      </c>
      <c r="C481" s="42" t="s">
        <v>47</v>
      </c>
      <c r="D481" s="43" t="s">
        <v>48</v>
      </c>
      <c r="E481" s="44" t="s">
        <v>2301</v>
      </c>
      <c r="F481" s="45" t="s">
        <v>2302</v>
      </c>
      <c r="G481" s="58" t="s">
        <v>2303</v>
      </c>
      <c r="H481" s="42" t="s">
        <v>52</v>
      </c>
      <c r="I481" s="46"/>
      <c r="J481" s="47" t="s">
        <v>2304</v>
      </c>
      <c r="K481" s="48">
        <v>7</v>
      </c>
      <c r="L481" s="49" t="s">
        <v>54</v>
      </c>
      <c r="M481" s="42" t="s">
        <v>141</v>
      </c>
      <c r="N481" s="49"/>
      <c r="O481" s="49"/>
      <c r="P481" s="42" t="s">
        <v>56</v>
      </c>
      <c r="Q481" s="42" t="s">
        <v>56</v>
      </c>
      <c r="R481" s="42" t="s">
        <v>56</v>
      </c>
      <c r="S481" s="42" t="s">
        <v>56</v>
      </c>
      <c r="T481" s="50" t="s">
        <v>56</v>
      </c>
      <c r="U481" s="49" t="s">
        <v>57</v>
      </c>
      <c r="V481" s="49">
        <v>2</v>
      </c>
      <c r="W481" s="49">
        <v>1.1000000000000001</v>
      </c>
      <c r="X481" s="42">
        <f t="shared" si="23"/>
        <v>2.2000000000000002</v>
      </c>
      <c r="Y481" s="42" t="s">
        <v>56</v>
      </c>
      <c r="Z481" s="42" t="s">
        <v>56</v>
      </c>
      <c r="AA481" s="51" t="s">
        <v>56</v>
      </c>
      <c r="AB481" s="52" t="s">
        <v>56</v>
      </c>
      <c r="AC481" s="48" t="s">
        <v>2305</v>
      </c>
      <c r="AD481" s="65"/>
      <c r="AE481" s="48"/>
      <c r="AF481" s="54"/>
      <c r="AG481" s="54"/>
      <c r="AH481" s="54"/>
      <c r="AI481" s="46"/>
    </row>
    <row r="482" spans="2:35" ht="60" x14ac:dyDescent="0.25">
      <c r="B482" s="41">
        <v>475</v>
      </c>
      <c r="C482" s="42" t="s">
        <v>47</v>
      </c>
      <c r="D482" s="43" t="s">
        <v>48</v>
      </c>
      <c r="E482" s="44" t="s">
        <v>2306</v>
      </c>
      <c r="F482" s="45" t="s">
        <v>2307</v>
      </c>
      <c r="G482" s="58" t="s">
        <v>2308</v>
      </c>
      <c r="H482" s="42" t="s">
        <v>52</v>
      </c>
      <c r="I482" s="46"/>
      <c r="J482" s="47" t="s">
        <v>2309</v>
      </c>
      <c r="K482" s="48">
        <v>4</v>
      </c>
      <c r="L482" s="49" t="s">
        <v>639</v>
      </c>
      <c r="M482" s="42" t="s">
        <v>56</v>
      </c>
      <c r="N482" s="49" t="s">
        <v>56</v>
      </c>
      <c r="O482" s="49" t="s">
        <v>56</v>
      </c>
      <c r="P482" s="42" t="s">
        <v>56</v>
      </c>
      <c r="Q482" s="49" t="s">
        <v>56</v>
      </c>
      <c r="R482" s="42" t="s">
        <v>56</v>
      </c>
      <c r="S482" s="42" t="s">
        <v>56</v>
      </c>
      <c r="T482" s="50" t="s">
        <v>56</v>
      </c>
      <c r="U482" s="49" t="s">
        <v>57</v>
      </c>
      <c r="V482" s="49">
        <v>1</v>
      </c>
      <c r="W482" s="49">
        <v>1.1000000000000001</v>
      </c>
      <c r="X482" s="42">
        <f t="shared" si="23"/>
        <v>1.1000000000000001</v>
      </c>
      <c r="Y482" s="42" t="s">
        <v>56</v>
      </c>
      <c r="Z482" s="42" t="s">
        <v>56</v>
      </c>
      <c r="AA482" s="51" t="s">
        <v>56</v>
      </c>
      <c r="AB482" s="52" t="s">
        <v>56</v>
      </c>
      <c r="AC482" s="48" t="s">
        <v>2310</v>
      </c>
      <c r="AD482" s="65">
        <v>1055100064524</v>
      </c>
      <c r="AE482" s="48" t="s">
        <v>2311</v>
      </c>
      <c r="AF482" s="54"/>
      <c r="AG482" s="54"/>
      <c r="AH482" s="54"/>
      <c r="AI482" s="46"/>
    </row>
    <row r="483" spans="2:35" ht="60" x14ac:dyDescent="0.25">
      <c r="B483" s="55">
        <v>476</v>
      </c>
      <c r="C483" s="42" t="s">
        <v>47</v>
      </c>
      <c r="D483" s="43" t="s">
        <v>48</v>
      </c>
      <c r="E483" s="44" t="s">
        <v>2312</v>
      </c>
      <c r="F483" s="71" t="s">
        <v>2313</v>
      </c>
      <c r="G483" s="57" t="s">
        <v>2314</v>
      </c>
      <c r="H483" s="42" t="s">
        <v>52</v>
      </c>
      <c r="I483" s="46"/>
      <c r="J483" s="47" t="s">
        <v>2315</v>
      </c>
      <c r="K483" s="48">
        <v>3</v>
      </c>
      <c r="L483" s="49" t="s">
        <v>72</v>
      </c>
      <c r="M483" s="42" t="s">
        <v>56</v>
      </c>
      <c r="N483" s="49" t="s">
        <v>56</v>
      </c>
      <c r="O483" s="49"/>
      <c r="P483" s="42" t="s">
        <v>56</v>
      </c>
      <c r="Q483" s="49" t="s">
        <v>56</v>
      </c>
      <c r="R483" s="42" t="s">
        <v>56</v>
      </c>
      <c r="S483" s="42" t="s">
        <v>56</v>
      </c>
      <c r="T483" s="50" t="s">
        <v>56</v>
      </c>
      <c r="U483" s="49" t="s">
        <v>57</v>
      </c>
      <c r="V483" s="49">
        <v>1</v>
      </c>
      <c r="W483" s="49">
        <v>1.1000000000000001</v>
      </c>
      <c r="X483" s="42">
        <f t="shared" si="23"/>
        <v>1.1000000000000001</v>
      </c>
      <c r="Y483" s="42" t="s">
        <v>56</v>
      </c>
      <c r="Z483" s="42" t="s">
        <v>56</v>
      </c>
      <c r="AA483" s="51" t="s">
        <v>56</v>
      </c>
      <c r="AB483" s="52" t="s">
        <v>56</v>
      </c>
      <c r="AC483" s="48" t="s">
        <v>2316</v>
      </c>
      <c r="AD483" s="65">
        <v>1035100186439</v>
      </c>
      <c r="AE483" s="48" t="s">
        <v>2317</v>
      </c>
      <c r="AF483" s="54"/>
      <c r="AG483" s="54"/>
      <c r="AH483" s="54"/>
      <c r="AI483" s="46"/>
    </row>
    <row r="484" spans="2:35" ht="60" x14ac:dyDescent="0.25">
      <c r="B484" s="41">
        <v>477</v>
      </c>
      <c r="C484" s="42" t="s">
        <v>47</v>
      </c>
      <c r="D484" s="43" t="s">
        <v>48</v>
      </c>
      <c r="E484" s="44" t="s">
        <v>2318</v>
      </c>
      <c r="F484" s="58" t="s">
        <v>2319</v>
      </c>
      <c r="G484" s="45" t="s">
        <v>2320</v>
      </c>
      <c r="H484" s="42" t="s">
        <v>52</v>
      </c>
      <c r="I484" s="46"/>
      <c r="J484" s="47" t="s">
        <v>2321</v>
      </c>
      <c r="K484" s="48">
        <v>4</v>
      </c>
      <c r="L484" s="49" t="s">
        <v>54</v>
      </c>
      <c r="M484" s="42" t="s">
        <v>141</v>
      </c>
      <c r="N484" s="49"/>
      <c r="O484" s="49"/>
      <c r="P484" s="42" t="s">
        <v>56</v>
      </c>
      <c r="Q484" s="42" t="s">
        <v>56</v>
      </c>
      <c r="R484" s="42" t="s">
        <v>56</v>
      </c>
      <c r="S484" s="42" t="s">
        <v>56</v>
      </c>
      <c r="T484" s="50" t="s">
        <v>56</v>
      </c>
      <c r="U484" s="49" t="s">
        <v>57</v>
      </c>
      <c r="V484" s="49">
        <v>1</v>
      </c>
      <c r="W484" s="49">
        <v>1.1000000000000001</v>
      </c>
      <c r="X484" s="42">
        <f t="shared" si="23"/>
        <v>1.1000000000000001</v>
      </c>
      <c r="Y484" s="42" t="s">
        <v>56</v>
      </c>
      <c r="Z484" s="42" t="s">
        <v>56</v>
      </c>
      <c r="AA484" s="51" t="s">
        <v>56</v>
      </c>
      <c r="AB484" s="52" t="s">
        <v>56</v>
      </c>
      <c r="AC484" s="48" t="s">
        <v>8720</v>
      </c>
      <c r="AD484" s="65"/>
      <c r="AE484" s="48"/>
      <c r="AF484" s="54"/>
      <c r="AG484" s="54"/>
      <c r="AH484" s="54"/>
      <c r="AI484" s="46"/>
    </row>
    <row r="485" spans="2:35" ht="60" x14ac:dyDescent="0.25">
      <c r="B485" s="41">
        <v>478</v>
      </c>
      <c r="C485" s="42" t="s">
        <v>47</v>
      </c>
      <c r="D485" s="43" t="s">
        <v>48</v>
      </c>
      <c r="E485" s="44" t="s">
        <v>2318</v>
      </c>
      <c r="F485" s="45" t="s">
        <v>2322</v>
      </c>
      <c r="G485" s="45" t="s">
        <v>2323</v>
      </c>
      <c r="H485" s="42" t="s">
        <v>52</v>
      </c>
      <c r="I485" s="46"/>
      <c r="J485" s="47" t="s">
        <v>2324</v>
      </c>
      <c r="K485" s="48">
        <v>4</v>
      </c>
      <c r="L485" s="49" t="s">
        <v>54</v>
      </c>
      <c r="M485" s="42" t="s">
        <v>141</v>
      </c>
      <c r="N485" s="49"/>
      <c r="O485" s="49"/>
      <c r="P485" s="42" t="s">
        <v>56</v>
      </c>
      <c r="Q485" s="42" t="s">
        <v>56</v>
      </c>
      <c r="R485" s="42" t="s">
        <v>56</v>
      </c>
      <c r="S485" s="42" t="s">
        <v>56</v>
      </c>
      <c r="T485" s="50" t="s">
        <v>56</v>
      </c>
      <c r="U485" s="49" t="s">
        <v>57</v>
      </c>
      <c r="V485" s="49">
        <v>1</v>
      </c>
      <c r="W485" s="49">
        <v>1.1000000000000001</v>
      </c>
      <c r="X485" s="42">
        <f t="shared" si="23"/>
        <v>1.1000000000000001</v>
      </c>
      <c r="Y485" s="42" t="s">
        <v>56</v>
      </c>
      <c r="Z485" s="42" t="s">
        <v>56</v>
      </c>
      <c r="AA485" s="51" t="s">
        <v>56</v>
      </c>
      <c r="AB485" s="52" t="s">
        <v>56</v>
      </c>
      <c r="AC485" s="48" t="s">
        <v>2325</v>
      </c>
      <c r="AD485" s="65"/>
      <c r="AE485" s="48"/>
      <c r="AF485" s="54"/>
      <c r="AG485" s="54"/>
      <c r="AH485" s="54"/>
      <c r="AI485" s="46"/>
    </row>
    <row r="486" spans="2:35" ht="60" x14ac:dyDescent="0.25">
      <c r="B486" s="55">
        <v>479</v>
      </c>
      <c r="C486" s="42" t="s">
        <v>47</v>
      </c>
      <c r="D486" s="43" t="s">
        <v>48</v>
      </c>
      <c r="E486" s="44" t="s">
        <v>2318</v>
      </c>
      <c r="F486" s="45" t="s">
        <v>2326</v>
      </c>
      <c r="G486" s="45" t="s">
        <v>2327</v>
      </c>
      <c r="H486" s="42" t="s">
        <v>52</v>
      </c>
      <c r="I486" s="46"/>
      <c r="J486" s="47" t="s">
        <v>2328</v>
      </c>
      <c r="K486" s="48">
        <v>7</v>
      </c>
      <c r="L486" s="49" t="s">
        <v>54</v>
      </c>
      <c r="M486" s="42" t="s">
        <v>64</v>
      </c>
      <c r="N486" s="49"/>
      <c r="O486" s="49"/>
      <c r="P486" s="42" t="s">
        <v>56</v>
      </c>
      <c r="Q486" s="42" t="s">
        <v>56</v>
      </c>
      <c r="R486" s="42" t="s">
        <v>56</v>
      </c>
      <c r="S486" s="42" t="s">
        <v>56</v>
      </c>
      <c r="T486" s="50" t="s">
        <v>56</v>
      </c>
      <c r="U486" s="49" t="s">
        <v>57</v>
      </c>
      <c r="V486" s="49">
        <v>2</v>
      </c>
      <c r="W486" s="49">
        <v>1.1000000000000001</v>
      </c>
      <c r="X486" s="42">
        <f t="shared" si="23"/>
        <v>2.2000000000000002</v>
      </c>
      <c r="Y486" s="42" t="s">
        <v>56</v>
      </c>
      <c r="Z486" s="42" t="s">
        <v>56</v>
      </c>
      <c r="AA486" s="51" t="s">
        <v>56</v>
      </c>
      <c r="AB486" s="52" t="s">
        <v>56</v>
      </c>
      <c r="AC486" s="48"/>
      <c r="AD486" s="65"/>
      <c r="AE486" s="48"/>
      <c r="AF486" s="54"/>
      <c r="AG486" s="54"/>
      <c r="AH486" s="54"/>
      <c r="AI486" s="46"/>
    </row>
    <row r="487" spans="2:35" ht="60" x14ac:dyDescent="0.25">
      <c r="B487" s="41">
        <v>480</v>
      </c>
      <c r="C487" s="42" t="s">
        <v>47</v>
      </c>
      <c r="D487" s="43" t="s">
        <v>48</v>
      </c>
      <c r="E487" s="44" t="s">
        <v>2329</v>
      </c>
      <c r="F487" s="68" t="s">
        <v>2330</v>
      </c>
      <c r="G487" s="45" t="s">
        <v>2331</v>
      </c>
      <c r="H487" s="42" t="s">
        <v>52</v>
      </c>
      <c r="I487" s="46"/>
      <c r="J487" s="47" t="s">
        <v>2332</v>
      </c>
      <c r="K487" s="48">
        <v>18</v>
      </c>
      <c r="L487" s="49" t="s">
        <v>54</v>
      </c>
      <c r="M487" s="42" t="s">
        <v>64</v>
      </c>
      <c r="N487" s="49"/>
      <c r="O487" s="49"/>
      <c r="P487" s="42" t="s">
        <v>56</v>
      </c>
      <c r="Q487" s="42" t="s">
        <v>56</v>
      </c>
      <c r="R487" s="42" t="s">
        <v>56</v>
      </c>
      <c r="S487" s="42" t="s">
        <v>56</v>
      </c>
      <c r="T487" s="50" t="s">
        <v>56</v>
      </c>
      <c r="U487" s="49" t="s">
        <v>57</v>
      </c>
      <c r="V487" s="49">
        <v>6</v>
      </c>
      <c r="W487" s="49">
        <v>1.1000000000000001</v>
      </c>
      <c r="X487" s="42">
        <f t="shared" si="23"/>
        <v>6.6000000000000005</v>
      </c>
      <c r="Y487" s="42" t="s">
        <v>56</v>
      </c>
      <c r="Z487" s="42" t="s">
        <v>56</v>
      </c>
      <c r="AA487" s="51" t="s">
        <v>56</v>
      </c>
      <c r="AB487" s="52" t="s">
        <v>56</v>
      </c>
      <c r="AC487" s="48" t="s">
        <v>2333</v>
      </c>
      <c r="AD487" s="65"/>
      <c r="AE487" s="48"/>
      <c r="AF487" s="54"/>
      <c r="AG487" s="54"/>
      <c r="AH487" s="54"/>
      <c r="AI487" s="46"/>
    </row>
    <row r="488" spans="2:35" ht="60" x14ac:dyDescent="0.25">
      <c r="B488" s="41">
        <v>481</v>
      </c>
      <c r="C488" s="42" t="s">
        <v>47</v>
      </c>
      <c r="D488" s="43" t="s">
        <v>48</v>
      </c>
      <c r="E488" s="44" t="s">
        <v>2334</v>
      </c>
      <c r="F488" s="58" t="s">
        <v>2335</v>
      </c>
      <c r="G488" s="45" t="s">
        <v>2336</v>
      </c>
      <c r="H488" s="42" t="s">
        <v>52</v>
      </c>
      <c r="I488" s="46"/>
      <c r="J488" s="47" t="s">
        <v>2337</v>
      </c>
      <c r="K488" s="48">
        <v>8</v>
      </c>
      <c r="L488" s="49" t="s">
        <v>54</v>
      </c>
      <c r="M488" s="42" t="s">
        <v>56</v>
      </c>
      <c r="N488" s="49"/>
      <c r="O488" s="49"/>
      <c r="P488" s="42" t="s">
        <v>56</v>
      </c>
      <c r="Q488" s="42" t="s">
        <v>56</v>
      </c>
      <c r="R488" s="42" t="s">
        <v>56</v>
      </c>
      <c r="S488" s="42" t="s">
        <v>56</v>
      </c>
      <c r="T488" s="50" t="s">
        <v>56</v>
      </c>
      <c r="U488" s="49" t="s">
        <v>57</v>
      </c>
      <c r="V488" s="49">
        <v>2</v>
      </c>
      <c r="W488" s="49">
        <v>1.1000000000000001</v>
      </c>
      <c r="X488" s="42">
        <f t="shared" si="23"/>
        <v>2.2000000000000002</v>
      </c>
      <c r="Y488" s="42" t="s">
        <v>56</v>
      </c>
      <c r="Z488" s="42" t="s">
        <v>56</v>
      </c>
      <c r="AA488" s="51" t="s">
        <v>56</v>
      </c>
      <c r="AB488" s="52" t="s">
        <v>56</v>
      </c>
      <c r="AC488" s="48" t="s">
        <v>2338</v>
      </c>
      <c r="AD488" s="65">
        <v>1085190015514</v>
      </c>
      <c r="AE488" s="48" t="s">
        <v>2339</v>
      </c>
      <c r="AF488" s="54"/>
      <c r="AG488" s="54"/>
      <c r="AH488" s="54"/>
      <c r="AI488" s="46"/>
    </row>
    <row r="489" spans="2:35" ht="60" x14ac:dyDescent="0.25">
      <c r="B489" s="55">
        <v>482</v>
      </c>
      <c r="C489" s="42" t="s">
        <v>47</v>
      </c>
      <c r="D489" s="43" t="s">
        <v>48</v>
      </c>
      <c r="E489" s="44" t="s">
        <v>2340</v>
      </c>
      <c r="F489" s="45" t="s">
        <v>2341</v>
      </c>
      <c r="G489" s="45" t="s">
        <v>2342</v>
      </c>
      <c r="H489" s="42" t="s">
        <v>52</v>
      </c>
      <c r="I489" s="46"/>
      <c r="J489" s="47" t="s">
        <v>2343</v>
      </c>
      <c r="K489" s="48">
        <v>8</v>
      </c>
      <c r="L489" s="49" t="s">
        <v>54</v>
      </c>
      <c r="M489" s="42" t="s">
        <v>64</v>
      </c>
      <c r="N489" s="49"/>
      <c r="O489" s="49"/>
      <c r="P489" s="42" t="s">
        <v>56</v>
      </c>
      <c r="Q489" s="42" t="s">
        <v>56</v>
      </c>
      <c r="R489" s="42" t="s">
        <v>56</v>
      </c>
      <c r="S489" s="42" t="s">
        <v>56</v>
      </c>
      <c r="T489" s="50" t="s">
        <v>56</v>
      </c>
      <c r="U489" s="49" t="s">
        <v>57</v>
      </c>
      <c r="V489" s="49">
        <v>2</v>
      </c>
      <c r="W489" s="49">
        <v>1.1000000000000001</v>
      </c>
      <c r="X489" s="42">
        <f t="shared" si="23"/>
        <v>2.2000000000000002</v>
      </c>
      <c r="Y489" s="42" t="s">
        <v>56</v>
      </c>
      <c r="Z489" s="42" t="s">
        <v>56</v>
      </c>
      <c r="AA489" s="51" t="s">
        <v>56</v>
      </c>
      <c r="AB489" s="52" t="s">
        <v>56</v>
      </c>
      <c r="AC489" s="48" t="s">
        <v>2344</v>
      </c>
      <c r="AD489" s="65"/>
      <c r="AE489" s="48"/>
      <c r="AF489" s="54"/>
      <c r="AG489" s="54"/>
      <c r="AH489" s="54"/>
      <c r="AI489" s="46"/>
    </row>
    <row r="490" spans="2:35" ht="60" x14ac:dyDescent="0.25">
      <c r="B490" s="41">
        <v>483</v>
      </c>
      <c r="C490" s="42" t="s">
        <v>47</v>
      </c>
      <c r="D490" s="43" t="s">
        <v>48</v>
      </c>
      <c r="E490" s="44" t="s">
        <v>2345</v>
      </c>
      <c r="F490" s="58" t="s">
        <v>2346</v>
      </c>
      <c r="G490" s="45" t="s">
        <v>2347</v>
      </c>
      <c r="H490" s="42" t="s">
        <v>52</v>
      </c>
      <c r="I490" s="46"/>
      <c r="J490" s="47" t="s">
        <v>2348</v>
      </c>
      <c r="K490" s="61">
        <v>4</v>
      </c>
      <c r="L490" s="62" t="s">
        <v>72</v>
      </c>
      <c r="M490" s="42" t="s">
        <v>56</v>
      </c>
      <c r="N490" s="62" t="s">
        <v>106</v>
      </c>
      <c r="O490" s="62" t="s">
        <v>106</v>
      </c>
      <c r="P490" s="42" t="s">
        <v>56</v>
      </c>
      <c r="Q490" s="42" t="s">
        <v>56</v>
      </c>
      <c r="R490" s="42" t="s">
        <v>56</v>
      </c>
      <c r="S490" s="42" t="s">
        <v>56</v>
      </c>
      <c r="T490" s="50" t="s">
        <v>56</v>
      </c>
      <c r="U490" s="63" t="s">
        <v>57</v>
      </c>
      <c r="V490" s="62">
        <v>1</v>
      </c>
      <c r="W490" s="49">
        <v>1.1000000000000001</v>
      </c>
      <c r="X490" s="64">
        <f t="shared" si="23"/>
        <v>1.1000000000000001</v>
      </c>
      <c r="Y490" s="42" t="s">
        <v>56</v>
      </c>
      <c r="Z490" s="42" t="s">
        <v>56</v>
      </c>
      <c r="AA490" s="51" t="s">
        <v>56</v>
      </c>
      <c r="AB490" s="52" t="s">
        <v>56</v>
      </c>
      <c r="AC490" s="48" t="s">
        <v>2349</v>
      </c>
      <c r="AD490" s="82">
        <v>1125190001397</v>
      </c>
      <c r="AE490" s="48" t="s">
        <v>2350</v>
      </c>
      <c r="AF490" s="54"/>
      <c r="AG490" s="54"/>
      <c r="AH490" s="54"/>
      <c r="AI490" s="46"/>
    </row>
    <row r="491" spans="2:35" ht="60" x14ac:dyDescent="0.25">
      <c r="B491" s="41">
        <v>484</v>
      </c>
      <c r="C491" s="42" t="s">
        <v>47</v>
      </c>
      <c r="D491" s="43" t="s">
        <v>48</v>
      </c>
      <c r="E491" s="44" t="s">
        <v>2351</v>
      </c>
      <c r="F491" s="45" t="s">
        <v>2352</v>
      </c>
      <c r="G491" s="45" t="s">
        <v>2353</v>
      </c>
      <c r="H491" s="42" t="s">
        <v>52</v>
      </c>
      <c r="I491" s="46"/>
      <c r="J491" s="47" t="s">
        <v>2354</v>
      </c>
      <c r="K491" s="48">
        <v>4</v>
      </c>
      <c r="L491" s="49" t="s">
        <v>54</v>
      </c>
      <c r="M491" s="42" t="s">
        <v>64</v>
      </c>
      <c r="N491" s="49"/>
      <c r="O491" s="49"/>
      <c r="P491" s="42" t="s">
        <v>56</v>
      </c>
      <c r="Q491" s="42" t="s">
        <v>56</v>
      </c>
      <c r="R491" s="42" t="s">
        <v>56</v>
      </c>
      <c r="S491" s="42" t="s">
        <v>56</v>
      </c>
      <c r="T491" s="50" t="s">
        <v>56</v>
      </c>
      <c r="U491" s="49" t="s">
        <v>57</v>
      </c>
      <c r="V491" s="49">
        <v>1</v>
      </c>
      <c r="W491" s="49">
        <v>1.1000000000000001</v>
      </c>
      <c r="X491" s="42">
        <f t="shared" si="23"/>
        <v>1.1000000000000001</v>
      </c>
      <c r="Y491" s="42" t="s">
        <v>56</v>
      </c>
      <c r="Z491" s="42" t="s">
        <v>56</v>
      </c>
      <c r="AA491" s="51" t="s">
        <v>56</v>
      </c>
      <c r="AB491" s="52" t="s">
        <v>56</v>
      </c>
      <c r="AC491" s="48" t="s">
        <v>8368</v>
      </c>
      <c r="AD491" s="65"/>
      <c r="AE491" s="48"/>
      <c r="AF491" s="54"/>
      <c r="AG491" s="54"/>
      <c r="AH491" s="54"/>
      <c r="AI491" s="46"/>
    </row>
    <row r="492" spans="2:35" ht="60" x14ac:dyDescent="0.25">
      <c r="B492" s="55">
        <v>485</v>
      </c>
      <c r="C492" s="42" t="s">
        <v>47</v>
      </c>
      <c r="D492" s="43" t="s">
        <v>48</v>
      </c>
      <c r="E492" s="44" t="s">
        <v>2355</v>
      </c>
      <c r="F492" s="45" t="s">
        <v>2356</v>
      </c>
      <c r="G492" s="45" t="s">
        <v>2357</v>
      </c>
      <c r="H492" s="42" t="s">
        <v>52</v>
      </c>
      <c r="I492" s="46"/>
      <c r="J492" s="47" t="s">
        <v>2358</v>
      </c>
      <c r="K492" s="48" t="s">
        <v>349</v>
      </c>
      <c r="L492" s="49" t="s">
        <v>54</v>
      </c>
      <c r="M492" s="42" t="s">
        <v>56</v>
      </c>
      <c r="N492" s="49" t="s">
        <v>56</v>
      </c>
      <c r="O492" s="49" t="s">
        <v>56</v>
      </c>
      <c r="P492" s="42" t="s">
        <v>56</v>
      </c>
      <c r="Q492" s="49" t="s">
        <v>56</v>
      </c>
      <c r="R492" s="42" t="s">
        <v>56</v>
      </c>
      <c r="S492" s="42" t="s">
        <v>56</v>
      </c>
      <c r="T492" s="50" t="s">
        <v>56</v>
      </c>
      <c r="U492" s="49" t="s">
        <v>57</v>
      </c>
      <c r="V492" s="49">
        <v>2</v>
      </c>
      <c r="W492" s="49">
        <v>1.1000000000000001</v>
      </c>
      <c r="X492" s="42">
        <f t="shared" si="23"/>
        <v>2.2000000000000002</v>
      </c>
      <c r="Y492" s="42" t="s">
        <v>56</v>
      </c>
      <c r="Z492" s="42" t="s">
        <v>56</v>
      </c>
      <c r="AA492" s="51" t="s">
        <v>56</v>
      </c>
      <c r="AB492" s="52" t="s">
        <v>56</v>
      </c>
      <c r="AC492" s="48" t="s">
        <v>2359</v>
      </c>
      <c r="AD492" s="65"/>
      <c r="AE492" s="48"/>
      <c r="AF492" s="54"/>
      <c r="AG492" s="54"/>
      <c r="AH492" s="54"/>
      <c r="AI492" s="46"/>
    </row>
    <row r="493" spans="2:35" ht="60" x14ac:dyDescent="0.25">
      <c r="B493" s="41">
        <v>486</v>
      </c>
      <c r="C493" s="42" t="s">
        <v>47</v>
      </c>
      <c r="D493" s="43" t="s">
        <v>48</v>
      </c>
      <c r="E493" s="44" t="s">
        <v>2360</v>
      </c>
      <c r="F493" s="45" t="s">
        <v>2352</v>
      </c>
      <c r="G493" s="45" t="s">
        <v>2353</v>
      </c>
      <c r="H493" s="42" t="s">
        <v>52</v>
      </c>
      <c r="I493" s="46"/>
      <c r="J493" s="47" t="s">
        <v>2361</v>
      </c>
      <c r="K493" s="48">
        <v>4</v>
      </c>
      <c r="L493" s="49" t="s">
        <v>54</v>
      </c>
      <c r="M493" s="42" t="s">
        <v>141</v>
      </c>
      <c r="N493" s="49"/>
      <c r="O493" s="49"/>
      <c r="P493" s="42" t="s">
        <v>56</v>
      </c>
      <c r="Q493" s="42" t="s">
        <v>56</v>
      </c>
      <c r="R493" s="42" t="s">
        <v>56</v>
      </c>
      <c r="S493" s="42" t="s">
        <v>56</v>
      </c>
      <c r="T493" s="50" t="s">
        <v>56</v>
      </c>
      <c r="U493" s="49" t="s">
        <v>57</v>
      </c>
      <c r="V493" s="49">
        <v>1</v>
      </c>
      <c r="W493" s="49">
        <v>1.1000000000000001</v>
      </c>
      <c r="X493" s="42">
        <f t="shared" si="23"/>
        <v>1.1000000000000001</v>
      </c>
      <c r="Y493" s="42" t="s">
        <v>56</v>
      </c>
      <c r="Z493" s="42" t="s">
        <v>56</v>
      </c>
      <c r="AA493" s="51" t="s">
        <v>56</v>
      </c>
      <c r="AB493" s="52" t="s">
        <v>56</v>
      </c>
      <c r="AC493" s="48" t="s">
        <v>2362</v>
      </c>
      <c r="AD493" s="65"/>
      <c r="AE493" s="48"/>
      <c r="AF493" s="54"/>
      <c r="AG493" s="54"/>
      <c r="AH493" s="54"/>
      <c r="AI493" s="46"/>
    </row>
    <row r="494" spans="2:35" ht="60" x14ac:dyDescent="0.25">
      <c r="B494" s="41">
        <v>487</v>
      </c>
      <c r="C494" s="42" t="s">
        <v>47</v>
      </c>
      <c r="D494" s="43" t="s">
        <v>48</v>
      </c>
      <c r="E494" s="44" t="s">
        <v>2363</v>
      </c>
      <c r="F494" s="45" t="s">
        <v>2364</v>
      </c>
      <c r="G494" s="45" t="s">
        <v>2365</v>
      </c>
      <c r="H494" s="42" t="s">
        <v>52</v>
      </c>
      <c r="I494" s="46"/>
      <c r="J494" s="47" t="s">
        <v>2366</v>
      </c>
      <c r="K494" s="48">
        <v>8</v>
      </c>
      <c r="L494" s="49" t="s">
        <v>54</v>
      </c>
      <c r="M494" s="42" t="s">
        <v>141</v>
      </c>
      <c r="N494" s="49"/>
      <c r="O494" s="49"/>
      <c r="P494" s="42" t="s">
        <v>56</v>
      </c>
      <c r="Q494" s="42" t="s">
        <v>56</v>
      </c>
      <c r="R494" s="42" t="s">
        <v>56</v>
      </c>
      <c r="S494" s="42" t="s">
        <v>56</v>
      </c>
      <c r="T494" s="50" t="s">
        <v>56</v>
      </c>
      <c r="U494" s="49" t="s">
        <v>57</v>
      </c>
      <c r="V494" s="49">
        <v>4</v>
      </c>
      <c r="W494" s="49">
        <v>1.1000000000000001</v>
      </c>
      <c r="X494" s="42">
        <f t="shared" si="23"/>
        <v>4.4000000000000004</v>
      </c>
      <c r="Y494" s="42" t="s">
        <v>56</v>
      </c>
      <c r="Z494" s="42" t="s">
        <v>56</v>
      </c>
      <c r="AA494" s="51" t="s">
        <v>56</v>
      </c>
      <c r="AB494" s="52" t="s">
        <v>56</v>
      </c>
      <c r="AC494" s="48" t="s">
        <v>8368</v>
      </c>
      <c r="AD494" s="65"/>
      <c r="AE494" s="48"/>
      <c r="AF494" s="54"/>
      <c r="AG494" s="54"/>
      <c r="AH494" s="54"/>
      <c r="AI494" s="46"/>
    </row>
    <row r="495" spans="2:35" ht="60" x14ac:dyDescent="0.25">
      <c r="B495" s="55">
        <v>488</v>
      </c>
      <c r="C495" s="42" t="s">
        <v>47</v>
      </c>
      <c r="D495" s="43" t="s">
        <v>48</v>
      </c>
      <c r="E495" s="44" t="s">
        <v>2367</v>
      </c>
      <c r="F495" s="45" t="s">
        <v>2368</v>
      </c>
      <c r="G495" s="45" t="s">
        <v>2369</v>
      </c>
      <c r="H495" s="42" t="s">
        <v>52</v>
      </c>
      <c r="I495" s="46"/>
      <c r="J495" s="47" t="s">
        <v>2370</v>
      </c>
      <c r="K495" s="48">
        <v>8</v>
      </c>
      <c r="L495" s="49" t="s">
        <v>54</v>
      </c>
      <c r="M495" s="42" t="s">
        <v>141</v>
      </c>
      <c r="N495" s="49"/>
      <c r="O495" s="49"/>
      <c r="P495" s="42" t="s">
        <v>56</v>
      </c>
      <c r="Q495" s="42" t="s">
        <v>56</v>
      </c>
      <c r="R495" s="42" t="s">
        <v>56</v>
      </c>
      <c r="S495" s="42" t="s">
        <v>56</v>
      </c>
      <c r="T495" s="50" t="s">
        <v>56</v>
      </c>
      <c r="U495" s="49" t="s">
        <v>57</v>
      </c>
      <c r="V495" s="49">
        <v>2</v>
      </c>
      <c r="W495" s="49">
        <v>1.1000000000000001</v>
      </c>
      <c r="X495" s="42">
        <f t="shared" si="23"/>
        <v>2.2000000000000002</v>
      </c>
      <c r="Y495" s="42" t="s">
        <v>56</v>
      </c>
      <c r="Z495" s="42" t="s">
        <v>56</v>
      </c>
      <c r="AA495" s="51" t="s">
        <v>56</v>
      </c>
      <c r="AB495" s="52" t="s">
        <v>56</v>
      </c>
      <c r="AC495" s="48" t="s">
        <v>2371</v>
      </c>
      <c r="AD495" s="65"/>
      <c r="AE495" s="48"/>
      <c r="AF495" s="54"/>
      <c r="AG495" s="54"/>
      <c r="AH495" s="54"/>
      <c r="AI495" s="46"/>
    </row>
    <row r="496" spans="2:35" ht="75" x14ac:dyDescent="0.25">
      <c r="B496" s="41">
        <v>489</v>
      </c>
      <c r="C496" s="42" t="s">
        <v>47</v>
      </c>
      <c r="D496" s="43" t="s">
        <v>48</v>
      </c>
      <c r="E496" s="44" t="s">
        <v>2372</v>
      </c>
      <c r="F496" s="57" t="s">
        <v>2373</v>
      </c>
      <c r="G496" s="71" t="s">
        <v>2374</v>
      </c>
      <c r="H496" s="42" t="s">
        <v>52</v>
      </c>
      <c r="I496" s="46"/>
      <c r="J496" s="47" t="s">
        <v>2375</v>
      </c>
      <c r="K496" s="48">
        <v>4</v>
      </c>
      <c r="L496" s="49" t="s">
        <v>54</v>
      </c>
      <c r="M496" s="42" t="s">
        <v>141</v>
      </c>
      <c r="N496" s="49"/>
      <c r="O496" s="49"/>
      <c r="P496" s="42" t="s">
        <v>56</v>
      </c>
      <c r="Q496" s="42" t="s">
        <v>56</v>
      </c>
      <c r="R496" s="42" t="s">
        <v>56</v>
      </c>
      <c r="S496" s="42" t="s">
        <v>56</v>
      </c>
      <c r="T496" s="50" t="s">
        <v>56</v>
      </c>
      <c r="U496" s="49" t="s">
        <v>57</v>
      </c>
      <c r="V496" s="49">
        <v>1</v>
      </c>
      <c r="W496" s="49">
        <v>1.1000000000000001</v>
      </c>
      <c r="X496" s="42">
        <f t="shared" si="23"/>
        <v>1.1000000000000001</v>
      </c>
      <c r="Y496" s="42" t="s">
        <v>56</v>
      </c>
      <c r="Z496" s="42" t="s">
        <v>56</v>
      </c>
      <c r="AA496" s="51" t="s">
        <v>56</v>
      </c>
      <c r="AB496" s="52" t="s">
        <v>56</v>
      </c>
      <c r="AC496" s="48" t="s">
        <v>425</v>
      </c>
      <c r="AD496" s="65">
        <v>1197847105455</v>
      </c>
      <c r="AE496" s="48" t="s">
        <v>426</v>
      </c>
      <c r="AF496" s="54"/>
      <c r="AG496" s="54"/>
      <c r="AH496" s="54"/>
      <c r="AI496" s="46"/>
    </row>
    <row r="497" spans="2:35" ht="60" x14ac:dyDescent="0.25">
      <c r="B497" s="41">
        <v>490</v>
      </c>
      <c r="C497" s="42" t="s">
        <v>47</v>
      </c>
      <c r="D497" s="43" t="s">
        <v>48</v>
      </c>
      <c r="E497" s="44" t="s">
        <v>2376</v>
      </c>
      <c r="F497" s="45" t="s">
        <v>2377</v>
      </c>
      <c r="G497" s="45" t="s">
        <v>2378</v>
      </c>
      <c r="H497" s="42" t="s">
        <v>52</v>
      </c>
      <c r="I497" s="46"/>
      <c r="J497" s="47" t="s">
        <v>2379</v>
      </c>
      <c r="K497" s="48">
        <v>10</v>
      </c>
      <c r="L497" s="49" t="s">
        <v>54</v>
      </c>
      <c r="M497" s="42" t="s">
        <v>141</v>
      </c>
      <c r="N497" s="49"/>
      <c r="O497" s="49"/>
      <c r="P497" s="42" t="s">
        <v>56</v>
      </c>
      <c r="Q497" s="42" t="s">
        <v>56</v>
      </c>
      <c r="R497" s="42" t="s">
        <v>56</v>
      </c>
      <c r="S497" s="42" t="s">
        <v>56</v>
      </c>
      <c r="T497" s="50" t="s">
        <v>56</v>
      </c>
      <c r="U497" s="49" t="s">
        <v>57</v>
      </c>
      <c r="V497" s="49">
        <v>4</v>
      </c>
      <c r="W497" s="49">
        <v>1.1000000000000001</v>
      </c>
      <c r="X497" s="42">
        <f t="shared" si="23"/>
        <v>4.4000000000000004</v>
      </c>
      <c r="Y497" s="42" t="s">
        <v>56</v>
      </c>
      <c r="Z497" s="42" t="s">
        <v>56</v>
      </c>
      <c r="AA497" s="51" t="s">
        <v>56</v>
      </c>
      <c r="AB497" s="52" t="s">
        <v>56</v>
      </c>
      <c r="AC497" s="48"/>
      <c r="AD497" s="65"/>
      <c r="AE497" s="48"/>
      <c r="AF497" s="54"/>
      <c r="AG497" s="54"/>
      <c r="AH497" s="54"/>
      <c r="AI497" s="46"/>
    </row>
    <row r="498" spans="2:35" ht="60" x14ac:dyDescent="0.25">
      <c r="B498" s="55">
        <v>491</v>
      </c>
      <c r="C498" s="42" t="s">
        <v>47</v>
      </c>
      <c r="D498" s="43" t="s">
        <v>48</v>
      </c>
      <c r="E498" s="44" t="s">
        <v>2376</v>
      </c>
      <c r="F498" s="45" t="s">
        <v>2380</v>
      </c>
      <c r="G498" s="45" t="s">
        <v>2381</v>
      </c>
      <c r="H498" s="42" t="s">
        <v>52</v>
      </c>
      <c r="I498" s="46"/>
      <c r="J498" s="47" t="s">
        <v>2382</v>
      </c>
      <c r="K498" s="48">
        <v>4</v>
      </c>
      <c r="L498" s="49" t="s">
        <v>54</v>
      </c>
      <c r="M498" s="42" t="s">
        <v>141</v>
      </c>
      <c r="N498" s="49"/>
      <c r="O498" s="49"/>
      <c r="P498" s="42" t="s">
        <v>56</v>
      </c>
      <c r="Q498" s="42" t="s">
        <v>56</v>
      </c>
      <c r="R498" s="42" t="s">
        <v>56</v>
      </c>
      <c r="S498" s="42" t="s">
        <v>56</v>
      </c>
      <c r="T498" s="50" t="s">
        <v>56</v>
      </c>
      <c r="U498" s="49" t="s">
        <v>57</v>
      </c>
      <c r="V498" s="49">
        <v>1</v>
      </c>
      <c r="W498" s="49">
        <v>1.1000000000000001</v>
      </c>
      <c r="X498" s="42">
        <f t="shared" si="23"/>
        <v>1.1000000000000001</v>
      </c>
      <c r="Y498" s="42" t="s">
        <v>56</v>
      </c>
      <c r="Z498" s="42" t="s">
        <v>56</v>
      </c>
      <c r="AA498" s="51" t="s">
        <v>56</v>
      </c>
      <c r="AB498" s="52" t="s">
        <v>56</v>
      </c>
      <c r="AC498" s="48" t="s">
        <v>2383</v>
      </c>
      <c r="AD498" s="65"/>
      <c r="AE498" s="48"/>
      <c r="AF498" s="54"/>
      <c r="AG498" s="54"/>
      <c r="AH498" s="54"/>
      <c r="AI498" s="46"/>
    </row>
    <row r="499" spans="2:35" ht="60" x14ac:dyDescent="0.25">
      <c r="B499" s="41">
        <v>492</v>
      </c>
      <c r="C499" s="42" t="s">
        <v>47</v>
      </c>
      <c r="D499" s="43" t="s">
        <v>48</v>
      </c>
      <c r="E499" s="44" t="s">
        <v>2384</v>
      </c>
      <c r="F499" s="45" t="s">
        <v>2385</v>
      </c>
      <c r="G499" s="45" t="s">
        <v>2386</v>
      </c>
      <c r="H499" s="42" t="s">
        <v>52</v>
      </c>
      <c r="I499" s="46"/>
      <c r="J499" s="47" t="s">
        <v>2387</v>
      </c>
      <c r="K499" s="61">
        <v>4</v>
      </c>
      <c r="L499" s="62" t="s">
        <v>72</v>
      </c>
      <c r="M499" s="42" t="s">
        <v>56</v>
      </c>
      <c r="N499" s="62" t="s">
        <v>106</v>
      </c>
      <c r="O499" s="62" t="s">
        <v>106</v>
      </c>
      <c r="P499" s="42" t="s">
        <v>56</v>
      </c>
      <c r="Q499" s="42" t="s">
        <v>56</v>
      </c>
      <c r="R499" s="42" t="s">
        <v>56</v>
      </c>
      <c r="S499" s="42" t="s">
        <v>56</v>
      </c>
      <c r="T499" s="50" t="s">
        <v>56</v>
      </c>
      <c r="U499" s="63" t="s">
        <v>57</v>
      </c>
      <c r="V499" s="62">
        <v>1</v>
      </c>
      <c r="W499" s="49">
        <v>1.1000000000000001</v>
      </c>
      <c r="X499" s="64">
        <f t="shared" si="23"/>
        <v>1.1000000000000001</v>
      </c>
      <c r="Y499" s="42" t="s">
        <v>56</v>
      </c>
      <c r="Z499" s="42" t="s">
        <v>56</v>
      </c>
      <c r="AA499" s="51" t="s">
        <v>56</v>
      </c>
      <c r="AB499" s="52" t="s">
        <v>56</v>
      </c>
      <c r="AC499" s="48" t="s">
        <v>2388</v>
      </c>
      <c r="AD499" s="82">
        <v>1095190009661</v>
      </c>
      <c r="AE499" s="48" t="s">
        <v>2389</v>
      </c>
      <c r="AF499" s="54"/>
      <c r="AG499" s="54"/>
      <c r="AH499" s="54"/>
      <c r="AI499" s="46"/>
    </row>
    <row r="500" spans="2:35" ht="60" x14ac:dyDescent="0.25">
      <c r="B500" s="41">
        <v>493</v>
      </c>
      <c r="C500" s="42" t="s">
        <v>47</v>
      </c>
      <c r="D500" s="43" t="s">
        <v>48</v>
      </c>
      <c r="E500" s="66" t="s">
        <v>2390</v>
      </c>
      <c r="F500" s="45" t="s">
        <v>2391</v>
      </c>
      <c r="G500" s="45" t="s">
        <v>2392</v>
      </c>
      <c r="H500" s="42" t="s">
        <v>52</v>
      </c>
      <c r="I500" s="46"/>
      <c r="J500" s="47" t="s">
        <v>2393</v>
      </c>
      <c r="K500" s="69">
        <v>4</v>
      </c>
      <c r="L500" s="49" t="s">
        <v>72</v>
      </c>
      <c r="M500" s="42" t="s">
        <v>56</v>
      </c>
      <c r="N500" s="42" t="s">
        <v>56</v>
      </c>
      <c r="O500" s="42" t="s">
        <v>56</v>
      </c>
      <c r="P500" s="42" t="s">
        <v>56</v>
      </c>
      <c r="Q500" s="42" t="s">
        <v>56</v>
      </c>
      <c r="R500" s="42" t="s">
        <v>56</v>
      </c>
      <c r="S500" s="42" t="s">
        <v>56</v>
      </c>
      <c r="T500" s="50" t="s">
        <v>56</v>
      </c>
      <c r="U500" s="42" t="s">
        <v>57</v>
      </c>
      <c r="V500" s="42">
        <v>1</v>
      </c>
      <c r="W500" s="49">
        <v>1.1000000000000001</v>
      </c>
      <c r="X500" s="42">
        <v>1.1000000000000001</v>
      </c>
      <c r="Y500" s="42" t="s">
        <v>56</v>
      </c>
      <c r="Z500" s="42" t="s">
        <v>56</v>
      </c>
      <c r="AA500" s="51" t="s">
        <v>56</v>
      </c>
      <c r="AB500" s="52" t="s">
        <v>56</v>
      </c>
      <c r="AC500" s="48"/>
      <c r="AD500" s="65"/>
      <c r="AE500" s="48"/>
      <c r="AF500" s="54"/>
      <c r="AG500" s="54"/>
      <c r="AH500" s="54"/>
      <c r="AI500" s="46"/>
    </row>
    <row r="501" spans="2:35" ht="60" x14ac:dyDescent="0.25">
      <c r="B501" s="55">
        <v>494</v>
      </c>
      <c r="C501" s="42" t="s">
        <v>47</v>
      </c>
      <c r="D501" s="43" t="s">
        <v>48</v>
      </c>
      <c r="E501" s="66" t="s">
        <v>2394</v>
      </c>
      <c r="F501" s="58" t="s">
        <v>2395</v>
      </c>
      <c r="G501" s="45" t="s">
        <v>2396</v>
      </c>
      <c r="H501" s="42" t="s">
        <v>52</v>
      </c>
      <c r="I501" s="46"/>
      <c r="J501" s="47" t="s">
        <v>2397</v>
      </c>
      <c r="K501" s="48">
        <v>4</v>
      </c>
      <c r="L501" s="49" t="s">
        <v>639</v>
      </c>
      <c r="M501" s="42" t="s">
        <v>56</v>
      </c>
      <c r="N501" s="49" t="s">
        <v>56</v>
      </c>
      <c r="O501" s="49" t="s">
        <v>56</v>
      </c>
      <c r="P501" s="42" t="s">
        <v>56</v>
      </c>
      <c r="Q501" s="42" t="s">
        <v>56</v>
      </c>
      <c r="R501" s="42" t="s">
        <v>56</v>
      </c>
      <c r="S501" s="42" t="s">
        <v>56</v>
      </c>
      <c r="T501" s="50" t="s">
        <v>56</v>
      </c>
      <c r="U501" s="49" t="s">
        <v>57</v>
      </c>
      <c r="V501" s="49">
        <v>1</v>
      </c>
      <c r="W501" s="49">
        <v>1.1000000000000001</v>
      </c>
      <c r="X501" s="42">
        <v>1.1000000000000001</v>
      </c>
      <c r="Y501" s="42" t="s">
        <v>56</v>
      </c>
      <c r="Z501" s="42" t="s">
        <v>56</v>
      </c>
      <c r="AA501" s="51" t="s">
        <v>56</v>
      </c>
      <c r="AB501" s="52" t="s">
        <v>56</v>
      </c>
      <c r="AC501" s="48"/>
      <c r="AD501" s="65"/>
      <c r="AE501" s="48"/>
      <c r="AF501" s="54"/>
      <c r="AG501" s="54"/>
      <c r="AH501" s="54"/>
      <c r="AI501" s="46"/>
    </row>
    <row r="502" spans="2:35" ht="60" x14ac:dyDescent="0.25">
      <c r="B502" s="41">
        <v>495</v>
      </c>
      <c r="C502" s="42" t="s">
        <v>47</v>
      </c>
      <c r="D502" s="43" t="s">
        <v>48</v>
      </c>
      <c r="E502" s="66" t="s">
        <v>8766</v>
      </c>
      <c r="F502" s="58" t="s">
        <v>8768</v>
      </c>
      <c r="G502" s="45" t="s">
        <v>8769</v>
      </c>
      <c r="H502" s="42" t="s">
        <v>52</v>
      </c>
      <c r="I502" s="46" t="s">
        <v>8766</v>
      </c>
      <c r="J502" s="47"/>
      <c r="K502" s="48">
        <v>6</v>
      </c>
      <c r="L502" s="49" t="s">
        <v>306</v>
      </c>
      <c r="M502" s="42" t="str">
        <f>N502&amp;", "&amp;O502</f>
        <v>сетка "Рабица", сетка "Рабица"</v>
      </c>
      <c r="N502" s="49" t="s">
        <v>1367</v>
      </c>
      <c r="O502" s="49" t="s">
        <v>1367</v>
      </c>
      <c r="P502" s="42" t="s">
        <v>8770</v>
      </c>
      <c r="Q502" s="42" t="s">
        <v>56</v>
      </c>
      <c r="R502" s="42" t="s">
        <v>56</v>
      </c>
      <c r="S502" s="42" t="s">
        <v>56</v>
      </c>
      <c r="T502" s="50" t="s">
        <v>56</v>
      </c>
      <c r="U502" s="49" t="s">
        <v>57</v>
      </c>
      <c r="V502" s="49">
        <v>4</v>
      </c>
      <c r="W502" s="49">
        <v>1.1000000000000001</v>
      </c>
      <c r="X502" s="42">
        <v>4.4000000000000004</v>
      </c>
      <c r="Y502" s="42" t="s">
        <v>56</v>
      </c>
      <c r="Z502" s="42" t="s">
        <v>56</v>
      </c>
      <c r="AA502" s="51" t="s">
        <v>56</v>
      </c>
      <c r="AB502" s="52" t="s">
        <v>56</v>
      </c>
      <c r="AC502" s="48" t="s">
        <v>8772</v>
      </c>
      <c r="AD502" s="65"/>
      <c r="AE502" s="48"/>
      <c r="AF502" s="54"/>
      <c r="AG502" s="54"/>
      <c r="AH502" s="54"/>
      <c r="AI502" s="46" t="s">
        <v>8766</v>
      </c>
    </row>
    <row r="503" spans="2:35" ht="60" x14ac:dyDescent="0.25">
      <c r="B503" s="41">
        <v>496</v>
      </c>
      <c r="C503" s="42" t="s">
        <v>47</v>
      </c>
      <c r="D503" s="43" t="s">
        <v>48</v>
      </c>
      <c r="E503" s="66" t="s">
        <v>8776</v>
      </c>
      <c r="F503" s="140" t="s">
        <v>2398</v>
      </c>
      <c r="G503" s="140" t="s">
        <v>2399</v>
      </c>
      <c r="H503" s="42" t="s">
        <v>52</v>
      </c>
      <c r="I503" s="46" t="s">
        <v>8767</v>
      </c>
      <c r="J503" s="47"/>
      <c r="K503" s="141" t="s">
        <v>319</v>
      </c>
      <c r="L503" s="142" t="s">
        <v>639</v>
      </c>
      <c r="M503" s="42" t="str">
        <f t="shared" ref="M503:M512" si="24">N503&amp;", "&amp;O503</f>
        <v>металлическая сетка, металлическая сетка</v>
      </c>
      <c r="N503" s="142" t="s">
        <v>1030</v>
      </c>
      <c r="O503" s="142" t="s">
        <v>1030</v>
      </c>
      <c r="P503" s="42" t="s">
        <v>1031</v>
      </c>
      <c r="Q503" s="142" t="s">
        <v>349</v>
      </c>
      <c r="R503" s="42" t="s">
        <v>56</v>
      </c>
      <c r="S503" s="42" t="s">
        <v>56</v>
      </c>
      <c r="T503" s="50" t="s">
        <v>56</v>
      </c>
      <c r="U503" s="142" t="s">
        <v>57</v>
      </c>
      <c r="V503" s="142">
        <v>3</v>
      </c>
      <c r="W503" s="49">
        <v>1.1000000000000001</v>
      </c>
      <c r="X503" s="143">
        <v>3.3000000000000003</v>
      </c>
      <c r="Y503" s="42" t="s">
        <v>56</v>
      </c>
      <c r="Z503" s="42" t="s">
        <v>56</v>
      </c>
      <c r="AA503" s="51" t="s">
        <v>56</v>
      </c>
      <c r="AB503" s="52" t="s">
        <v>56</v>
      </c>
      <c r="AC503" s="48" t="s">
        <v>8292</v>
      </c>
      <c r="AD503" s="142"/>
      <c r="AE503" s="48"/>
      <c r="AF503" s="54"/>
      <c r="AG503" s="54"/>
      <c r="AH503" s="54"/>
      <c r="AI503" s="46" t="s">
        <v>8771</v>
      </c>
    </row>
    <row r="504" spans="2:35" ht="60" x14ac:dyDescent="0.25">
      <c r="B504" s="55">
        <v>497</v>
      </c>
      <c r="C504" s="42" t="s">
        <v>47</v>
      </c>
      <c r="D504" s="43" t="s">
        <v>48</v>
      </c>
      <c r="E504" s="66" t="s">
        <v>2400</v>
      </c>
      <c r="F504" s="77" t="s">
        <v>2401</v>
      </c>
      <c r="G504" s="76" t="s">
        <v>2402</v>
      </c>
      <c r="H504" s="42" t="s">
        <v>52</v>
      </c>
      <c r="I504" s="46" t="s">
        <v>2403</v>
      </c>
      <c r="J504" s="47"/>
      <c r="K504" s="48">
        <v>12</v>
      </c>
      <c r="L504" s="49" t="s">
        <v>639</v>
      </c>
      <c r="M504" s="42" t="str">
        <f t="shared" si="24"/>
        <v>металлическая сетка, металлическая сетка</v>
      </c>
      <c r="N504" s="49" t="s">
        <v>1030</v>
      </c>
      <c r="O504" s="49" t="s">
        <v>1030</v>
      </c>
      <c r="P504" s="42" t="s">
        <v>1031</v>
      </c>
      <c r="Q504" s="49">
        <v>6</v>
      </c>
      <c r="R504" s="42" t="s">
        <v>56</v>
      </c>
      <c r="S504" s="42" t="s">
        <v>56</v>
      </c>
      <c r="T504" s="50" t="s">
        <v>56</v>
      </c>
      <c r="U504" s="49" t="s">
        <v>57</v>
      </c>
      <c r="V504" s="49">
        <v>7</v>
      </c>
      <c r="W504" s="49">
        <v>1.1000000000000001</v>
      </c>
      <c r="X504" s="42">
        <v>7.7</v>
      </c>
      <c r="Y504" s="49" t="s">
        <v>320</v>
      </c>
      <c r="Z504" s="65">
        <v>1</v>
      </c>
      <c r="AA504" s="79">
        <v>1.1000000000000001</v>
      </c>
      <c r="AB504" s="80">
        <v>1.1000000000000001</v>
      </c>
      <c r="AC504" s="48" t="s">
        <v>8292</v>
      </c>
      <c r="AD504" s="65"/>
      <c r="AE504" s="48"/>
      <c r="AF504" s="54"/>
      <c r="AG504" s="54"/>
      <c r="AH504" s="54"/>
      <c r="AI504" s="46" t="s">
        <v>2403</v>
      </c>
    </row>
    <row r="505" spans="2:35" ht="60" x14ac:dyDescent="0.25">
      <c r="B505" s="41">
        <v>498</v>
      </c>
      <c r="C505" s="42" t="s">
        <v>47</v>
      </c>
      <c r="D505" s="43" t="s">
        <v>48</v>
      </c>
      <c r="E505" s="66" t="s">
        <v>2404</v>
      </c>
      <c r="F505" s="77" t="s">
        <v>2405</v>
      </c>
      <c r="G505" s="77" t="s">
        <v>2406</v>
      </c>
      <c r="H505" s="42" t="s">
        <v>52</v>
      </c>
      <c r="I505" s="46" t="s">
        <v>2407</v>
      </c>
      <c r="J505" s="47"/>
      <c r="K505" s="48">
        <v>8</v>
      </c>
      <c r="L505" s="49" t="s">
        <v>639</v>
      </c>
      <c r="M505" s="42" t="str">
        <f t="shared" si="24"/>
        <v>металлическая сетка, металлическая сетка</v>
      </c>
      <c r="N505" s="49" t="s">
        <v>1030</v>
      </c>
      <c r="O505" s="49" t="s">
        <v>1030</v>
      </c>
      <c r="P505" s="42" t="s">
        <v>1031</v>
      </c>
      <c r="Q505" s="49">
        <v>4</v>
      </c>
      <c r="R505" s="42" t="s">
        <v>56</v>
      </c>
      <c r="S505" s="42" t="s">
        <v>56</v>
      </c>
      <c r="T505" s="50" t="s">
        <v>56</v>
      </c>
      <c r="U505" s="49" t="s">
        <v>57</v>
      </c>
      <c r="V505" s="49">
        <v>4</v>
      </c>
      <c r="W505" s="49">
        <v>1.1000000000000001</v>
      </c>
      <c r="X505" s="42">
        <v>4.4000000000000004</v>
      </c>
      <c r="Y505" s="42" t="s">
        <v>56</v>
      </c>
      <c r="Z505" s="42" t="s">
        <v>56</v>
      </c>
      <c r="AA505" s="51" t="s">
        <v>56</v>
      </c>
      <c r="AB505" s="52" t="s">
        <v>56</v>
      </c>
      <c r="AC505" s="48" t="s">
        <v>8292</v>
      </c>
      <c r="AD505" s="65"/>
      <c r="AE505" s="48"/>
      <c r="AF505" s="54"/>
      <c r="AG505" s="54"/>
      <c r="AH505" s="54"/>
      <c r="AI505" s="46" t="s">
        <v>2407</v>
      </c>
    </row>
    <row r="506" spans="2:35" ht="75" x14ac:dyDescent="0.25">
      <c r="B506" s="41">
        <v>499</v>
      </c>
      <c r="C506" s="42" t="s">
        <v>47</v>
      </c>
      <c r="D506" s="43" t="s">
        <v>48</v>
      </c>
      <c r="E506" s="66" t="s">
        <v>2408</v>
      </c>
      <c r="F506" s="77" t="s">
        <v>2409</v>
      </c>
      <c r="G506" s="76" t="s">
        <v>2410</v>
      </c>
      <c r="H506" s="42" t="s">
        <v>52</v>
      </c>
      <c r="I506" s="46" t="s">
        <v>2411</v>
      </c>
      <c r="J506" s="47"/>
      <c r="K506" s="48">
        <v>10</v>
      </c>
      <c r="L506" s="49" t="s">
        <v>639</v>
      </c>
      <c r="M506" s="42" t="str">
        <f t="shared" si="24"/>
        <v>металопрофиль, металопрофиль</v>
      </c>
      <c r="N506" s="49" t="s">
        <v>1005</v>
      </c>
      <c r="O506" s="49" t="s">
        <v>1005</v>
      </c>
      <c r="P506" s="42" t="s">
        <v>1006</v>
      </c>
      <c r="Q506" s="49">
        <v>8</v>
      </c>
      <c r="R506" s="42" t="s">
        <v>56</v>
      </c>
      <c r="S506" s="42" t="s">
        <v>56</v>
      </c>
      <c r="T506" s="50" t="s">
        <v>56</v>
      </c>
      <c r="U506" s="49" t="s">
        <v>57</v>
      </c>
      <c r="V506" s="49">
        <v>5</v>
      </c>
      <c r="W506" s="49">
        <v>1.1000000000000001</v>
      </c>
      <c r="X506" s="42">
        <v>5.5</v>
      </c>
      <c r="Y506" s="49" t="s">
        <v>320</v>
      </c>
      <c r="Z506" s="65">
        <v>1</v>
      </c>
      <c r="AA506" s="79">
        <v>1.1000000000000001</v>
      </c>
      <c r="AB506" s="80">
        <v>1.1000000000000001</v>
      </c>
      <c r="AC506" s="48" t="s">
        <v>8382</v>
      </c>
      <c r="AD506" s="65"/>
      <c r="AE506" s="48"/>
      <c r="AF506" s="54"/>
      <c r="AG506" s="54"/>
      <c r="AH506" s="54"/>
      <c r="AI506" s="46" t="s">
        <v>2411</v>
      </c>
    </row>
    <row r="507" spans="2:35" ht="60" x14ac:dyDescent="0.25">
      <c r="B507" s="55">
        <v>500</v>
      </c>
      <c r="C507" s="42" t="s">
        <v>47</v>
      </c>
      <c r="D507" s="43" t="s">
        <v>48</v>
      </c>
      <c r="E507" s="66" t="s">
        <v>2412</v>
      </c>
      <c r="F507" s="77" t="s">
        <v>2413</v>
      </c>
      <c r="G507" s="76" t="s">
        <v>2414</v>
      </c>
      <c r="H507" s="42" t="s">
        <v>52</v>
      </c>
      <c r="I507" s="46" t="s">
        <v>2415</v>
      </c>
      <c r="J507" s="47"/>
      <c r="K507" s="48">
        <v>7</v>
      </c>
      <c r="L507" s="49" t="s">
        <v>639</v>
      </c>
      <c r="M507" s="42" t="str">
        <f t="shared" si="24"/>
        <v>металлическая сетка, металлическая сетка</v>
      </c>
      <c r="N507" s="49" t="s">
        <v>1030</v>
      </c>
      <c r="O507" s="49" t="s">
        <v>1030</v>
      </c>
      <c r="P507" s="42" t="s">
        <v>1031</v>
      </c>
      <c r="Q507" s="49">
        <v>5</v>
      </c>
      <c r="R507" s="42" t="s">
        <v>56</v>
      </c>
      <c r="S507" s="42" t="s">
        <v>56</v>
      </c>
      <c r="T507" s="50" t="s">
        <v>56</v>
      </c>
      <c r="U507" s="49" t="s">
        <v>57</v>
      </c>
      <c r="V507" s="49">
        <v>3</v>
      </c>
      <c r="W507" s="49">
        <v>1.1000000000000001</v>
      </c>
      <c r="X507" s="42">
        <v>3.3000000000000003</v>
      </c>
      <c r="Y507" s="49" t="s">
        <v>320</v>
      </c>
      <c r="Z507" s="65">
        <v>1</v>
      </c>
      <c r="AA507" s="79">
        <v>1.1000000000000001</v>
      </c>
      <c r="AB507" s="80">
        <v>1.1000000000000001</v>
      </c>
      <c r="AC507" s="48" t="s">
        <v>8383</v>
      </c>
      <c r="AD507" s="65"/>
      <c r="AE507" s="48"/>
      <c r="AF507" s="54"/>
      <c r="AG507" s="54"/>
      <c r="AH507" s="54"/>
      <c r="AI507" s="46" t="s">
        <v>2415</v>
      </c>
    </row>
    <row r="508" spans="2:35" ht="60" x14ac:dyDescent="0.25">
      <c r="B508" s="41">
        <v>501</v>
      </c>
      <c r="C508" s="42" t="s">
        <v>47</v>
      </c>
      <c r="D508" s="43" t="s">
        <v>48</v>
      </c>
      <c r="E508" s="66" t="s">
        <v>2416</v>
      </c>
      <c r="F508" s="77" t="s">
        <v>2417</v>
      </c>
      <c r="G508" s="77" t="s">
        <v>2418</v>
      </c>
      <c r="H508" s="42" t="s">
        <v>52</v>
      </c>
      <c r="I508" s="46" t="s">
        <v>2419</v>
      </c>
      <c r="J508" s="47"/>
      <c r="K508" s="48">
        <v>5</v>
      </c>
      <c r="L508" s="49" t="s">
        <v>639</v>
      </c>
      <c r="M508" s="42" t="str">
        <f t="shared" si="24"/>
        <v>металлическая сетка, металлическая сетка</v>
      </c>
      <c r="N508" s="49" t="s">
        <v>1030</v>
      </c>
      <c r="O508" s="49" t="s">
        <v>1030</v>
      </c>
      <c r="P508" s="42" t="s">
        <v>1031</v>
      </c>
      <c r="Q508" s="49">
        <v>4</v>
      </c>
      <c r="R508" s="42" t="s">
        <v>56</v>
      </c>
      <c r="S508" s="42" t="s">
        <v>56</v>
      </c>
      <c r="T508" s="50" t="s">
        <v>56</v>
      </c>
      <c r="U508" s="49" t="s">
        <v>57</v>
      </c>
      <c r="V508" s="49">
        <v>2</v>
      </c>
      <c r="W508" s="49">
        <v>1.1000000000000001</v>
      </c>
      <c r="X508" s="42">
        <v>2.2000000000000002</v>
      </c>
      <c r="Y508" s="49" t="s">
        <v>320</v>
      </c>
      <c r="Z508" s="65">
        <v>1</v>
      </c>
      <c r="AA508" s="79">
        <v>1.1000000000000001</v>
      </c>
      <c r="AB508" s="80">
        <v>1.1000000000000001</v>
      </c>
      <c r="AC508" s="48" t="s">
        <v>8292</v>
      </c>
      <c r="AD508" s="65"/>
      <c r="AE508" s="48"/>
      <c r="AF508" s="54"/>
      <c r="AG508" s="54"/>
      <c r="AH508" s="54"/>
      <c r="AI508" s="46" t="s">
        <v>2419</v>
      </c>
    </row>
    <row r="509" spans="2:35" ht="60" x14ac:dyDescent="0.25">
      <c r="B509" s="41">
        <v>502</v>
      </c>
      <c r="C509" s="42" t="s">
        <v>47</v>
      </c>
      <c r="D509" s="43" t="s">
        <v>48</v>
      </c>
      <c r="E509" s="66" t="s">
        <v>2420</v>
      </c>
      <c r="F509" s="77" t="s">
        <v>2421</v>
      </c>
      <c r="G509" s="77" t="s">
        <v>2422</v>
      </c>
      <c r="H509" s="42" t="s">
        <v>52</v>
      </c>
      <c r="I509" s="46" t="s">
        <v>2423</v>
      </c>
      <c r="J509" s="47"/>
      <c r="K509" s="48">
        <v>7</v>
      </c>
      <c r="L509" s="49" t="s">
        <v>639</v>
      </c>
      <c r="M509" s="42" t="str">
        <f t="shared" si="24"/>
        <v>металлическая сетка, металлическая сетка</v>
      </c>
      <c r="N509" s="49" t="s">
        <v>1030</v>
      </c>
      <c r="O509" s="49" t="s">
        <v>1030</v>
      </c>
      <c r="P509" s="42" t="s">
        <v>1031</v>
      </c>
      <c r="Q509" s="49">
        <v>5</v>
      </c>
      <c r="R509" s="42" t="s">
        <v>56</v>
      </c>
      <c r="S509" s="42" t="s">
        <v>56</v>
      </c>
      <c r="T509" s="50" t="s">
        <v>56</v>
      </c>
      <c r="U509" s="49" t="s">
        <v>57</v>
      </c>
      <c r="V509" s="49">
        <v>3</v>
      </c>
      <c r="W509" s="49">
        <v>1.1000000000000001</v>
      </c>
      <c r="X509" s="42">
        <v>3.3000000000000003</v>
      </c>
      <c r="Y509" s="49" t="s">
        <v>320</v>
      </c>
      <c r="Z509" s="65">
        <v>1</v>
      </c>
      <c r="AA509" s="79">
        <v>1.1000000000000001</v>
      </c>
      <c r="AB509" s="80">
        <v>1.1000000000000001</v>
      </c>
      <c r="AC509" s="48" t="s">
        <v>8292</v>
      </c>
      <c r="AD509" s="65"/>
      <c r="AE509" s="48"/>
      <c r="AF509" s="54"/>
      <c r="AG509" s="54"/>
      <c r="AH509" s="54"/>
      <c r="AI509" s="46" t="s">
        <v>2423</v>
      </c>
    </row>
    <row r="510" spans="2:35" ht="60" x14ac:dyDescent="0.25">
      <c r="B510" s="55">
        <v>503</v>
      </c>
      <c r="C510" s="42" t="s">
        <v>47</v>
      </c>
      <c r="D510" s="43" t="s">
        <v>48</v>
      </c>
      <c r="E510" s="66" t="s">
        <v>2424</v>
      </c>
      <c r="F510" s="77" t="s">
        <v>2425</v>
      </c>
      <c r="G510" s="77" t="s">
        <v>2426</v>
      </c>
      <c r="H510" s="42" t="s">
        <v>52</v>
      </c>
      <c r="I510" s="46" t="s">
        <v>2427</v>
      </c>
      <c r="J510" s="47"/>
      <c r="K510" s="48">
        <v>5</v>
      </c>
      <c r="L510" s="49" t="s">
        <v>639</v>
      </c>
      <c r="M510" s="42" t="str">
        <f t="shared" si="24"/>
        <v>металлическая сетка, металлическая сетка</v>
      </c>
      <c r="N510" s="49" t="s">
        <v>1030</v>
      </c>
      <c r="O510" s="49" t="s">
        <v>1030</v>
      </c>
      <c r="P510" s="42" t="s">
        <v>1031</v>
      </c>
      <c r="Q510" s="49">
        <v>4</v>
      </c>
      <c r="R510" s="42" t="s">
        <v>56</v>
      </c>
      <c r="S510" s="42" t="s">
        <v>56</v>
      </c>
      <c r="T510" s="50" t="s">
        <v>56</v>
      </c>
      <c r="U510" s="49" t="s">
        <v>57</v>
      </c>
      <c r="V510" s="49">
        <v>2</v>
      </c>
      <c r="W510" s="49">
        <v>1.1000000000000001</v>
      </c>
      <c r="X510" s="42">
        <v>2.2000000000000002</v>
      </c>
      <c r="Y510" s="49" t="s">
        <v>320</v>
      </c>
      <c r="Z510" s="65">
        <v>1</v>
      </c>
      <c r="AA510" s="79">
        <v>1.1000000000000001</v>
      </c>
      <c r="AB510" s="80">
        <v>1.1000000000000001</v>
      </c>
      <c r="AC510" s="48" t="s">
        <v>8292</v>
      </c>
      <c r="AD510" s="65"/>
      <c r="AE510" s="48"/>
      <c r="AF510" s="54"/>
      <c r="AG510" s="54"/>
      <c r="AH510" s="54"/>
      <c r="AI510" s="46" t="s">
        <v>2427</v>
      </c>
    </row>
    <row r="511" spans="2:35" ht="60" x14ac:dyDescent="0.25">
      <c r="B511" s="41">
        <v>504</v>
      </c>
      <c r="C511" s="42" t="s">
        <v>47</v>
      </c>
      <c r="D511" s="43" t="s">
        <v>48</v>
      </c>
      <c r="E511" s="66" t="s">
        <v>2428</v>
      </c>
      <c r="F511" s="77" t="s">
        <v>2429</v>
      </c>
      <c r="G511" s="77" t="s">
        <v>2430</v>
      </c>
      <c r="H511" s="42" t="s">
        <v>52</v>
      </c>
      <c r="I511" s="46" t="s">
        <v>2428</v>
      </c>
      <c r="J511" s="47"/>
      <c r="K511" s="48">
        <v>6</v>
      </c>
      <c r="L511" s="49" t="s">
        <v>639</v>
      </c>
      <c r="M511" s="42" t="str">
        <f t="shared" si="24"/>
        <v>бетоноблок, бетоноблок</v>
      </c>
      <c r="N511" s="49" t="s">
        <v>2431</v>
      </c>
      <c r="O511" s="49" t="s">
        <v>2431</v>
      </c>
      <c r="P511" s="42" t="s">
        <v>2432</v>
      </c>
      <c r="Q511" s="42">
        <v>4</v>
      </c>
      <c r="R511" s="42" t="s">
        <v>56</v>
      </c>
      <c r="S511" s="42" t="s">
        <v>56</v>
      </c>
      <c r="T511" s="50" t="s">
        <v>56</v>
      </c>
      <c r="U511" s="49" t="s">
        <v>57</v>
      </c>
      <c r="V511" s="49">
        <v>3</v>
      </c>
      <c r="W511" s="49">
        <v>1.1000000000000001</v>
      </c>
      <c r="X511" s="42">
        <v>3.3000000000000003</v>
      </c>
      <c r="Y511" s="49" t="s">
        <v>320</v>
      </c>
      <c r="Z511" s="65">
        <v>1</v>
      </c>
      <c r="AA511" s="79">
        <v>1.1000000000000001</v>
      </c>
      <c r="AB511" s="80">
        <v>1.1000000000000001</v>
      </c>
      <c r="AC511" s="48" t="s">
        <v>8384</v>
      </c>
      <c r="AD511" s="65"/>
      <c r="AE511" s="48"/>
      <c r="AF511" s="54"/>
      <c r="AG511" s="54"/>
      <c r="AH511" s="54"/>
      <c r="AI511" s="46" t="s">
        <v>2428</v>
      </c>
    </row>
    <row r="512" spans="2:35" ht="60" x14ac:dyDescent="0.25">
      <c r="B512" s="41">
        <v>505</v>
      </c>
      <c r="C512" s="42" t="s">
        <v>47</v>
      </c>
      <c r="D512" s="43" t="s">
        <v>48</v>
      </c>
      <c r="E512" s="66" t="s">
        <v>2433</v>
      </c>
      <c r="F512" s="58" t="s">
        <v>2434</v>
      </c>
      <c r="G512" s="45" t="s">
        <v>2435</v>
      </c>
      <c r="H512" s="42" t="s">
        <v>52</v>
      </c>
      <c r="I512" s="46"/>
      <c r="J512" s="47" t="s">
        <v>2436</v>
      </c>
      <c r="K512" s="48">
        <v>8</v>
      </c>
      <c r="L512" s="49" t="s">
        <v>639</v>
      </c>
      <c r="M512" s="42" t="str">
        <f t="shared" si="24"/>
        <v>бетоноблок, бетоноблок</v>
      </c>
      <c r="N512" s="49" t="s">
        <v>2431</v>
      </c>
      <c r="O512" s="49" t="s">
        <v>2431</v>
      </c>
      <c r="P512" s="42" t="s">
        <v>56</v>
      </c>
      <c r="Q512" s="49" t="s">
        <v>56</v>
      </c>
      <c r="R512" s="42" t="s">
        <v>56</v>
      </c>
      <c r="S512" s="42" t="s">
        <v>56</v>
      </c>
      <c r="T512" s="50" t="s">
        <v>56</v>
      </c>
      <c r="U512" s="49" t="s">
        <v>57</v>
      </c>
      <c r="V512" s="49">
        <v>4</v>
      </c>
      <c r="W512" s="49">
        <v>1.1000000000000001</v>
      </c>
      <c r="X512" s="42">
        <v>4.4000000000000004</v>
      </c>
      <c r="Y512" s="42" t="s">
        <v>56</v>
      </c>
      <c r="Z512" s="42" t="s">
        <v>56</v>
      </c>
      <c r="AA512" s="51" t="s">
        <v>56</v>
      </c>
      <c r="AB512" s="52" t="s">
        <v>56</v>
      </c>
      <c r="AC512" s="48" t="s">
        <v>8368</v>
      </c>
      <c r="AD512" s="65"/>
      <c r="AE512" s="48"/>
      <c r="AF512" s="54"/>
      <c r="AG512" s="54"/>
      <c r="AH512" s="54"/>
      <c r="AI512" s="46"/>
    </row>
    <row r="513" spans="2:35" ht="60" x14ac:dyDescent="0.25">
      <c r="B513" s="55">
        <v>506</v>
      </c>
      <c r="C513" s="42" t="s">
        <v>47</v>
      </c>
      <c r="D513" s="43" t="s">
        <v>48</v>
      </c>
      <c r="E513" s="66" t="s">
        <v>2437</v>
      </c>
      <c r="F513" s="58" t="s">
        <v>2438</v>
      </c>
      <c r="G513" s="45" t="s">
        <v>2439</v>
      </c>
      <c r="H513" s="42" t="s">
        <v>52</v>
      </c>
      <c r="I513" s="46"/>
      <c r="J513" s="47" t="s">
        <v>2440</v>
      </c>
      <c r="K513" s="48">
        <v>4</v>
      </c>
      <c r="L513" s="49" t="s">
        <v>54</v>
      </c>
      <c r="M513" s="42" t="s">
        <v>56</v>
      </c>
      <c r="N513" s="49" t="s">
        <v>56</v>
      </c>
      <c r="O513" s="49" t="s">
        <v>56</v>
      </c>
      <c r="P513" s="42" t="s">
        <v>56</v>
      </c>
      <c r="Q513" s="42" t="s">
        <v>56</v>
      </c>
      <c r="R513" s="42" t="s">
        <v>56</v>
      </c>
      <c r="S513" s="42" t="s">
        <v>56</v>
      </c>
      <c r="T513" s="50" t="s">
        <v>56</v>
      </c>
      <c r="U513" s="49" t="s">
        <v>57</v>
      </c>
      <c r="V513" s="49">
        <v>1</v>
      </c>
      <c r="W513" s="49">
        <v>1.1000000000000001</v>
      </c>
      <c r="X513" s="42">
        <v>1.1000000000000001</v>
      </c>
      <c r="Y513" s="42" t="s">
        <v>56</v>
      </c>
      <c r="Z513" s="42" t="s">
        <v>56</v>
      </c>
      <c r="AA513" s="51" t="s">
        <v>56</v>
      </c>
      <c r="AB513" s="52" t="s">
        <v>56</v>
      </c>
      <c r="AC513" s="48" t="s">
        <v>8368</v>
      </c>
      <c r="AD513" s="65"/>
      <c r="AE513" s="48"/>
      <c r="AF513" s="54"/>
      <c r="AG513" s="54"/>
      <c r="AH513" s="54"/>
      <c r="AI513" s="46"/>
    </row>
    <row r="514" spans="2:35" ht="60" x14ac:dyDescent="0.25">
      <c r="B514" s="41">
        <v>507</v>
      </c>
      <c r="C514" s="42" t="s">
        <v>47</v>
      </c>
      <c r="D514" s="43" t="s">
        <v>48</v>
      </c>
      <c r="E514" s="66" t="s">
        <v>2441</v>
      </c>
      <c r="F514" s="45" t="s">
        <v>2442</v>
      </c>
      <c r="G514" s="45" t="s">
        <v>2443</v>
      </c>
      <c r="H514" s="42" t="s">
        <v>52</v>
      </c>
      <c r="I514" s="46"/>
      <c r="J514" s="47" t="s">
        <v>2444</v>
      </c>
      <c r="K514" s="48">
        <v>6</v>
      </c>
      <c r="L514" s="49" t="s">
        <v>54</v>
      </c>
      <c r="M514" s="42" t="s">
        <v>56</v>
      </c>
      <c r="N514" s="49" t="s">
        <v>56</v>
      </c>
      <c r="O514" s="49" t="s">
        <v>56</v>
      </c>
      <c r="P514" s="42" t="s">
        <v>56</v>
      </c>
      <c r="Q514" s="42" t="s">
        <v>56</v>
      </c>
      <c r="R514" s="42" t="s">
        <v>56</v>
      </c>
      <c r="S514" s="42" t="s">
        <v>56</v>
      </c>
      <c r="T514" s="50" t="s">
        <v>56</v>
      </c>
      <c r="U514" s="49" t="s">
        <v>57</v>
      </c>
      <c r="V514" s="49">
        <v>3</v>
      </c>
      <c r="W514" s="49">
        <v>1.1000000000000001</v>
      </c>
      <c r="X514" s="42">
        <v>3.3000000000000003</v>
      </c>
      <c r="Y514" s="42" t="s">
        <v>56</v>
      </c>
      <c r="Z514" s="42" t="s">
        <v>56</v>
      </c>
      <c r="AA514" s="51" t="s">
        <v>56</v>
      </c>
      <c r="AB514" s="52" t="s">
        <v>56</v>
      </c>
      <c r="AC514" s="48" t="s">
        <v>8368</v>
      </c>
      <c r="AD514" s="65"/>
      <c r="AE514" s="48"/>
      <c r="AF514" s="54"/>
      <c r="AG514" s="54"/>
      <c r="AH514" s="54"/>
      <c r="AI514" s="46"/>
    </row>
    <row r="515" spans="2:35" ht="60" x14ac:dyDescent="0.25">
      <c r="B515" s="41">
        <v>508</v>
      </c>
      <c r="C515" s="42" t="s">
        <v>47</v>
      </c>
      <c r="D515" s="43" t="s">
        <v>48</v>
      </c>
      <c r="E515" s="66" t="s">
        <v>2445</v>
      </c>
      <c r="F515" s="58" t="s">
        <v>2446</v>
      </c>
      <c r="G515" s="45" t="s">
        <v>2447</v>
      </c>
      <c r="H515" s="42" t="s">
        <v>52</v>
      </c>
      <c r="I515" s="46"/>
      <c r="J515" s="47" t="s">
        <v>2448</v>
      </c>
      <c r="K515" s="48">
        <v>4</v>
      </c>
      <c r="L515" s="49" t="s">
        <v>54</v>
      </c>
      <c r="M515" s="42" t="s">
        <v>56</v>
      </c>
      <c r="N515" s="49" t="s">
        <v>56</v>
      </c>
      <c r="O515" s="49" t="s">
        <v>56</v>
      </c>
      <c r="P515" s="42" t="s">
        <v>56</v>
      </c>
      <c r="Q515" s="42" t="s">
        <v>56</v>
      </c>
      <c r="R515" s="42" t="s">
        <v>56</v>
      </c>
      <c r="S515" s="42" t="s">
        <v>56</v>
      </c>
      <c r="T515" s="50" t="s">
        <v>56</v>
      </c>
      <c r="U515" s="49" t="s">
        <v>57</v>
      </c>
      <c r="V515" s="49">
        <v>1</v>
      </c>
      <c r="W515" s="49">
        <v>1.1000000000000001</v>
      </c>
      <c r="X515" s="42">
        <v>1.1000000000000001</v>
      </c>
      <c r="Y515" s="42" t="s">
        <v>56</v>
      </c>
      <c r="Z515" s="42" t="s">
        <v>56</v>
      </c>
      <c r="AA515" s="51" t="s">
        <v>56</v>
      </c>
      <c r="AB515" s="52" t="s">
        <v>56</v>
      </c>
      <c r="AC515" s="48" t="s">
        <v>8368</v>
      </c>
      <c r="AD515" s="65"/>
      <c r="AE515" s="48"/>
      <c r="AF515" s="54"/>
      <c r="AG515" s="54"/>
      <c r="AH515" s="54"/>
      <c r="AI515" s="46"/>
    </row>
    <row r="516" spans="2:35" ht="60" x14ac:dyDescent="0.25">
      <c r="B516" s="55">
        <v>509</v>
      </c>
      <c r="C516" s="42" t="s">
        <v>47</v>
      </c>
      <c r="D516" s="43" t="s">
        <v>48</v>
      </c>
      <c r="E516" s="86" t="s">
        <v>2449</v>
      </c>
      <c r="F516" s="58" t="s">
        <v>2450</v>
      </c>
      <c r="G516" s="45" t="s">
        <v>2451</v>
      </c>
      <c r="H516" s="42" t="s">
        <v>52</v>
      </c>
      <c r="I516" s="46"/>
      <c r="J516" s="47" t="s">
        <v>2452</v>
      </c>
      <c r="K516" s="48">
        <v>4</v>
      </c>
      <c r="L516" s="49" t="s">
        <v>54</v>
      </c>
      <c r="M516" s="42" t="s">
        <v>2453</v>
      </c>
      <c r="N516" s="49"/>
      <c r="O516" s="49"/>
      <c r="P516" s="42" t="s">
        <v>56</v>
      </c>
      <c r="Q516" s="42" t="s">
        <v>56</v>
      </c>
      <c r="R516" s="42" t="s">
        <v>56</v>
      </c>
      <c r="S516" s="42" t="s">
        <v>56</v>
      </c>
      <c r="T516" s="50" t="s">
        <v>56</v>
      </c>
      <c r="U516" s="49" t="s">
        <v>57</v>
      </c>
      <c r="V516" s="49">
        <v>1</v>
      </c>
      <c r="W516" s="49">
        <v>1.1000000000000001</v>
      </c>
      <c r="X516" s="42">
        <f t="shared" ref="X516:X531" si="25">V516*W516</f>
        <v>1.1000000000000001</v>
      </c>
      <c r="Y516" s="42" t="s">
        <v>56</v>
      </c>
      <c r="Z516" s="42" t="s">
        <v>56</v>
      </c>
      <c r="AA516" s="51" t="s">
        <v>56</v>
      </c>
      <c r="AB516" s="52" t="s">
        <v>56</v>
      </c>
      <c r="AC516" s="48" t="s">
        <v>2454</v>
      </c>
      <c r="AD516" s="65">
        <v>1025100850477</v>
      </c>
      <c r="AE516" s="48" t="s">
        <v>2455</v>
      </c>
      <c r="AF516" s="54"/>
      <c r="AG516" s="54"/>
      <c r="AH516" s="54"/>
      <c r="AI516" s="46"/>
    </row>
    <row r="517" spans="2:35" ht="60" x14ac:dyDescent="0.25">
      <c r="B517" s="41">
        <v>510</v>
      </c>
      <c r="C517" s="42" t="s">
        <v>47</v>
      </c>
      <c r="D517" s="43" t="s">
        <v>48</v>
      </c>
      <c r="E517" s="86" t="s">
        <v>2456</v>
      </c>
      <c r="F517" s="68" t="s">
        <v>2457</v>
      </c>
      <c r="G517" s="45" t="s">
        <v>2458</v>
      </c>
      <c r="H517" s="42" t="s">
        <v>52</v>
      </c>
      <c r="I517" s="46"/>
      <c r="J517" s="47" t="s">
        <v>2459</v>
      </c>
      <c r="K517" s="48">
        <v>4</v>
      </c>
      <c r="L517" s="49" t="s">
        <v>54</v>
      </c>
      <c r="M517" s="42" t="s">
        <v>2453</v>
      </c>
      <c r="N517" s="49"/>
      <c r="O517" s="49"/>
      <c r="P517" s="42" t="s">
        <v>56</v>
      </c>
      <c r="Q517" s="42" t="s">
        <v>56</v>
      </c>
      <c r="R517" s="42" t="s">
        <v>56</v>
      </c>
      <c r="S517" s="42" t="s">
        <v>56</v>
      </c>
      <c r="T517" s="50" t="s">
        <v>56</v>
      </c>
      <c r="U517" s="49" t="s">
        <v>57</v>
      </c>
      <c r="V517" s="49">
        <v>1</v>
      </c>
      <c r="W517" s="49">
        <v>1.1000000000000001</v>
      </c>
      <c r="X517" s="42">
        <f t="shared" si="25"/>
        <v>1.1000000000000001</v>
      </c>
      <c r="Y517" s="42" t="s">
        <v>56</v>
      </c>
      <c r="Z517" s="42" t="s">
        <v>56</v>
      </c>
      <c r="AA517" s="51" t="s">
        <v>56</v>
      </c>
      <c r="AB517" s="52" t="s">
        <v>56</v>
      </c>
      <c r="AC517" s="47" t="s">
        <v>2459</v>
      </c>
      <c r="AD517" s="65">
        <v>1175190009675</v>
      </c>
      <c r="AE517" s="48" t="s">
        <v>8788</v>
      </c>
      <c r="AF517" s="54"/>
      <c r="AG517" s="54"/>
      <c r="AH517" s="54"/>
      <c r="AI517" s="46"/>
    </row>
    <row r="518" spans="2:35" ht="60" x14ac:dyDescent="0.25">
      <c r="B518" s="41">
        <v>511</v>
      </c>
      <c r="C518" s="42" t="s">
        <v>47</v>
      </c>
      <c r="D518" s="43" t="s">
        <v>48</v>
      </c>
      <c r="E518" s="86" t="s">
        <v>2460</v>
      </c>
      <c r="F518" s="58" t="s">
        <v>2461</v>
      </c>
      <c r="G518" s="45" t="s">
        <v>2462</v>
      </c>
      <c r="H518" s="42" t="s">
        <v>52</v>
      </c>
      <c r="I518" s="46"/>
      <c r="J518" s="47" t="s">
        <v>2463</v>
      </c>
      <c r="K518" s="48">
        <v>4</v>
      </c>
      <c r="L518" s="49" t="s">
        <v>54</v>
      </c>
      <c r="M518" s="42" t="s">
        <v>2453</v>
      </c>
      <c r="N518" s="49"/>
      <c r="O518" s="49"/>
      <c r="P518" s="42" t="s">
        <v>56</v>
      </c>
      <c r="Q518" s="42" t="s">
        <v>56</v>
      </c>
      <c r="R518" s="42" t="s">
        <v>56</v>
      </c>
      <c r="S518" s="42" t="s">
        <v>56</v>
      </c>
      <c r="T518" s="50" t="s">
        <v>56</v>
      </c>
      <c r="U518" s="49" t="s">
        <v>57</v>
      </c>
      <c r="V518" s="49">
        <v>1</v>
      </c>
      <c r="W518" s="49">
        <v>1.1000000000000001</v>
      </c>
      <c r="X518" s="42">
        <f t="shared" si="25"/>
        <v>1.1000000000000001</v>
      </c>
      <c r="Y518" s="42" t="s">
        <v>56</v>
      </c>
      <c r="Z518" s="42" t="s">
        <v>56</v>
      </c>
      <c r="AA518" s="51" t="s">
        <v>56</v>
      </c>
      <c r="AB518" s="52" t="s">
        <v>56</v>
      </c>
      <c r="AC518" s="47" t="s">
        <v>2463</v>
      </c>
      <c r="AD518" s="65">
        <v>1025100833768</v>
      </c>
      <c r="AE518" s="48" t="s">
        <v>8789</v>
      </c>
      <c r="AF518" s="54"/>
      <c r="AG518" s="54"/>
      <c r="AH518" s="54"/>
      <c r="AI518" s="46"/>
    </row>
    <row r="519" spans="2:35" ht="60" x14ac:dyDescent="0.25">
      <c r="B519" s="55">
        <v>512</v>
      </c>
      <c r="C519" s="42" t="s">
        <v>47</v>
      </c>
      <c r="D519" s="43" t="s">
        <v>48</v>
      </c>
      <c r="E519" s="86" t="s">
        <v>2464</v>
      </c>
      <c r="F519" s="77" t="s">
        <v>2465</v>
      </c>
      <c r="G519" s="77" t="s">
        <v>2466</v>
      </c>
      <c r="H519" s="42" t="s">
        <v>52</v>
      </c>
      <c r="I519" s="46" t="s">
        <v>2467</v>
      </c>
      <c r="J519" s="47"/>
      <c r="K519" s="87">
        <v>4</v>
      </c>
      <c r="L519" s="49" t="s">
        <v>54</v>
      </c>
      <c r="M519" s="42" t="s">
        <v>2453</v>
      </c>
      <c r="N519" s="84"/>
      <c r="O519" s="84"/>
      <c r="P519" s="42" t="s">
        <v>2453</v>
      </c>
      <c r="Q519" s="49">
        <v>4</v>
      </c>
      <c r="R519" s="42" t="s">
        <v>56</v>
      </c>
      <c r="S519" s="42" t="s">
        <v>56</v>
      </c>
      <c r="T519" s="50" t="s">
        <v>56</v>
      </c>
      <c r="U519" s="84" t="s">
        <v>57</v>
      </c>
      <c r="V519" s="84">
        <v>2</v>
      </c>
      <c r="W519" s="49">
        <v>1.1000000000000001</v>
      </c>
      <c r="X519" s="42">
        <f t="shared" si="25"/>
        <v>2.2000000000000002</v>
      </c>
      <c r="Y519" s="42" t="s">
        <v>56</v>
      </c>
      <c r="Z519" s="42" t="s">
        <v>56</v>
      </c>
      <c r="AA519" s="51" t="s">
        <v>56</v>
      </c>
      <c r="AB519" s="52" t="s">
        <v>56</v>
      </c>
      <c r="AC519" s="48" t="s">
        <v>8385</v>
      </c>
      <c r="AD519" s="65"/>
      <c r="AE519" s="48"/>
      <c r="AF519" s="54"/>
      <c r="AG519" s="54"/>
      <c r="AH519" s="54"/>
      <c r="AI519" s="46" t="s">
        <v>2467</v>
      </c>
    </row>
    <row r="520" spans="2:35" ht="60" x14ac:dyDescent="0.25">
      <c r="B520" s="41">
        <v>513</v>
      </c>
      <c r="C520" s="42" t="s">
        <v>47</v>
      </c>
      <c r="D520" s="43" t="s">
        <v>48</v>
      </c>
      <c r="E520" s="44" t="s">
        <v>2468</v>
      </c>
      <c r="F520" s="77" t="s">
        <v>2469</v>
      </c>
      <c r="G520" s="77" t="s">
        <v>2470</v>
      </c>
      <c r="H520" s="42" t="s">
        <v>52</v>
      </c>
      <c r="I520" s="46" t="s">
        <v>2471</v>
      </c>
      <c r="J520" s="47"/>
      <c r="K520" s="48">
        <v>4</v>
      </c>
      <c r="L520" s="49" t="s">
        <v>72</v>
      </c>
      <c r="M520" s="42" t="s">
        <v>56</v>
      </c>
      <c r="N520" s="73"/>
      <c r="O520" s="49"/>
      <c r="P520" s="42" t="s">
        <v>2472</v>
      </c>
      <c r="Q520" s="49">
        <v>2</v>
      </c>
      <c r="R520" s="42" t="s">
        <v>56</v>
      </c>
      <c r="S520" s="42" t="s">
        <v>56</v>
      </c>
      <c r="T520" s="50" t="s">
        <v>56</v>
      </c>
      <c r="U520" s="49" t="s">
        <v>57</v>
      </c>
      <c r="V520" s="49">
        <v>3</v>
      </c>
      <c r="W520" s="49">
        <v>1.1000000000000001</v>
      </c>
      <c r="X520" s="42">
        <f t="shared" si="25"/>
        <v>3.3000000000000003</v>
      </c>
      <c r="Y520" s="42" t="s">
        <v>56</v>
      </c>
      <c r="Z520" s="42" t="s">
        <v>56</v>
      </c>
      <c r="AA520" s="51" t="s">
        <v>56</v>
      </c>
      <c r="AB520" s="52" t="s">
        <v>56</v>
      </c>
      <c r="AC520" s="48" t="s">
        <v>8252</v>
      </c>
      <c r="AD520" s="65"/>
      <c r="AE520" s="48"/>
      <c r="AF520" s="54"/>
      <c r="AG520" s="54"/>
      <c r="AH520" s="54"/>
      <c r="AI520" s="46" t="s">
        <v>2471</v>
      </c>
    </row>
    <row r="521" spans="2:35" ht="60" x14ac:dyDescent="0.25">
      <c r="B521" s="41">
        <v>514</v>
      </c>
      <c r="C521" s="42" t="s">
        <v>47</v>
      </c>
      <c r="D521" s="43" t="s">
        <v>48</v>
      </c>
      <c r="E521" s="86" t="s">
        <v>2473</v>
      </c>
      <c r="F521" s="45" t="s">
        <v>2474</v>
      </c>
      <c r="G521" s="68" t="s">
        <v>2475</v>
      </c>
      <c r="H521" s="42" t="s">
        <v>52</v>
      </c>
      <c r="I521" s="46"/>
      <c r="J521" s="47" t="s">
        <v>2476</v>
      </c>
      <c r="K521" s="69">
        <v>4</v>
      </c>
      <c r="L521" s="49" t="s">
        <v>54</v>
      </c>
      <c r="M521" s="42" t="s">
        <v>2453</v>
      </c>
      <c r="N521" s="101"/>
      <c r="O521" s="42"/>
      <c r="P521" s="49" t="s">
        <v>56</v>
      </c>
      <c r="Q521" s="49" t="s">
        <v>56</v>
      </c>
      <c r="R521" s="42" t="s">
        <v>56</v>
      </c>
      <c r="S521" s="42" t="s">
        <v>56</v>
      </c>
      <c r="T521" s="50" t="s">
        <v>56</v>
      </c>
      <c r="U521" s="42" t="s">
        <v>57</v>
      </c>
      <c r="V521" s="42">
        <v>1</v>
      </c>
      <c r="W521" s="49">
        <v>1.1000000000000001</v>
      </c>
      <c r="X521" s="42">
        <f t="shared" si="25"/>
        <v>1.1000000000000001</v>
      </c>
      <c r="Y521" s="42" t="s">
        <v>56</v>
      </c>
      <c r="Z521" s="42" t="s">
        <v>56</v>
      </c>
      <c r="AA521" s="51" t="s">
        <v>56</v>
      </c>
      <c r="AB521" s="52" t="s">
        <v>56</v>
      </c>
      <c r="AC521" s="48"/>
      <c r="AD521" s="65"/>
      <c r="AE521" s="48"/>
      <c r="AF521" s="54"/>
      <c r="AG521" s="54"/>
      <c r="AH521" s="54"/>
      <c r="AI521" s="46"/>
    </row>
    <row r="522" spans="2:35" ht="60" x14ac:dyDescent="0.25">
      <c r="B522" s="55">
        <v>515</v>
      </c>
      <c r="C522" s="42" t="s">
        <v>47</v>
      </c>
      <c r="D522" s="43" t="s">
        <v>48</v>
      </c>
      <c r="E522" s="86" t="s">
        <v>8748</v>
      </c>
      <c r="F522" s="76" t="s">
        <v>2477</v>
      </c>
      <c r="G522" s="76" t="s">
        <v>2478</v>
      </c>
      <c r="H522" s="42" t="s">
        <v>52</v>
      </c>
      <c r="I522" s="46" t="s">
        <v>8749</v>
      </c>
      <c r="J522" s="47" t="s">
        <v>8750</v>
      </c>
      <c r="K522" s="48">
        <v>6</v>
      </c>
      <c r="L522" s="49" t="s">
        <v>54</v>
      </c>
      <c r="M522" s="42" t="s">
        <v>2453</v>
      </c>
      <c r="N522" s="49"/>
      <c r="O522" s="49"/>
      <c r="P522" s="42" t="s">
        <v>335</v>
      </c>
      <c r="Q522" s="42">
        <v>4</v>
      </c>
      <c r="R522" s="42" t="s">
        <v>56</v>
      </c>
      <c r="S522" s="42" t="s">
        <v>56</v>
      </c>
      <c r="T522" s="50" t="s">
        <v>56</v>
      </c>
      <c r="U522" s="49" t="s">
        <v>57</v>
      </c>
      <c r="V522" s="49">
        <v>3</v>
      </c>
      <c r="W522" s="49">
        <v>1.1000000000000001</v>
      </c>
      <c r="X522" s="42">
        <f t="shared" si="25"/>
        <v>3.3000000000000003</v>
      </c>
      <c r="Y522" s="42" t="s">
        <v>56</v>
      </c>
      <c r="Z522" s="42" t="s">
        <v>56</v>
      </c>
      <c r="AA522" s="51" t="s">
        <v>56</v>
      </c>
      <c r="AB522" s="52" t="s">
        <v>56</v>
      </c>
      <c r="AC522" s="48" t="s">
        <v>8386</v>
      </c>
      <c r="AD522" s="65"/>
      <c r="AE522" s="48"/>
      <c r="AF522" s="54"/>
      <c r="AG522" s="54"/>
      <c r="AH522" s="54"/>
      <c r="AI522" s="46" t="s">
        <v>8749</v>
      </c>
    </row>
    <row r="523" spans="2:35" ht="60" x14ac:dyDescent="0.25">
      <c r="B523" s="41">
        <v>516</v>
      </c>
      <c r="C523" s="42" t="s">
        <v>47</v>
      </c>
      <c r="D523" s="43" t="s">
        <v>48</v>
      </c>
      <c r="E523" s="86" t="s">
        <v>2479</v>
      </c>
      <c r="F523" s="45" t="s">
        <v>2480</v>
      </c>
      <c r="G523" s="45" t="s">
        <v>2481</v>
      </c>
      <c r="H523" s="42" t="s">
        <v>52</v>
      </c>
      <c r="I523" s="46"/>
      <c r="J523" s="47" t="s">
        <v>2482</v>
      </c>
      <c r="K523" s="48">
        <v>4</v>
      </c>
      <c r="L523" s="49" t="s">
        <v>401</v>
      </c>
      <c r="M523" s="42" t="str">
        <f>N523&amp;", "&amp;O523</f>
        <v xml:space="preserve">металл, </v>
      </c>
      <c r="N523" s="49" t="s">
        <v>161</v>
      </c>
      <c r="O523" s="49"/>
      <c r="P523" s="49" t="s">
        <v>56</v>
      </c>
      <c r="Q523" s="42" t="s">
        <v>56</v>
      </c>
      <c r="R523" s="42" t="s">
        <v>56</v>
      </c>
      <c r="S523" s="42" t="s">
        <v>56</v>
      </c>
      <c r="T523" s="50" t="s">
        <v>56</v>
      </c>
      <c r="U523" s="49" t="s">
        <v>57</v>
      </c>
      <c r="V523" s="49">
        <v>1</v>
      </c>
      <c r="W523" s="49">
        <v>1.1000000000000001</v>
      </c>
      <c r="X523" s="42">
        <f t="shared" si="25"/>
        <v>1.1000000000000001</v>
      </c>
      <c r="Y523" s="42" t="s">
        <v>56</v>
      </c>
      <c r="Z523" s="42" t="s">
        <v>56</v>
      </c>
      <c r="AA523" s="51" t="s">
        <v>56</v>
      </c>
      <c r="AB523" s="52" t="s">
        <v>56</v>
      </c>
      <c r="AC523" s="48"/>
      <c r="AD523" s="65"/>
      <c r="AE523" s="48"/>
      <c r="AF523" s="54"/>
      <c r="AG523" s="54"/>
      <c r="AH523" s="54"/>
      <c r="AI523" s="46"/>
    </row>
    <row r="524" spans="2:35" ht="60" x14ac:dyDescent="0.25">
      <c r="B524" s="41">
        <v>517</v>
      </c>
      <c r="C524" s="74" t="s">
        <v>47</v>
      </c>
      <c r="D524" s="124" t="s">
        <v>48</v>
      </c>
      <c r="E524" s="125" t="s">
        <v>2483</v>
      </c>
      <c r="F524" s="144" t="s">
        <v>2484</v>
      </c>
      <c r="G524" s="144" t="s">
        <v>2485</v>
      </c>
      <c r="H524" s="42" t="s">
        <v>52</v>
      </c>
      <c r="I524" s="107"/>
      <c r="J524" s="128" t="s">
        <v>2486</v>
      </c>
      <c r="K524" s="87">
        <v>4</v>
      </c>
      <c r="L524" s="84" t="s">
        <v>54</v>
      </c>
      <c r="M524" s="42" t="s">
        <v>2453</v>
      </c>
      <c r="N524" s="84"/>
      <c r="O524" s="84"/>
      <c r="P524" s="49" t="s">
        <v>56</v>
      </c>
      <c r="Q524" s="42" t="s">
        <v>56</v>
      </c>
      <c r="R524" s="42" t="s">
        <v>56</v>
      </c>
      <c r="S524" s="42" t="s">
        <v>56</v>
      </c>
      <c r="T524" s="50" t="s">
        <v>56</v>
      </c>
      <c r="U524" s="84" t="s">
        <v>57</v>
      </c>
      <c r="V524" s="84">
        <v>1</v>
      </c>
      <c r="W524" s="49">
        <v>1.1000000000000001</v>
      </c>
      <c r="X524" s="42">
        <f t="shared" si="25"/>
        <v>1.1000000000000001</v>
      </c>
      <c r="Y524" s="42" t="s">
        <v>56</v>
      </c>
      <c r="Z524" s="42" t="s">
        <v>56</v>
      </c>
      <c r="AA524" s="51" t="s">
        <v>56</v>
      </c>
      <c r="AB524" s="52" t="s">
        <v>56</v>
      </c>
      <c r="AC524" s="48"/>
      <c r="AD524" s="65"/>
      <c r="AE524" s="48"/>
      <c r="AF524" s="54"/>
      <c r="AG524" s="54"/>
      <c r="AH524" s="54"/>
      <c r="AI524" s="107"/>
    </row>
    <row r="525" spans="2:35" ht="60" x14ac:dyDescent="0.25">
      <c r="B525" s="55">
        <v>518</v>
      </c>
      <c r="C525" s="49" t="s">
        <v>47</v>
      </c>
      <c r="D525" s="49" t="s">
        <v>2487</v>
      </c>
      <c r="E525" s="56" t="s">
        <v>2488</v>
      </c>
      <c r="F525" s="145" t="s">
        <v>2489</v>
      </c>
      <c r="G525" s="57" t="s">
        <v>2490</v>
      </c>
      <c r="H525" s="42" t="s">
        <v>52</v>
      </c>
      <c r="I525" s="46" t="s">
        <v>2491</v>
      </c>
      <c r="J525" s="47"/>
      <c r="K525" s="87">
        <v>4</v>
      </c>
      <c r="L525" s="146" t="s">
        <v>401</v>
      </c>
      <c r="M525" s="42" t="str">
        <f t="shared" ref="M525:M531" si="26">N525&amp;", "&amp;O525</f>
        <v xml:space="preserve">металл, профлист, </v>
      </c>
      <c r="N525" s="146" t="s">
        <v>2492</v>
      </c>
      <c r="O525" s="84"/>
      <c r="P525" s="42" t="s">
        <v>803</v>
      </c>
      <c r="Q525" s="84">
        <v>4</v>
      </c>
      <c r="R525" s="42" t="s">
        <v>56</v>
      </c>
      <c r="S525" s="42" t="s">
        <v>56</v>
      </c>
      <c r="T525" s="50" t="s">
        <v>56</v>
      </c>
      <c r="U525" s="49" t="s">
        <v>161</v>
      </c>
      <c r="V525" s="142" t="s">
        <v>457</v>
      </c>
      <c r="W525" s="49">
        <v>1.1000000000000001</v>
      </c>
      <c r="X525" s="42">
        <f t="shared" si="25"/>
        <v>3.3000000000000003</v>
      </c>
      <c r="Y525" s="49" t="s">
        <v>320</v>
      </c>
      <c r="Z525" s="65">
        <v>1</v>
      </c>
      <c r="AA525" s="79">
        <v>1.1000000000000001</v>
      </c>
      <c r="AB525" s="52">
        <v>1.1000000000000001</v>
      </c>
      <c r="AC525" s="48"/>
      <c r="AD525" s="120"/>
      <c r="AE525" s="48"/>
      <c r="AF525" s="54"/>
      <c r="AG525" s="54"/>
      <c r="AH525" s="54"/>
      <c r="AI525" s="46" t="s">
        <v>2491</v>
      </c>
    </row>
    <row r="526" spans="2:35" ht="75" x14ac:dyDescent="0.25">
      <c r="B526" s="41">
        <v>519</v>
      </c>
      <c r="C526" s="49" t="s">
        <v>47</v>
      </c>
      <c r="D526" s="49" t="s">
        <v>2487</v>
      </c>
      <c r="E526" s="56" t="s">
        <v>2493</v>
      </c>
      <c r="F526" s="209" t="s">
        <v>8220</v>
      </c>
      <c r="G526" s="209" t="s">
        <v>8221</v>
      </c>
      <c r="H526" s="42" t="s">
        <v>52</v>
      </c>
      <c r="I526" s="46" t="s">
        <v>2494</v>
      </c>
      <c r="J526" s="47" t="s">
        <v>2495</v>
      </c>
      <c r="K526" s="48">
        <v>8</v>
      </c>
      <c r="L526" s="83" t="s">
        <v>401</v>
      </c>
      <c r="M526" s="42" t="str">
        <f t="shared" si="26"/>
        <v xml:space="preserve">металл, профлист, </v>
      </c>
      <c r="N526" s="83" t="s">
        <v>2492</v>
      </c>
      <c r="O526" s="49"/>
      <c r="P526" s="42" t="s">
        <v>335</v>
      </c>
      <c r="Q526" s="49">
        <v>4</v>
      </c>
      <c r="R526" s="42" t="s">
        <v>56</v>
      </c>
      <c r="S526" s="42" t="s">
        <v>56</v>
      </c>
      <c r="T526" s="50" t="s">
        <v>56</v>
      </c>
      <c r="U526" s="49" t="s">
        <v>57</v>
      </c>
      <c r="V526" s="49">
        <v>4</v>
      </c>
      <c r="W526" s="49">
        <v>1.1000000000000001</v>
      </c>
      <c r="X526" s="42">
        <f t="shared" si="25"/>
        <v>4.4000000000000004</v>
      </c>
      <c r="Y526" s="49" t="s">
        <v>320</v>
      </c>
      <c r="Z526" s="42">
        <v>1</v>
      </c>
      <c r="AA526" s="79">
        <v>1.1000000000000001</v>
      </c>
      <c r="AB526" s="52">
        <v>1.1000000000000001</v>
      </c>
      <c r="AC526" s="48" t="s">
        <v>2496</v>
      </c>
      <c r="AD526" s="65">
        <v>1025100712658</v>
      </c>
      <c r="AE526" s="48" t="s">
        <v>2497</v>
      </c>
      <c r="AF526" s="54"/>
      <c r="AG526" s="54"/>
      <c r="AH526" s="54"/>
      <c r="AI526" s="46" t="s">
        <v>2498</v>
      </c>
    </row>
    <row r="527" spans="2:35" ht="60" x14ac:dyDescent="0.25">
      <c r="B527" s="41">
        <v>520</v>
      </c>
      <c r="C527" s="42" t="s">
        <v>47</v>
      </c>
      <c r="D527" s="43" t="s">
        <v>48</v>
      </c>
      <c r="E527" s="44" t="s">
        <v>2499</v>
      </c>
      <c r="F527" s="211" t="s">
        <v>2500</v>
      </c>
      <c r="G527" s="136" t="s">
        <v>2501</v>
      </c>
      <c r="H527" s="42" t="s">
        <v>52</v>
      </c>
      <c r="I527" s="113" t="s">
        <v>2502</v>
      </c>
      <c r="J527" s="129"/>
      <c r="K527" s="48" t="s">
        <v>319</v>
      </c>
      <c r="L527" s="49" t="s">
        <v>401</v>
      </c>
      <c r="M527" s="42" t="str">
        <f t="shared" si="26"/>
        <v xml:space="preserve">металл, </v>
      </c>
      <c r="N527" s="49" t="s">
        <v>161</v>
      </c>
      <c r="O527" s="49"/>
      <c r="P527" s="42" t="s">
        <v>335</v>
      </c>
      <c r="Q527" s="49">
        <v>4</v>
      </c>
      <c r="R527" s="42" t="s">
        <v>56</v>
      </c>
      <c r="S527" s="42" t="s">
        <v>56</v>
      </c>
      <c r="T527" s="50" t="s">
        <v>56</v>
      </c>
      <c r="U527" s="49" t="s">
        <v>57</v>
      </c>
      <c r="V527" s="49">
        <v>3</v>
      </c>
      <c r="W527" s="49">
        <v>1.1000000000000001</v>
      </c>
      <c r="X527" s="42">
        <f t="shared" si="25"/>
        <v>3.3000000000000003</v>
      </c>
      <c r="Y527" s="42" t="s">
        <v>56</v>
      </c>
      <c r="Z527" s="42" t="s">
        <v>56</v>
      </c>
      <c r="AA527" s="51" t="s">
        <v>56</v>
      </c>
      <c r="AB527" s="52" t="s">
        <v>56</v>
      </c>
      <c r="AC527" s="48" t="s">
        <v>8387</v>
      </c>
      <c r="AD527" s="65"/>
      <c r="AE527" s="48"/>
      <c r="AF527" s="54"/>
      <c r="AG527" s="54"/>
      <c r="AH527" s="54"/>
      <c r="AI527" s="113" t="s">
        <v>2502</v>
      </c>
    </row>
    <row r="528" spans="2:35" ht="60" x14ac:dyDescent="0.25">
      <c r="B528" s="55">
        <v>521</v>
      </c>
      <c r="C528" s="42" t="s">
        <v>47</v>
      </c>
      <c r="D528" s="43" t="s">
        <v>48</v>
      </c>
      <c r="E528" s="44" t="s">
        <v>2503</v>
      </c>
      <c r="F528" s="76" t="s">
        <v>2504</v>
      </c>
      <c r="G528" s="76" t="s">
        <v>2505</v>
      </c>
      <c r="H528" s="42" t="s">
        <v>52</v>
      </c>
      <c r="I528" s="46" t="s">
        <v>2506</v>
      </c>
      <c r="J528" s="47"/>
      <c r="K528" s="61" t="s">
        <v>2507</v>
      </c>
      <c r="L528" s="62" t="s">
        <v>401</v>
      </c>
      <c r="M528" s="42" t="str">
        <f t="shared" si="26"/>
        <v xml:space="preserve">металл, </v>
      </c>
      <c r="N528" s="62" t="s">
        <v>161</v>
      </c>
      <c r="O528" s="62"/>
      <c r="P528" s="42" t="s">
        <v>1297</v>
      </c>
      <c r="Q528" s="62">
        <v>4</v>
      </c>
      <c r="R528" s="42" t="s">
        <v>56</v>
      </c>
      <c r="S528" s="42" t="s">
        <v>56</v>
      </c>
      <c r="T528" s="50" t="s">
        <v>56</v>
      </c>
      <c r="U528" s="63" t="s">
        <v>57</v>
      </c>
      <c r="V528" s="62">
        <v>3</v>
      </c>
      <c r="W528" s="49">
        <v>1.1000000000000001</v>
      </c>
      <c r="X528" s="64">
        <f t="shared" si="25"/>
        <v>3.3000000000000003</v>
      </c>
      <c r="Y528" s="49" t="s">
        <v>320</v>
      </c>
      <c r="Z528" s="65">
        <v>1</v>
      </c>
      <c r="AA528" s="79">
        <v>1.1000000000000001</v>
      </c>
      <c r="AB528" s="122">
        <v>1.1000000000000001</v>
      </c>
      <c r="AC528" s="48" t="s">
        <v>8388</v>
      </c>
      <c r="AD528" s="82"/>
      <c r="AE528" s="48"/>
      <c r="AF528" s="54"/>
      <c r="AG528" s="54"/>
      <c r="AH528" s="54"/>
      <c r="AI528" s="46" t="s">
        <v>2506</v>
      </c>
    </row>
    <row r="529" spans="2:35" ht="60" x14ac:dyDescent="0.25">
      <c r="B529" s="41">
        <v>522</v>
      </c>
      <c r="C529" s="74" t="s">
        <v>47</v>
      </c>
      <c r="D529" s="124" t="s">
        <v>48</v>
      </c>
      <c r="E529" s="148" t="s">
        <v>2508</v>
      </c>
      <c r="F529" s="126" t="s">
        <v>2509</v>
      </c>
      <c r="G529" s="126" t="s">
        <v>2510</v>
      </c>
      <c r="H529" s="42" t="s">
        <v>52</v>
      </c>
      <c r="I529" s="107" t="s">
        <v>2511</v>
      </c>
      <c r="J529" s="128"/>
      <c r="K529" s="61" t="s">
        <v>319</v>
      </c>
      <c r="L529" s="62" t="s">
        <v>401</v>
      </c>
      <c r="M529" s="42" t="str">
        <f t="shared" si="26"/>
        <v xml:space="preserve">металл, </v>
      </c>
      <c r="N529" s="62" t="s">
        <v>161</v>
      </c>
      <c r="O529" s="62"/>
      <c r="P529" s="42" t="s">
        <v>1297</v>
      </c>
      <c r="Q529" s="62">
        <v>4</v>
      </c>
      <c r="R529" s="42" t="s">
        <v>56</v>
      </c>
      <c r="S529" s="42" t="s">
        <v>56</v>
      </c>
      <c r="T529" s="50" t="s">
        <v>56</v>
      </c>
      <c r="U529" s="63" t="s">
        <v>57</v>
      </c>
      <c r="V529" s="62">
        <v>3</v>
      </c>
      <c r="W529" s="49">
        <v>1.1000000000000001</v>
      </c>
      <c r="X529" s="64">
        <f t="shared" si="25"/>
        <v>3.3000000000000003</v>
      </c>
      <c r="Y529" s="49" t="s">
        <v>320</v>
      </c>
      <c r="Z529" s="65">
        <v>1</v>
      </c>
      <c r="AA529" s="79">
        <v>1.1000000000000001</v>
      </c>
      <c r="AB529" s="122">
        <v>1.1000000000000001</v>
      </c>
      <c r="AC529" s="48" t="s">
        <v>8260</v>
      </c>
      <c r="AD529" s="82"/>
      <c r="AE529" s="48"/>
      <c r="AF529" s="54"/>
      <c r="AG529" s="54"/>
      <c r="AH529" s="54"/>
      <c r="AI529" s="107" t="s">
        <v>2511</v>
      </c>
    </row>
    <row r="530" spans="2:35" ht="60" x14ac:dyDescent="0.25">
      <c r="B530" s="41">
        <v>523</v>
      </c>
      <c r="C530" s="49" t="s">
        <v>47</v>
      </c>
      <c r="D530" s="49" t="s">
        <v>2487</v>
      </c>
      <c r="E530" s="56" t="s">
        <v>2512</v>
      </c>
      <c r="F530" s="145" t="s">
        <v>2513</v>
      </c>
      <c r="G530" s="57" t="s">
        <v>2514</v>
      </c>
      <c r="H530" s="42" t="s">
        <v>52</v>
      </c>
      <c r="I530" s="46" t="s">
        <v>2515</v>
      </c>
      <c r="J530" s="47"/>
      <c r="K530" s="87">
        <v>6</v>
      </c>
      <c r="L530" s="84" t="s">
        <v>334</v>
      </c>
      <c r="M530" s="42" t="str">
        <f t="shared" si="26"/>
        <v xml:space="preserve">железобетонные блоки, </v>
      </c>
      <c r="N530" s="84" t="s">
        <v>2516</v>
      </c>
      <c r="O530" s="84"/>
      <c r="P530" s="42" t="s">
        <v>803</v>
      </c>
      <c r="Q530" s="84">
        <v>3</v>
      </c>
      <c r="R530" s="42" t="s">
        <v>56</v>
      </c>
      <c r="S530" s="42" t="s">
        <v>56</v>
      </c>
      <c r="T530" s="50" t="s">
        <v>56</v>
      </c>
      <c r="U530" s="49" t="s">
        <v>57</v>
      </c>
      <c r="V530" s="65">
        <v>4</v>
      </c>
      <c r="W530" s="49">
        <v>1.1000000000000001</v>
      </c>
      <c r="X530" s="42">
        <f t="shared" si="25"/>
        <v>4.4000000000000004</v>
      </c>
      <c r="Y530" s="49" t="s">
        <v>320</v>
      </c>
      <c r="Z530" s="65">
        <v>1</v>
      </c>
      <c r="AA530" s="79">
        <v>1.1000000000000001</v>
      </c>
      <c r="AB530" s="52">
        <v>1.1000000000000001</v>
      </c>
      <c r="AC530" s="48"/>
      <c r="AD530" s="120"/>
      <c r="AE530" s="48"/>
      <c r="AF530" s="54"/>
      <c r="AG530" s="54"/>
      <c r="AH530" s="54"/>
      <c r="AI530" s="46" t="s">
        <v>2515</v>
      </c>
    </row>
    <row r="531" spans="2:35" ht="60" x14ac:dyDescent="0.25">
      <c r="B531" s="55">
        <v>524</v>
      </c>
      <c r="C531" s="49" t="s">
        <v>47</v>
      </c>
      <c r="D531" s="49" t="s">
        <v>2487</v>
      </c>
      <c r="E531" s="56" t="s">
        <v>2517</v>
      </c>
      <c r="F531" s="57" t="s">
        <v>2518</v>
      </c>
      <c r="G531" s="57" t="s">
        <v>2519</v>
      </c>
      <c r="H531" s="42" t="s">
        <v>52</v>
      </c>
      <c r="I531" s="46" t="s">
        <v>2520</v>
      </c>
      <c r="J531" s="47"/>
      <c r="K531" s="87">
        <v>4</v>
      </c>
      <c r="L531" s="84" t="s">
        <v>334</v>
      </c>
      <c r="M531" s="42" t="str">
        <f t="shared" si="26"/>
        <v xml:space="preserve">металлическое, профлист, </v>
      </c>
      <c r="N531" s="84" t="s">
        <v>2521</v>
      </c>
      <c r="O531" s="84"/>
      <c r="P531" s="42" t="s">
        <v>803</v>
      </c>
      <c r="Q531" s="84">
        <v>2</v>
      </c>
      <c r="R531" s="42" t="s">
        <v>56</v>
      </c>
      <c r="S531" s="42" t="s">
        <v>56</v>
      </c>
      <c r="T531" s="50" t="s">
        <v>56</v>
      </c>
      <c r="U531" s="49" t="s">
        <v>161</v>
      </c>
      <c r="V531" s="65">
        <v>2</v>
      </c>
      <c r="W531" s="49">
        <v>1.1000000000000001</v>
      </c>
      <c r="X531" s="42">
        <f t="shared" si="25"/>
        <v>2.2000000000000002</v>
      </c>
      <c r="Y531" s="49" t="s">
        <v>320</v>
      </c>
      <c r="Z531" s="65">
        <v>1</v>
      </c>
      <c r="AA531" s="79">
        <v>1.1000000000000001</v>
      </c>
      <c r="AB531" s="52">
        <v>1.1000000000000001</v>
      </c>
      <c r="AC531" s="48"/>
      <c r="AD531" s="120"/>
      <c r="AE531" s="48"/>
      <c r="AF531" s="54"/>
      <c r="AG531" s="54"/>
      <c r="AH531" s="54"/>
      <c r="AI531" s="46" t="s">
        <v>2520</v>
      </c>
    </row>
    <row r="532" spans="2:35" ht="60" x14ac:dyDescent="0.25">
      <c r="B532" s="41">
        <v>525</v>
      </c>
      <c r="C532" s="42" t="s">
        <v>47</v>
      </c>
      <c r="D532" s="43" t="s">
        <v>48</v>
      </c>
      <c r="E532" s="66" t="s">
        <v>2522</v>
      </c>
      <c r="F532" s="149" t="s">
        <v>2523</v>
      </c>
      <c r="G532" s="58" t="s">
        <v>2524</v>
      </c>
      <c r="H532" s="42" t="s">
        <v>52</v>
      </c>
      <c r="I532" s="113"/>
      <c r="J532" s="129" t="s">
        <v>2525</v>
      </c>
      <c r="K532" s="69">
        <v>2</v>
      </c>
      <c r="L532" s="42" t="s">
        <v>72</v>
      </c>
      <c r="M532" s="42" t="s">
        <v>56</v>
      </c>
      <c r="N532" s="42" t="s">
        <v>56</v>
      </c>
      <c r="O532" s="42" t="s">
        <v>56</v>
      </c>
      <c r="P532" s="42" t="s">
        <v>56</v>
      </c>
      <c r="Q532" s="42" t="s">
        <v>56</v>
      </c>
      <c r="R532" s="42" t="s">
        <v>56</v>
      </c>
      <c r="S532" s="42" t="s">
        <v>56</v>
      </c>
      <c r="T532" s="50" t="s">
        <v>56</v>
      </c>
      <c r="U532" s="42" t="s">
        <v>57</v>
      </c>
      <c r="V532" s="53">
        <v>1</v>
      </c>
      <c r="W532" s="49">
        <v>1.1000000000000001</v>
      </c>
      <c r="X532" s="42">
        <v>1.1000000000000001</v>
      </c>
      <c r="Y532" s="42" t="s">
        <v>56</v>
      </c>
      <c r="Z532" s="42" t="s">
        <v>56</v>
      </c>
      <c r="AA532" s="51" t="s">
        <v>56</v>
      </c>
      <c r="AB532" s="52" t="s">
        <v>56</v>
      </c>
      <c r="AC532" s="48" t="s">
        <v>2526</v>
      </c>
      <c r="AD532" s="65">
        <v>1075190022027</v>
      </c>
      <c r="AE532" s="48" t="s">
        <v>2527</v>
      </c>
      <c r="AF532" s="54"/>
      <c r="AG532" s="54"/>
      <c r="AH532" s="54"/>
      <c r="AI532" s="113"/>
    </row>
    <row r="533" spans="2:35" ht="60" x14ac:dyDescent="0.25">
      <c r="B533" s="41">
        <v>526</v>
      </c>
      <c r="C533" s="42" t="s">
        <v>47</v>
      </c>
      <c r="D533" s="43" t="s">
        <v>48</v>
      </c>
      <c r="E533" s="66" t="s">
        <v>2528</v>
      </c>
      <c r="F533" s="58" t="s">
        <v>2529</v>
      </c>
      <c r="G533" s="58" t="s">
        <v>2530</v>
      </c>
      <c r="H533" s="42" t="s">
        <v>52</v>
      </c>
      <c r="I533" s="46"/>
      <c r="J533" s="47" t="s">
        <v>2531</v>
      </c>
      <c r="K533" s="48">
        <v>4</v>
      </c>
      <c r="L533" s="49" t="s">
        <v>72</v>
      </c>
      <c r="M533" s="42" t="s">
        <v>56</v>
      </c>
      <c r="N533" s="49"/>
      <c r="O533" s="49"/>
      <c r="P533" s="42" t="s">
        <v>56</v>
      </c>
      <c r="Q533" s="42" t="s">
        <v>56</v>
      </c>
      <c r="R533" s="42" t="s">
        <v>56</v>
      </c>
      <c r="S533" s="42" t="s">
        <v>56</v>
      </c>
      <c r="T533" s="50" t="s">
        <v>56</v>
      </c>
      <c r="U533" s="49" t="s">
        <v>57</v>
      </c>
      <c r="V533" s="65">
        <v>1</v>
      </c>
      <c r="W533" s="49">
        <v>1.1000000000000001</v>
      </c>
      <c r="X533" s="42">
        <v>1.1000000000000001</v>
      </c>
      <c r="Y533" s="42" t="s">
        <v>56</v>
      </c>
      <c r="Z533" s="42" t="s">
        <v>56</v>
      </c>
      <c r="AA533" s="51" t="s">
        <v>56</v>
      </c>
      <c r="AB533" s="52" t="s">
        <v>56</v>
      </c>
      <c r="AC533" s="48"/>
      <c r="AD533" s="65"/>
      <c r="AE533" s="48"/>
      <c r="AF533" s="54"/>
      <c r="AG533" s="54"/>
      <c r="AH533" s="54"/>
      <c r="AI533" s="46"/>
    </row>
    <row r="534" spans="2:35" ht="60" x14ac:dyDescent="0.25">
      <c r="B534" s="55">
        <v>527</v>
      </c>
      <c r="C534" s="42" t="s">
        <v>47</v>
      </c>
      <c r="D534" s="43" t="s">
        <v>48</v>
      </c>
      <c r="E534" s="66" t="s">
        <v>2532</v>
      </c>
      <c r="F534" s="77" t="s">
        <v>2533</v>
      </c>
      <c r="G534" s="77" t="s">
        <v>2534</v>
      </c>
      <c r="H534" s="42" t="s">
        <v>52</v>
      </c>
      <c r="I534" s="46" t="s">
        <v>2535</v>
      </c>
      <c r="J534" s="47"/>
      <c r="K534" s="48">
        <v>8</v>
      </c>
      <c r="L534" s="49" t="s">
        <v>639</v>
      </c>
      <c r="M534" s="42" t="str">
        <f>N534&amp;", "&amp;O534</f>
        <v>металлическая сетка, металлическая сетка</v>
      </c>
      <c r="N534" s="49" t="s">
        <v>1030</v>
      </c>
      <c r="O534" s="49" t="s">
        <v>1030</v>
      </c>
      <c r="P534" s="42" t="s">
        <v>1031</v>
      </c>
      <c r="Q534" s="49">
        <v>6</v>
      </c>
      <c r="R534" s="42" t="s">
        <v>56</v>
      </c>
      <c r="S534" s="42" t="s">
        <v>56</v>
      </c>
      <c r="T534" s="50" t="s">
        <v>56</v>
      </c>
      <c r="U534" s="49" t="s">
        <v>57</v>
      </c>
      <c r="V534" s="49">
        <v>2</v>
      </c>
      <c r="W534" s="49">
        <v>1.1000000000000001</v>
      </c>
      <c r="X534" s="42">
        <v>2.2000000000000002</v>
      </c>
      <c r="Y534" s="49" t="s">
        <v>320</v>
      </c>
      <c r="Z534" s="65">
        <v>1</v>
      </c>
      <c r="AA534" s="79">
        <v>1.1000000000000001</v>
      </c>
      <c r="AB534" s="80">
        <v>1.1000000000000001</v>
      </c>
      <c r="AC534" s="48"/>
      <c r="AD534" s="150"/>
      <c r="AE534" s="48"/>
      <c r="AF534" s="54"/>
      <c r="AG534" s="54"/>
      <c r="AH534" s="54"/>
      <c r="AI534" s="46" t="s">
        <v>2535</v>
      </c>
    </row>
    <row r="535" spans="2:35" ht="60" x14ac:dyDescent="0.25">
      <c r="B535" s="41">
        <v>528</v>
      </c>
      <c r="C535" s="42" t="s">
        <v>47</v>
      </c>
      <c r="D535" s="43" t="s">
        <v>48</v>
      </c>
      <c r="E535" s="66" t="s">
        <v>2536</v>
      </c>
      <c r="F535" s="57" t="s">
        <v>2537</v>
      </c>
      <c r="G535" s="71" t="s">
        <v>2538</v>
      </c>
      <c r="H535" s="42" t="s">
        <v>52</v>
      </c>
      <c r="I535" s="46" t="s">
        <v>2539</v>
      </c>
      <c r="J535" s="47"/>
      <c r="K535" s="87">
        <v>8</v>
      </c>
      <c r="L535" s="49" t="s">
        <v>639</v>
      </c>
      <c r="M535" s="42" t="str">
        <f>N535&amp;", "&amp;O535</f>
        <v>металлическая сетка, металлическая сетка</v>
      </c>
      <c r="N535" s="49" t="s">
        <v>1030</v>
      </c>
      <c r="O535" s="84" t="s">
        <v>1030</v>
      </c>
      <c r="P535" s="42" t="s">
        <v>1031</v>
      </c>
      <c r="Q535" s="49">
        <v>6</v>
      </c>
      <c r="R535" s="42" t="s">
        <v>56</v>
      </c>
      <c r="S535" s="42" t="s">
        <v>56</v>
      </c>
      <c r="T535" s="50" t="s">
        <v>56</v>
      </c>
      <c r="U535" s="49" t="s">
        <v>57</v>
      </c>
      <c r="V535" s="84">
        <v>2</v>
      </c>
      <c r="W535" s="49">
        <v>1.1000000000000001</v>
      </c>
      <c r="X535" s="42">
        <v>2.2000000000000002</v>
      </c>
      <c r="Y535" s="42" t="s">
        <v>56</v>
      </c>
      <c r="Z535" s="42" t="s">
        <v>56</v>
      </c>
      <c r="AA535" s="51" t="s">
        <v>56</v>
      </c>
      <c r="AB535" s="52" t="s">
        <v>56</v>
      </c>
      <c r="AC535" s="48" t="s">
        <v>8252</v>
      </c>
      <c r="AD535" s="150"/>
      <c r="AE535" s="48"/>
      <c r="AF535" s="54"/>
      <c r="AG535" s="54"/>
      <c r="AH535" s="54"/>
      <c r="AI535" s="46" t="s">
        <v>2539</v>
      </c>
    </row>
    <row r="536" spans="2:35" ht="60" x14ac:dyDescent="0.25">
      <c r="B536" s="41">
        <v>529</v>
      </c>
      <c r="C536" s="42" t="s">
        <v>47</v>
      </c>
      <c r="D536" s="43" t="s">
        <v>48</v>
      </c>
      <c r="E536" s="66" t="s">
        <v>2540</v>
      </c>
      <c r="F536" s="77" t="s">
        <v>2541</v>
      </c>
      <c r="G536" s="77" t="s">
        <v>2542</v>
      </c>
      <c r="H536" s="42" t="s">
        <v>52</v>
      </c>
      <c r="I536" s="46" t="s">
        <v>2543</v>
      </c>
      <c r="J536" s="47"/>
      <c r="K536" s="48">
        <v>6</v>
      </c>
      <c r="L536" s="49" t="s">
        <v>639</v>
      </c>
      <c r="M536" s="42" t="str">
        <f>N536&amp;", "&amp;O536</f>
        <v>металлическая сетка, металлическая сетка</v>
      </c>
      <c r="N536" s="49" t="s">
        <v>1030</v>
      </c>
      <c r="O536" s="49" t="s">
        <v>1030</v>
      </c>
      <c r="P536" s="42" t="s">
        <v>1031</v>
      </c>
      <c r="Q536" s="49">
        <v>3</v>
      </c>
      <c r="R536" s="42" t="s">
        <v>56</v>
      </c>
      <c r="S536" s="42" t="s">
        <v>56</v>
      </c>
      <c r="T536" s="50" t="s">
        <v>56</v>
      </c>
      <c r="U536" s="49" t="s">
        <v>57</v>
      </c>
      <c r="V536" s="49">
        <v>2</v>
      </c>
      <c r="W536" s="49">
        <v>1.1000000000000001</v>
      </c>
      <c r="X536" s="42">
        <v>2.2000000000000002</v>
      </c>
      <c r="Y536" s="42" t="s">
        <v>56</v>
      </c>
      <c r="Z536" s="42" t="s">
        <v>56</v>
      </c>
      <c r="AA536" s="51" t="s">
        <v>56</v>
      </c>
      <c r="AB536" s="52" t="s">
        <v>56</v>
      </c>
      <c r="AC536" s="48" t="s">
        <v>8252</v>
      </c>
      <c r="AD536" s="150"/>
      <c r="AE536" s="48"/>
      <c r="AF536" s="54"/>
      <c r="AG536" s="54"/>
      <c r="AH536" s="54"/>
      <c r="AI536" s="46" t="s">
        <v>2543</v>
      </c>
    </row>
    <row r="537" spans="2:35" ht="60" x14ac:dyDescent="0.25">
      <c r="B537" s="55">
        <v>530</v>
      </c>
      <c r="C537" s="42" t="s">
        <v>47</v>
      </c>
      <c r="D537" s="43" t="s">
        <v>48</v>
      </c>
      <c r="E537" s="66" t="s">
        <v>2544</v>
      </c>
      <c r="F537" s="77" t="s">
        <v>2545</v>
      </c>
      <c r="G537" s="76" t="s">
        <v>2546</v>
      </c>
      <c r="H537" s="42" t="s">
        <v>52</v>
      </c>
      <c r="I537" s="46" t="s">
        <v>2547</v>
      </c>
      <c r="J537" s="47"/>
      <c r="K537" s="48">
        <v>8</v>
      </c>
      <c r="L537" s="49" t="s">
        <v>639</v>
      </c>
      <c r="M537" s="42" t="str">
        <f>N537&amp;", "&amp;O537</f>
        <v xml:space="preserve">металопрофиль, </v>
      </c>
      <c r="N537" s="49" t="s">
        <v>1005</v>
      </c>
      <c r="O537" s="49"/>
      <c r="P537" s="42" t="s">
        <v>1031</v>
      </c>
      <c r="Q537" s="49">
        <v>6</v>
      </c>
      <c r="R537" s="42" t="s">
        <v>56</v>
      </c>
      <c r="S537" s="42" t="s">
        <v>56</v>
      </c>
      <c r="T537" s="50" t="s">
        <v>56</v>
      </c>
      <c r="U537" s="49" t="s">
        <v>57</v>
      </c>
      <c r="V537" s="49">
        <v>2</v>
      </c>
      <c r="W537" s="49">
        <v>1.1000000000000001</v>
      </c>
      <c r="X537" s="42">
        <v>2.2000000000000002</v>
      </c>
      <c r="Y537" s="49" t="s">
        <v>320</v>
      </c>
      <c r="Z537" s="65">
        <v>1</v>
      </c>
      <c r="AA537" s="79">
        <v>1.1000000000000001</v>
      </c>
      <c r="AB537" s="80">
        <v>1.1000000000000001</v>
      </c>
      <c r="AC537" s="48"/>
      <c r="AD537" s="150"/>
      <c r="AE537" s="48"/>
      <c r="AF537" s="54"/>
      <c r="AG537" s="54"/>
      <c r="AH537" s="54"/>
      <c r="AI537" s="46" t="s">
        <v>2547</v>
      </c>
    </row>
    <row r="538" spans="2:35" ht="60" x14ac:dyDescent="0.25">
      <c r="B538" s="41">
        <v>531</v>
      </c>
      <c r="C538" s="42" t="s">
        <v>47</v>
      </c>
      <c r="D538" s="43" t="s">
        <v>48</v>
      </c>
      <c r="E538" s="66" t="s">
        <v>2548</v>
      </c>
      <c r="F538" s="77" t="s">
        <v>2549</v>
      </c>
      <c r="G538" s="77" t="s">
        <v>2550</v>
      </c>
      <c r="H538" s="42" t="s">
        <v>52</v>
      </c>
      <c r="I538" s="46" t="s">
        <v>2551</v>
      </c>
      <c r="J538" s="47"/>
      <c r="K538" s="48">
        <v>4</v>
      </c>
      <c r="L538" s="49" t="s">
        <v>639</v>
      </c>
      <c r="M538" s="42" t="str">
        <f>N538&amp;", "&amp;O538</f>
        <v xml:space="preserve">металлическая сетка, </v>
      </c>
      <c r="N538" s="49" t="s">
        <v>1030</v>
      </c>
      <c r="O538" s="49"/>
      <c r="P538" s="42" t="s">
        <v>1031</v>
      </c>
      <c r="Q538" s="49">
        <v>2</v>
      </c>
      <c r="R538" s="42" t="s">
        <v>56</v>
      </c>
      <c r="S538" s="42" t="s">
        <v>56</v>
      </c>
      <c r="T538" s="50" t="s">
        <v>56</v>
      </c>
      <c r="U538" s="49" t="s">
        <v>57</v>
      </c>
      <c r="V538" s="49">
        <v>4</v>
      </c>
      <c r="W538" s="49">
        <v>1.1000000000000001</v>
      </c>
      <c r="X538" s="42">
        <v>4.4000000000000004</v>
      </c>
      <c r="Y538" s="42" t="s">
        <v>56</v>
      </c>
      <c r="Z538" s="42" t="s">
        <v>56</v>
      </c>
      <c r="AA538" s="51" t="s">
        <v>56</v>
      </c>
      <c r="AB538" s="52" t="s">
        <v>56</v>
      </c>
      <c r="AC538" s="48" t="s">
        <v>8302</v>
      </c>
      <c r="AD538" s="150"/>
      <c r="AE538" s="48"/>
      <c r="AF538" s="54"/>
      <c r="AG538" s="54"/>
      <c r="AH538" s="54"/>
      <c r="AI538" s="46" t="s">
        <v>2551</v>
      </c>
    </row>
    <row r="539" spans="2:35" ht="60" x14ac:dyDescent="0.25">
      <c r="B539" s="41">
        <v>532</v>
      </c>
      <c r="C539" s="42" t="s">
        <v>47</v>
      </c>
      <c r="D539" s="43" t="s">
        <v>48</v>
      </c>
      <c r="E539" s="66" t="s">
        <v>2552</v>
      </c>
      <c r="F539" s="58" t="s">
        <v>2553</v>
      </c>
      <c r="G539" s="45" t="s">
        <v>2554</v>
      </c>
      <c r="H539" s="42" t="s">
        <v>52</v>
      </c>
      <c r="I539" s="46"/>
      <c r="J539" s="47" t="s">
        <v>2555</v>
      </c>
      <c r="K539" s="48">
        <v>4</v>
      </c>
      <c r="L539" s="49" t="s">
        <v>54</v>
      </c>
      <c r="M539" s="42" t="s">
        <v>56</v>
      </c>
      <c r="N539" s="49" t="s">
        <v>56</v>
      </c>
      <c r="O539" s="49" t="s">
        <v>56</v>
      </c>
      <c r="P539" s="42" t="s">
        <v>56</v>
      </c>
      <c r="Q539" s="42" t="s">
        <v>56</v>
      </c>
      <c r="R539" s="42" t="s">
        <v>56</v>
      </c>
      <c r="S539" s="42" t="s">
        <v>56</v>
      </c>
      <c r="T539" s="50" t="s">
        <v>56</v>
      </c>
      <c r="U539" s="49" t="s">
        <v>57</v>
      </c>
      <c r="V539" s="49">
        <v>1</v>
      </c>
      <c r="W539" s="49">
        <v>1.1000000000000001</v>
      </c>
      <c r="X539" s="42">
        <v>1.1000000000000001</v>
      </c>
      <c r="Y539" s="42" t="s">
        <v>56</v>
      </c>
      <c r="Z539" s="42" t="s">
        <v>56</v>
      </c>
      <c r="AA539" s="51" t="s">
        <v>56</v>
      </c>
      <c r="AB539" s="52" t="s">
        <v>56</v>
      </c>
      <c r="AC539" s="48"/>
      <c r="AD539" s="150"/>
      <c r="AE539" s="48"/>
      <c r="AF539" s="54"/>
      <c r="AG539" s="54"/>
      <c r="AH539" s="54"/>
      <c r="AI539" s="46"/>
    </row>
    <row r="540" spans="2:35" ht="60" x14ac:dyDescent="0.25">
      <c r="B540" s="55">
        <v>533</v>
      </c>
      <c r="C540" s="42" t="s">
        <v>47</v>
      </c>
      <c r="D540" s="43" t="s">
        <v>48</v>
      </c>
      <c r="E540" s="66" t="s">
        <v>2556</v>
      </c>
      <c r="F540" s="77" t="s">
        <v>2557</v>
      </c>
      <c r="G540" s="77" t="s">
        <v>2558</v>
      </c>
      <c r="H540" s="42" t="s">
        <v>52</v>
      </c>
      <c r="I540" s="46" t="s">
        <v>2559</v>
      </c>
      <c r="J540" s="47"/>
      <c r="K540" s="48">
        <v>8</v>
      </c>
      <c r="L540" s="49" t="s">
        <v>639</v>
      </c>
      <c r="M540" s="42" t="str">
        <f>N540&amp;", "&amp;O540</f>
        <v>бетоноблок, бетоноблок</v>
      </c>
      <c r="N540" s="49" t="s">
        <v>2431</v>
      </c>
      <c r="O540" s="49" t="s">
        <v>2431</v>
      </c>
      <c r="P540" s="42" t="s">
        <v>2432</v>
      </c>
      <c r="Q540" s="49">
        <v>6</v>
      </c>
      <c r="R540" s="42" t="s">
        <v>56</v>
      </c>
      <c r="S540" s="42" t="s">
        <v>56</v>
      </c>
      <c r="T540" s="50" t="s">
        <v>56</v>
      </c>
      <c r="U540" s="49" t="s">
        <v>57</v>
      </c>
      <c r="V540" s="49">
        <v>3</v>
      </c>
      <c r="W540" s="49">
        <v>1.1000000000000001</v>
      </c>
      <c r="X540" s="42">
        <v>3.3000000000000003</v>
      </c>
      <c r="Y540" s="42" t="s">
        <v>56</v>
      </c>
      <c r="Z540" s="42" t="s">
        <v>56</v>
      </c>
      <c r="AA540" s="51" t="s">
        <v>56</v>
      </c>
      <c r="AB540" s="52" t="s">
        <v>56</v>
      </c>
      <c r="AC540" s="48" t="s">
        <v>8389</v>
      </c>
      <c r="AD540" s="150"/>
      <c r="AE540" s="48"/>
      <c r="AF540" s="54"/>
      <c r="AG540" s="54"/>
      <c r="AH540" s="54"/>
      <c r="AI540" s="46" t="s">
        <v>2559</v>
      </c>
    </row>
    <row r="541" spans="2:35" ht="60" x14ac:dyDescent="0.25">
      <c r="B541" s="41">
        <v>534</v>
      </c>
      <c r="C541" s="42" t="s">
        <v>47</v>
      </c>
      <c r="D541" s="43" t="s">
        <v>48</v>
      </c>
      <c r="E541" s="66" t="s">
        <v>2560</v>
      </c>
      <c r="F541" s="77" t="s">
        <v>2561</v>
      </c>
      <c r="G541" s="76" t="s">
        <v>2562</v>
      </c>
      <c r="H541" s="42" t="s">
        <v>52</v>
      </c>
      <c r="I541" s="46" t="s">
        <v>2560</v>
      </c>
      <c r="J541" s="47"/>
      <c r="K541" s="48">
        <v>4</v>
      </c>
      <c r="L541" s="49" t="s">
        <v>639</v>
      </c>
      <c r="M541" s="42" t="str">
        <f>N541&amp;", "&amp;O541</f>
        <v>металлическая сетка, металлическая сетка</v>
      </c>
      <c r="N541" s="49" t="s">
        <v>1030</v>
      </c>
      <c r="O541" s="49" t="s">
        <v>1030</v>
      </c>
      <c r="P541" s="42" t="s">
        <v>1031</v>
      </c>
      <c r="Q541" s="49">
        <v>4</v>
      </c>
      <c r="R541" s="42" t="s">
        <v>56</v>
      </c>
      <c r="S541" s="42" t="s">
        <v>56</v>
      </c>
      <c r="T541" s="50" t="s">
        <v>56</v>
      </c>
      <c r="U541" s="49" t="s">
        <v>57</v>
      </c>
      <c r="V541" s="49">
        <v>1</v>
      </c>
      <c r="W541" s="49">
        <v>1.1000000000000001</v>
      </c>
      <c r="X541" s="42">
        <v>1.1000000000000001</v>
      </c>
      <c r="Y541" s="42" t="s">
        <v>56</v>
      </c>
      <c r="Z541" s="42" t="s">
        <v>56</v>
      </c>
      <c r="AA541" s="51" t="s">
        <v>56</v>
      </c>
      <c r="AB541" s="52" t="s">
        <v>56</v>
      </c>
      <c r="AC541" s="48" t="s">
        <v>8302</v>
      </c>
      <c r="AD541" s="150"/>
      <c r="AE541" s="48"/>
      <c r="AF541" s="54"/>
      <c r="AG541" s="54"/>
      <c r="AH541" s="54"/>
      <c r="AI541" s="46" t="s">
        <v>2560</v>
      </c>
    </row>
    <row r="542" spans="2:35" ht="60" x14ac:dyDescent="0.25">
      <c r="B542" s="41">
        <v>535</v>
      </c>
      <c r="C542" s="42" t="s">
        <v>47</v>
      </c>
      <c r="D542" s="43" t="s">
        <v>48</v>
      </c>
      <c r="E542" s="66" t="s">
        <v>2563</v>
      </c>
      <c r="F542" s="45" t="s">
        <v>2561</v>
      </c>
      <c r="G542" s="58" t="s">
        <v>2562</v>
      </c>
      <c r="H542" s="42" t="s">
        <v>52</v>
      </c>
      <c r="I542" s="46"/>
      <c r="J542" s="47" t="s">
        <v>2564</v>
      </c>
      <c r="K542" s="48">
        <v>2</v>
      </c>
      <c r="L542" s="49" t="s">
        <v>54</v>
      </c>
      <c r="M542" s="42" t="str">
        <f>N542&amp;", "&amp;O542</f>
        <v>металлическая сетка, металлическая сетка</v>
      </c>
      <c r="N542" s="49" t="s">
        <v>1030</v>
      </c>
      <c r="O542" s="49" t="s">
        <v>1030</v>
      </c>
      <c r="P542" s="42" t="s">
        <v>56</v>
      </c>
      <c r="Q542" s="49" t="s">
        <v>56</v>
      </c>
      <c r="R542" s="42" t="s">
        <v>56</v>
      </c>
      <c r="S542" s="42" t="s">
        <v>56</v>
      </c>
      <c r="T542" s="50" t="s">
        <v>56</v>
      </c>
      <c r="U542" s="49" t="s">
        <v>57</v>
      </c>
      <c r="V542" s="49">
        <v>1</v>
      </c>
      <c r="W542" s="49">
        <v>1.1000000000000001</v>
      </c>
      <c r="X542" s="42">
        <v>1.1000000000000001</v>
      </c>
      <c r="Y542" s="42" t="s">
        <v>56</v>
      </c>
      <c r="Z542" s="42" t="s">
        <v>56</v>
      </c>
      <c r="AA542" s="51" t="s">
        <v>56</v>
      </c>
      <c r="AB542" s="52" t="s">
        <v>56</v>
      </c>
      <c r="AC542" s="48"/>
      <c r="AD542" s="150"/>
      <c r="AE542" s="48"/>
      <c r="AF542" s="54"/>
      <c r="AG542" s="54"/>
      <c r="AH542" s="54"/>
      <c r="AI542" s="46"/>
    </row>
    <row r="543" spans="2:35" ht="60" x14ac:dyDescent="0.25">
      <c r="B543" s="55">
        <v>536</v>
      </c>
      <c r="C543" s="42" t="s">
        <v>47</v>
      </c>
      <c r="D543" s="43" t="s">
        <v>48</v>
      </c>
      <c r="E543" s="66" t="s">
        <v>2565</v>
      </c>
      <c r="F543" s="45" t="s">
        <v>2566</v>
      </c>
      <c r="G543" s="45" t="s">
        <v>2567</v>
      </c>
      <c r="H543" s="42" t="s">
        <v>52</v>
      </c>
      <c r="I543" s="46"/>
      <c r="J543" s="47" t="s">
        <v>2568</v>
      </c>
      <c r="K543" s="48">
        <v>4</v>
      </c>
      <c r="L543" s="49" t="s">
        <v>54</v>
      </c>
      <c r="M543" s="42" t="s">
        <v>56</v>
      </c>
      <c r="N543" s="49" t="s">
        <v>56</v>
      </c>
      <c r="O543" s="49" t="s">
        <v>56</v>
      </c>
      <c r="P543" s="42" t="s">
        <v>56</v>
      </c>
      <c r="Q543" s="42" t="s">
        <v>56</v>
      </c>
      <c r="R543" s="42" t="s">
        <v>56</v>
      </c>
      <c r="S543" s="42" t="s">
        <v>56</v>
      </c>
      <c r="T543" s="50" t="s">
        <v>56</v>
      </c>
      <c r="U543" s="49" t="s">
        <v>57</v>
      </c>
      <c r="V543" s="49">
        <v>1</v>
      </c>
      <c r="W543" s="49">
        <v>1.1000000000000001</v>
      </c>
      <c r="X543" s="42">
        <v>1.1000000000000001</v>
      </c>
      <c r="Y543" s="42" t="s">
        <v>56</v>
      </c>
      <c r="Z543" s="42" t="s">
        <v>56</v>
      </c>
      <c r="AA543" s="51" t="s">
        <v>56</v>
      </c>
      <c r="AB543" s="52" t="s">
        <v>56</v>
      </c>
      <c r="AC543" s="48" t="s">
        <v>2569</v>
      </c>
      <c r="AD543" s="150">
        <v>1085190004239</v>
      </c>
      <c r="AE543" s="48" t="s">
        <v>2570</v>
      </c>
      <c r="AF543" s="54"/>
      <c r="AG543" s="54"/>
      <c r="AH543" s="54"/>
      <c r="AI543" s="46"/>
    </row>
    <row r="544" spans="2:35" ht="60" x14ac:dyDescent="0.25">
      <c r="B544" s="41">
        <v>537</v>
      </c>
      <c r="C544" s="42" t="s">
        <v>47</v>
      </c>
      <c r="D544" s="43" t="s">
        <v>48</v>
      </c>
      <c r="E544" s="66" t="s">
        <v>2571</v>
      </c>
      <c r="F544" s="58" t="s">
        <v>2572</v>
      </c>
      <c r="G544" s="45" t="s">
        <v>2573</v>
      </c>
      <c r="H544" s="42" t="s">
        <v>52</v>
      </c>
      <c r="I544" s="46"/>
      <c r="J544" s="47" t="s">
        <v>2574</v>
      </c>
      <c r="K544" s="48">
        <v>4</v>
      </c>
      <c r="L544" s="49" t="s">
        <v>72</v>
      </c>
      <c r="M544" s="42" t="s">
        <v>56</v>
      </c>
      <c r="N544" s="49" t="s">
        <v>56</v>
      </c>
      <c r="O544" s="49" t="s">
        <v>56</v>
      </c>
      <c r="P544" s="42" t="s">
        <v>56</v>
      </c>
      <c r="Q544" s="42" t="s">
        <v>56</v>
      </c>
      <c r="R544" s="42" t="s">
        <v>56</v>
      </c>
      <c r="S544" s="42" t="s">
        <v>56</v>
      </c>
      <c r="T544" s="50" t="s">
        <v>56</v>
      </c>
      <c r="U544" s="49" t="s">
        <v>57</v>
      </c>
      <c r="V544" s="49">
        <v>1</v>
      </c>
      <c r="W544" s="49">
        <v>1.1000000000000001</v>
      </c>
      <c r="X544" s="42">
        <v>1.1000000000000001</v>
      </c>
      <c r="Y544" s="42" t="s">
        <v>56</v>
      </c>
      <c r="Z544" s="42" t="s">
        <v>56</v>
      </c>
      <c r="AA544" s="51" t="s">
        <v>56</v>
      </c>
      <c r="AB544" s="52" t="s">
        <v>56</v>
      </c>
      <c r="AC544" s="48"/>
      <c r="AD544" s="150"/>
      <c r="AE544" s="48"/>
      <c r="AF544" s="54"/>
      <c r="AG544" s="54"/>
      <c r="AH544" s="54"/>
      <c r="AI544" s="46"/>
    </row>
    <row r="545" spans="2:35" ht="60" x14ac:dyDescent="0.25">
      <c r="B545" s="41">
        <v>538</v>
      </c>
      <c r="C545" s="42" t="s">
        <v>47</v>
      </c>
      <c r="D545" s="43" t="s">
        <v>48</v>
      </c>
      <c r="E545" s="66" t="s">
        <v>2575</v>
      </c>
      <c r="F545" s="76" t="s">
        <v>2576</v>
      </c>
      <c r="G545" s="77" t="s">
        <v>2577</v>
      </c>
      <c r="H545" s="42" t="s">
        <v>52</v>
      </c>
      <c r="I545" s="46" t="s">
        <v>2578</v>
      </c>
      <c r="J545" s="47"/>
      <c r="K545" s="48">
        <v>4</v>
      </c>
      <c r="L545" s="49" t="s">
        <v>639</v>
      </c>
      <c r="M545" s="42" t="str">
        <f>N545&amp;", "&amp;O545</f>
        <v>металлическая сетка, металлическая сетка</v>
      </c>
      <c r="N545" s="49" t="s">
        <v>1030</v>
      </c>
      <c r="O545" s="49" t="s">
        <v>1030</v>
      </c>
      <c r="P545" s="42" t="s">
        <v>1031</v>
      </c>
      <c r="Q545" s="49">
        <v>4</v>
      </c>
      <c r="R545" s="42" t="s">
        <v>56</v>
      </c>
      <c r="S545" s="42" t="s">
        <v>56</v>
      </c>
      <c r="T545" s="50" t="s">
        <v>56</v>
      </c>
      <c r="U545" s="49" t="s">
        <v>57</v>
      </c>
      <c r="V545" s="49">
        <v>2</v>
      </c>
      <c r="W545" s="49">
        <v>1.1000000000000001</v>
      </c>
      <c r="X545" s="42">
        <v>2.2000000000000002</v>
      </c>
      <c r="Y545" s="42" t="s">
        <v>56</v>
      </c>
      <c r="Z545" s="42" t="s">
        <v>56</v>
      </c>
      <c r="AA545" s="51" t="s">
        <v>56</v>
      </c>
      <c r="AB545" s="52" t="s">
        <v>56</v>
      </c>
      <c r="AC545" s="48" t="s">
        <v>8390</v>
      </c>
      <c r="AD545" s="150"/>
      <c r="AE545" s="48"/>
      <c r="AF545" s="54"/>
      <c r="AG545" s="54"/>
      <c r="AH545" s="54"/>
      <c r="AI545" s="46" t="s">
        <v>2578</v>
      </c>
    </row>
    <row r="546" spans="2:35" ht="60" x14ac:dyDescent="0.25">
      <c r="B546" s="55">
        <v>539</v>
      </c>
      <c r="C546" s="42" t="s">
        <v>47</v>
      </c>
      <c r="D546" s="43" t="s">
        <v>48</v>
      </c>
      <c r="E546" s="66" t="s">
        <v>2579</v>
      </c>
      <c r="F546" s="45" t="s">
        <v>2580</v>
      </c>
      <c r="G546" s="45" t="s">
        <v>2581</v>
      </c>
      <c r="H546" s="42" t="s">
        <v>52</v>
      </c>
      <c r="I546" s="46"/>
      <c r="J546" s="47" t="s">
        <v>2582</v>
      </c>
      <c r="K546" s="48">
        <v>4</v>
      </c>
      <c r="L546" s="49" t="s">
        <v>54</v>
      </c>
      <c r="M546" s="42" t="s">
        <v>56</v>
      </c>
      <c r="N546" s="49" t="s">
        <v>56</v>
      </c>
      <c r="O546" s="49" t="s">
        <v>56</v>
      </c>
      <c r="P546" s="42" t="s">
        <v>56</v>
      </c>
      <c r="Q546" s="42" t="s">
        <v>56</v>
      </c>
      <c r="R546" s="42" t="s">
        <v>56</v>
      </c>
      <c r="S546" s="42" t="s">
        <v>56</v>
      </c>
      <c r="T546" s="50" t="s">
        <v>56</v>
      </c>
      <c r="U546" s="49" t="s">
        <v>57</v>
      </c>
      <c r="V546" s="49">
        <v>1</v>
      </c>
      <c r="W546" s="49">
        <v>1.1000000000000001</v>
      </c>
      <c r="X546" s="42">
        <v>1.1000000000000001</v>
      </c>
      <c r="Y546" s="42" t="s">
        <v>56</v>
      </c>
      <c r="Z546" s="42" t="s">
        <v>56</v>
      </c>
      <c r="AA546" s="51" t="s">
        <v>56</v>
      </c>
      <c r="AB546" s="52" t="s">
        <v>56</v>
      </c>
      <c r="AC546" s="48"/>
      <c r="AD546" s="150"/>
      <c r="AE546" s="48"/>
      <c r="AF546" s="54"/>
      <c r="AG546" s="54"/>
      <c r="AH546" s="54"/>
      <c r="AI546" s="46"/>
    </row>
    <row r="547" spans="2:35" ht="60" x14ac:dyDescent="0.25">
      <c r="B547" s="41">
        <v>540</v>
      </c>
      <c r="C547" s="42" t="s">
        <v>47</v>
      </c>
      <c r="D547" s="43" t="s">
        <v>48</v>
      </c>
      <c r="E547" s="66" t="s">
        <v>2583</v>
      </c>
      <c r="F547" s="77" t="s">
        <v>2584</v>
      </c>
      <c r="G547" s="76" t="s">
        <v>2585</v>
      </c>
      <c r="H547" s="42" t="s">
        <v>52</v>
      </c>
      <c r="I547" s="46" t="s">
        <v>8856</v>
      </c>
      <c r="J547" s="47"/>
      <c r="K547" s="48">
        <v>8</v>
      </c>
      <c r="L547" s="49" t="s">
        <v>639</v>
      </c>
      <c r="M547" s="42" t="str">
        <f>N547&amp;", "&amp;O547</f>
        <v>металопрофиль, металопрофиль</v>
      </c>
      <c r="N547" s="49" t="s">
        <v>1005</v>
      </c>
      <c r="O547" s="49" t="s">
        <v>1005</v>
      </c>
      <c r="P547" s="42" t="s">
        <v>1006</v>
      </c>
      <c r="Q547" s="49">
        <v>4</v>
      </c>
      <c r="R547" s="42" t="s">
        <v>56</v>
      </c>
      <c r="S547" s="42" t="s">
        <v>56</v>
      </c>
      <c r="T547" s="50" t="s">
        <v>56</v>
      </c>
      <c r="U547" s="49" t="s">
        <v>57</v>
      </c>
      <c r="V547" s="49">
        <v>4</v>
      </c>
      <c r="W547" s="49">
        <v>1.1000000000000001</v>
      </c>
      <c r="X547" s="42">
        <v>4.4000000000000004</v>
      </c>
      <c r="Y547" s="42" t="s">
        <v>56</v>
      </c>
      <c r="Z547" s="42" t="s">
        <v>56</v>
      </c>
      <c r="AA547" s="51" t="s">
        <v>56</v>
      </c>
      <c r="AB547" s="52" t="s">
        <v>56</v>
      </c>
      <c r="AC547" s="48" t="s">
        <v>8391</v>
      </c>
      <c r="AD547" s="150"/>
      <c r="AE547" s="48"/>
      <c r="AF547" s="54"/>
      <c r="AG547" s="54"/>
      <c r="AH547" s="54"/>
      <c r="AI547" s="46" t="s">
        <v>2586</v>
      </c>
    </row>
    <row r="548" spans="2:35" ht="60" x14ac:dyDescent="0.25">
      <c r="B548" s="41">
        <v>541</v>
      </c>
      <c r="C548" s="42" t="s">
        <v>47</v>
      </c>
      <c r="D548" s="43" t="s">
        <v>48</v>
      </c>
      <c r="E548" s="66" t="s">
        <v>2587</v>
      </c>
      <c r="F548" s="77" t="s">
        <v>2588</v>
      </c>
      <c r="G548" s="77" t="s">
        <v>2589</v>
      </c>
      <c r="H548" s="42" t="s">
        <v>52</v>
      </c>
      <c r="I548" s="46" t="s">
        <v>2590</v>
      </c>
      <c r="J548" s="47"/>
      <c r="K548" s="48">
        <v>8</v>
      </c>
      <c r="L548" s="49" t="s">
        <v>639</v>
      </c>
      <c r="M548" s="42" t="str">
        <f>N548&amp;", "&amp;O548</f>
        <v>метталлическая сетка, метталлическая сетка</v>
      </c>
      <c r="N548" s="49" t="s">
        <v>1259</v>
      </c>
      <c r="O548" s="49" t="s">
        <v>1259</v>
      </c>
      <c r="P548" s="42" t="s">
        <v>1260</v>
      </c>
      <c r="Q548" s="49">
        <v>4</v>
      </c>
      <c r="R548" s="42" t="s">
        <v>56</v>
      </c>
      <c r="S548" s="42" t="s">
        <v>56</v>
      </c>
      <c r="T548" s="50" t="s">
        <v>56</v>
      </c>
      <c r="U548" s="49" t="s">
        <v>57</v>
      </c>
      <c r="V548" s="49">
        <v>4</v>
      </c>
      <c r="W548" s="49">
        <v>1.1000000000000001</v>
      </c>
      <c r="X548" s="42">
        <v>4.4000000000000004</v>
      </c>
      <c r="Y548" s="49" t="s">
        <v>320</v>
      </c>
      <c r="Z548" s="65">
        <v>1</v>
      </c>
      <c r="AA548" s="79">
        <v>1.1000000000000001</v>
      </c>
      <c r="AB548" s="80">
        <v>1.1000000000000001</v>
      </c>
      <c r="AC548" s="48" t="s">
        <v>8392</v>
      </c>
      <c r="AD548" s="150"/>
      <c r="AE548" s="48"/>
      <c r="AF548" s="54"/>
      <c r="AG548" s="54"/>
      <c r="AH548" s="54"/>
      <c r="AI548" s="46" t="s">
        <v>2590</v>
      </c>
    </row>
    <row r="549" spans="2:35" ht="60" x14ac:dyDescent="0.25">
      <c r="B549" s="55">
        <v>542</v>
      </c>
      <c r="C549" s="42" t="s">
        <v>47</v>
      </c>
      <c r="D549" s="43" t="s">
        <v>48</v>
      </c>
      <c r="E549" s="66" t="s">
        <v>2591</v>
      </c>
      <c r="F549" s="77" t="s">
        <v>2592</v>
      </c>
      <c r="G549" s="77" t="s">
        <v>2593</v>
      </c>
      <c r="H549" s="42" t="s">
        <v>52</v>
      </c>
      <c r="I549" s="46" t="s">
        <v>2594</v>
      </c>
      <c r="J549" s="47"/>
      <c r="K549" s="48">
        <v>8</v>
      </c>
      <c r="L549" s="49" t="s">
        <v>639</v>
      </c>
      <c r="M549" s="42" t="str">
        <f>N549&amp;", "&amp;O549</f>
        <v>металлическая сетка, метталлическая сетка</v>
      </c>
      <c r="N549" s="49" t="s">
        <v>1030</v>
      </c>
      <c r="O549" s="49" t="s">
        <v>1259</v>
      </c>
      <c r="P549" s="42" t="s">
        <v>1031</v>
      </c>
      <c r="Q549" s="49">
        <v>4</v>
      </c>
      <c r="R549" s="42" t="s">
        <v>56</v>
      </c>
      <c r="S549" s="42" t="s">
        <v>56</v>
      </c>
      <c r="T549" s="50" t="s">
        <v>56</v>
      </c>
      <c r="U549" s="49" t="s">
        <v>57</v>
      </c>
      <c r="V549" s="49">
        <v>4</v>
      </c>
      <c r="W549" s="49">
        <v>1.1000000000000001</v>
      </c>
      <c r="X549" s="42">
        <v>4.4000000000000004</v>
      </c>
      <c r="Y549" s="49" t="s">
        <v>320</v>
      </c>
      <c r="Z549" s="65">
        <v>1</v>
      </c>
      <c r="AA549" s="79">
        <v>1.1000000000000001</v>
      </c>
      <c r="AB549" s="80">
        <v>1.1000000000000001</v>
      </c>
      <c r="AC549" s="48" t="s">
        <v>8393</v>
      </c>
      <c r="AD549" s="150"/>
      <c r="AE549" s="48"/>
      <c r="AF549" s="54"/>
      <c r="AG549" s="54"/>
      <c r="AH549" s="54"/>
      <c r="AI549" s="46" t="s">
        <v>2594</v>
      </c>
    </row>
    <row r="550" spans="2:35" ht="60" x14ac:dyDescent="0.25">
      <c r="B550" s="41">
        <v>543</v>
      </c>
      <c r="C550" s="42" t="s">
        <v>47</v>
      </c>
      <c r="D550" s="43" t="s">
        <v>48</v>
      </c>
      <c r="E550" s="66" t="s">
        <v>2595</v>
      </c>
      <c r="F550" s="58" t="s">
        <v>2596</v>
      </c>
      <c r="G550" s="45" t="s">
        <v>2597</v>
      </c>
      <c r="H550" s="42" t="s">
        <v>52</v>
      </c>
      <c r="I550" s="46" t="s">
        <v>65</v>
      </c>
      <c r="J550" s="47" t="s">
        <v>2598</v>
      </c>
      <c r="K550" s="48">
        <v>8</v>
      </c>
      <c r="L550" s="49" t="s">
        <v>639</v>
      </c>
      <c r="M550" s="42" t="str">
        <f>N550&amp;", "&amp;O550</f>
        <v>металопрофиль, металопрофиль</v>
      </c>
      <c r="N550" s="88" t="s">
        <v>1005</v>
      </c>
      <c r="O550" s="49" t="s">
        <v>1005</v>
      </c>
      <c r="P550" s="42" t="s">
        <v>56</v>
      </c>
      <c r="Q550" s="49" t="s">
        <v>56</v>
      </c>
      <c r="R550" s="42" t="s">
        <v>56</v>
      </c>
      <c r="S550" s="42" t="s">
        <v>56</v>
      </c>
      <c r="T550" s="50" t="s">
        <v>56</v>
      </c>
      <c r="U550" s="49" t="s">
        <v>57</v>
      </c>
      <c r="V550" s="49">
        <v>3</v>
      </c>
      <c r="W550" s="49">
        <v>1.1000000000000001</v>
      </c>
      <c r="X550" s="42">
        <v>3.3000000000000003</v>
      </c>
      <c r="Y550" s="42" t="s">
        <v>56</v>
      </c>
      <c r="Z550" s="42" t="s">
        <v>56</v>
      </c>
      <c r="AA550" s="51" t="s">
        <v>56</v>
      </c>
      <c r="AB550" s="52" t="s">
        <v>56</v>
      </c>
      <c r="AC550" s="48" t="s">
        <v>2599</v>
      </c>
      <c r="AD550" s="150">
        <v>1025100855064</v>
      </c>
      <c r="AE550" s="48" t="s">
        <v>2600</v>
      </c>
      <c r="AF550" s="54"/>
      <c r="AG550" s="54"/>
      <c r="AH550" s="54"/>
      <c r="AI550" s="46" t="s">
        <v>65</v>
      </c>
    </row>
    <row r="551" spans="2:35" ht="60" x14ac:dyDescent="0.25">
      <c r="B551" s="41">
        <v>544</v>
      </c>
      <c r="C551" s="42" t="s">
        <v>47</v>
      </c>
      <c r="D551" s="43" t="s">
        <v>48</v>
      </c>
      <c r="E551" s="66" t="s">
        <v>2601</v>
      </c>
      <c r="F551" s="77" t="s">
        <v>2602</v>
      </c>
      <c r="G551" s="77" t="s">
        <v>2603</v>
      </c>
      <c r="H551" s="42" t="s">
        <v>52</v>
      </c>
      <c r="I551" s="46" t="s">
        <v>2601</v>
      </c>
      <c r="J551" s="47"/>
      <c r="K551" s="48">
        <v>4</v>
      </c>
      <c r="L551" s="49" t="s">
        <v>72</v>
      </c>
      <c r="M551" s="42" t="s">
        <v>56</v>
      </c>
      <c r="N551" s="88"/>
      <c r="O551" s="49"/>
      <c r="P551" s="42" t="s">
        <v>56</v>
      </c>
      <c r="Q551" s="42" t="s">
        <v>56</v>
      </c>
      <c r="R551" s="42" t="s">
        <v>56</v>
      </c>
      <c r="S551" s="42" t="s">
        <v>56</v>
      </c>
      <c r="T551" s="50" t="s">
        <v>56</v>
      </c>
      <c r="U551" s="49" t="s">
        <v>57</v>
      </c>
      <c r="V551" s="49">
        <v>1</v>
      </c>
      <c r="W551" s="49">
        <v>1.1000000000000001</v>
      </c>
      <c r="X551" s="42">
        <f>V551*W551</f>
        <v>1.1000000000000001</v>
      </c>
      <c r="Y551" s="42" t="s">
        <v>56</v>
      </c>
      <c r="Z551" s="42" t="s">
        <v>56</v>
      </c>
      <c r="AA551" s="51" t="s">
        <v>56</v>
      </c>
      <c r="AB551" s="52" t="s">
        <v>56</v>
      </c>
      <c r="AC551" s="48" t="s">
        <v>8394</v>
      </c>
      <c r="AD551" s="150"/>
      <c r="AE551" s="48"/>
      <c r="AF551" s="54"/>
      <c r="AG551" s="54"/>
      <c r="AH551" s="54"/>
      <c r="AI551" s="46" t="s">
        <v>2601</v>
      </c>
    </row>
    <row r="552" spans="2:35" ht="60" x14ac:dyDescent="0.25">
      <c r="B552" s="55">
        <v>545</v>
      </c>
      <c r="C552" s="42" t="s">
        <v>47</v>
      </c>
      <c r="D552" s="43" t="s">
        <v>48</v>
      </c>
      <c r="E552" s="66" t="s">
        <v>8799</v>
      </c>
      <c r="F552" s="77" t="s">
        <v>2604</v>
      </c>
      <c r="G552" s="77" t="s">
        <v>2605</v>
      </c>
      <c r="H552" s="42" t="s">
        <v>52</v>
      </c>
      <c r="I552" s="46" t="s">
        <v>2606</v>
      </c>
      <c r="J552" s="47"/>
      <c r="K552" s="48">
        <v>12</v>
      </c>
      <c r="L552" s="49" t="s">
        <v>639</v>
      </c>
      <c r="M552" s="49" t="s">
        <v>532</v>
      </c>
      <c r="N552" s="49" t="s">
        <v>532</v>
      </c>
      <c r="O552" s="49" t="s">
        <v>532</v>
      </c>
      <c r="P552" s="49" t="s">
        <v>639</v>
      </c>
      <c r="Q552" s="49">
        <v>4</v>
      </c>
      <c r="R552" s="42" t="s">
        <v>56</v>
      </c>
      <c r="S552" s="42" t="s">
        <v>56</v>
      </c>
      <c r="T552" s="50" t="s">
        <v>56</v>
      </c>
      <c r="U552" s="49" t="s">
        <v>57</v>
      </c>
      <c r="V552" s="49">
        <v>4</v>
      </c>
      <c r="W552" s="49">
        <v>1.1000000000000001</v>
      </c>
      <c r="X552" s="42">
        <v>4.4000000000000004</v>
      </c>
      <c r="Y552" s="42" t="s">
        <v>56</v>
      </c>
      <c r="Z552" s="42" t="s">
        <v>56</v>
      </c>
      <c r="AA552" s="51" t="s">
        <v>56</v>
      </c>
      <c r="AB552" s="52" t="s">
        <v>56</v>
      </c>
      <c r="AC552" s="48" t="s">
        <v>8395</v>
      </c>
      <c r="AD552" s="150"/>
      <c r="AE552" s="48"/>
      <c r="AF552" s="54"/>
      <c r="AG552" s="54"/>
      <c r="AH552" s="54"/>
      <c r="AI552" s="46" t="s">
        <v>2606</v>
      </c>
    </row>
    <row r="553" spans="2:35" ht="60" x14ac:dyDescent="0.25">
      <c r="B553" s="41">
        <v>546</v>
      </c>
      <c r="C553" s="42" t="s">
        <v>47</v>
      </c>
      <c r="D553" s="43" t="s">
        <v>48</v>
      </c>
      <c r="E553" s="66" t="s">
        <v>2607</v>
      </c>
      <c r="F553" s="45" t="s">
        <v>2608</v>
      </c>
      <c r="G553" s="45" t="s">
        <v>2609</v>
      </c>
      <c r="H553" s="42" t="s">
        <v>52</v>
      </c>
      <c r="I553" s="46"/>
      <c r="J553" s="47" t="s">
        <v>2610</v>
      </c>
      <c r="K553" s="48">
        <v>2</v>
      </c>
      <c r="L553" s="49" t="s">
        <v>306</v>
      </c>
      <c r="M553" s="42" t="str">
        <f t="shared" ref="M553:M558" si="27">N553&amp;", "&amp;O553</f>
        <v>металл, металлопрофиль</v>
      </c>
      <c r="N553" s="49" t="s">
        <v>161</v>
      </c>
      <c r="O553" s="49" t="s">
        <v>532</v>
      </c>
      <c r="P553" s="42" t="s">
        <v>56</v>
      </c>
      <c r="Q553" s="49" t="s">
        <v>56</v>
      </c>
      <c r="R553" s="42" t="s">
        <v>56</v>
      </c>
      <c r="S553" s="42" t="s">
        <v>56</v>
      </c>
      <c r="T553" s="50" t="s">
        <v>56</v>
      </c>
      <c r="U553" s="49" t="s">
        <v>57</v>
      </c>
      <c r="V553" s="49">
        <v>1</v>
      </c>
      <c r="W553" s="49">
        <v>1.1000000000000001</v>
      </c>
      <c r="X553" s="42">
        <v>1.1000000000000001</v>
      </c>
      <c r="Y553" s="42" t="s">
        <v>56</v>
      </c>
      <c r="Z553" s="42" t="s">
        <v>56</v>
      </c>
      <c r="AA553" s="51" t="s">
        <v>56</v>
      </c>
      <c r="AB553" s="52" t="s">
        <v>56</v>
      </c>
      <c r="AC553" s="48" t="s">
        <v>310</v>
      </c>
      <c r="AD553" s="65">
        <v>1022301598549</v>
      </c>
      <c r="AE553" s="48" t="s">
        <v>311</v>
      </c>
      <c r="AF553" s="54"/>
      <c r="AG553" s="54"/>
      <c r="AH553" s="54"/>
      <c r="AI553" s="46"/>
    </row>
    <row r="554" spans="2:35" ht="60" x14ac:dyDescent="0.25">
      <c r="B554" s="41">
        <v>547</v>
      </c>
      <c r="C554" s="42" t="s">
        <v>47</v>
      </c>
      <c r="D554" s="43" t="s">
        <v>48</v>
      </c>
      <c r="E554" s="66" t="s">
        <v>2611</v>
      </c>
      <c r="F554" s="77" t="s">
        <v>2612</v>
      </c>
      <c r="G554" s="77" t="s">
        <v>2613</v>
      </c>
      <c r="H554" s="42" t="s">
        <v>52</v>
      </c>
      <c r="I554" s="46" t="s">
        <v>2614</v>
      </c>
      <c r="J554" s="47"/>
      <c r="K554" s="48">
        <v>8</v>
      </c>
      <c r="L554" s="49" t="s">
        <v>639</v>
      </c>
      <c r="M554" s="42" t="str">
        <f t="shared" si="27"/>
        <v>металл, металопрофиль</v>
      </c>
      <c r="N554" s="49" t="s">
        <v>161</v>
      </c>
      <c r="O554" s="49" t="s">
        <v>1005</v>
      </c>
      <c r="P554" s="42" t="s">
        <v>2615</v>
      </c>
      <c r="Q554" s="49">
        <v>4</v>
      </c>
      <c r="R554" s="42" t="s">
        <v>56</v>
      </c>
      <c r="S554" s="42" t="s">
        <v>56</v>
      </c>
      <c r="T554" s="50" t="s">
        <v>56</v>
      </c>
      <c r="U554" s="49" t="s">
        <v>57</v>
      </c>
      <c r="V554" s="49">
        <v>3</v>
      </c>
      <c r="W554" s="49">
        <v>1.1000000000000001</v>
      </c>
      <c r="X554" s="42">
        <v>3.3000000000000003</v>
      </c>
      <c r="Y554" s="49" t="s">
        <v>320</v>
      </c>
      <c r="Z554" s="65">
        <v>1</v>
      </c>
      <c r="AA554" s="79">
        <v>1.1000000000000001</v>
      </c>
      <c r="AB554" s="80">
        <v>1.1000000000000001</v>
      </c>
      <c r="AC554" s="48" t="s">
        <v>8395</v>
      </c>
      <c r="AD554" s="150"/>
      <c r="AE554" s="48"/>
      <c r="AF554" s="54"/>
      <c r="AG554" s="54"/>
      <c r="AH554" s="54"/>
      <c r="AI554" s="46" t="s">
        <v>2614</v>
      </c>
    </row>
    <row r="555" spans="2:35" ht="60" x14ac:dyDescent="0.25">
      <c r="B555" s="55">
        <v>548</v>
      </c>
      <c r="C555" s="42" t="s">
        <v>47</v>
      </c>
      <c r="D555" s="43" t="s">
        <v>48</v>
      </c>
      <c r="E555" s="66" t="s">
        <v>2616</v>
      </c>
      <c r="F555" s="106" t="s">
        <v>2617</v>
      </c>
      <c r="G555" s="77" t="s">
        <v>2618</v>
      </c>
      <c r="H555" s="42" t="s">
        <v>52</v>
      </c>
      <c r="I555" s="46" t="s">
        <v>2619</v>
      </c>
      <c r="J555" s="47"/>
      <c r="K555" s="48">
        <v>8</v>
      </c>
      <c r="L555" s="49" t="s">
        <v>639</v>
      </c>
      <c r="M555" s="42" t="str">
        <f t="shared" si="27"/>
        <v xml:space="preserve">металопрофиль, </v>
      </c>
      <c r="N555" s="49" t="s">
        <v>1005</v>
      </c>
      <c r="O555" s="49"/>
      <c r="P555" s="42" t="s">
        <v>1006</v>
      </c>
      <c r="Q555" s="49">
        <v>6</v>
      </c>
      <c r="R555" s="42" t="s">
        <v>56</v>
      </c>
      <c r="S555" s="42" t="s">
        <v>56</v>
      </c>
      <c r="T555" s="50" t="s">
        <v>56</v>
      </c>
      <c r="U555" s="49" t="s">
        <v>57</v>
      </c>
      <c r="V555" s="49">
        <v>5</v>
      </c>
      <c r="W555" s="49">
        <v>1.1000000000000001</v>
      </c>
      <c r="X555" s="42">
        <v>5.5</v>
      </c>
      <c r="Y555" s="42" t="s">
        <v>56</v>
      </c>
      <c r="Z555" s="42" t="s">
        <v>56</v>
      </c>
      <c r="AA555" s="51" t="s">
        <v>56</v>
      </c>
      <c r="AB555" s="52" t="s">
        <v>56</v>
      </c>
      <c r="AC555" s="48" t="s">
        <v>8395</v>
      </c>
      <c r="AD555" s="150"/>
      <c r="AE555" s="48"/>
      <c r="AF555" s="54"/>
      <c r="AG555" s="54"/>
      <c r="AH555" s="54"/>
      <c r="AI555" s="46" t="s">
        <v>2619</v>
      </c>
    </row>
    <row r="556" spans="2:35" ht="60" x14ac:dyDescent="0.25">
      <c r="B556" s="41">
        <v>549</v>
      </c>
      <c r="C556" s="42" t="s">
        <v>47</v>
      </c>
      <c r="D556" s="43" t="s">
        <v>48</v>
      </c>
      <c r="E556" s="66" t="s">
        <v>2620</v>
      </c>
      <c r="F556" s="76" t="s">
        <v>2621</v>
      </c>
      <c r="G556" s="77" t="s">
        <v>2622</v>
      </c>
      <c r="H556" s="42" t="s">
        <v>52</v>
      </c>
      <c r="I556" s="46" t="s">
        <v>2623</v>
      </c>
      <c r="J556" s="47"/>
      <c r="K556" s="48">
        <v>8</v>
      </c>
      <c r="L556" s="49" t="s">
        <v>639</v>
      </c>
      <c r="M556" s="42" t="str">
        <f t="shared" si="27"/>
        <v>металлическая сетка, металлическая сетка</v>
      </c>
      <c r="N556" s="49" t="s">
        <v>1030</v>
      </c>
      <c r="O556" s="49" t="s">
        <v>1030</v>
      </c>
      <c r="P556" s="42" t="s">
        <v>1031</v>
      </c>
      <c r="Q556" s="49">
        <v>4</v>
      </c>
      <c r="R556" s="42" t="s">
        <v>56</v>
      </c>
      <c r="S556" s="42" t="s">
        <v>56</v>
      </c>
      <c r="T556" s="50" t="s">
        <v>56</v>
      </c>
      <c r="U556" s="49" t="s">
        <v>57</v>
      </c>
      <c r="V556" s="49">
        <v>2</v>
      </c>
      <c r="W556" s="49">
        <v>1.1000000000000001</v>
      </c>
      <c r="X556" s="42">
        <v>2.2000000000000002</v>
      </c>
      <c r="Y556" s="42" t="s">
        <v>56</v>
      </c>
      <c r="Z556" s="42" t="s">
        <v>56</v>
      </c>
      <c r="AA556" s="51" t="s">
        <v>56</v>
      </c>
      <c r="AB556" s="52" t="s">
        <v>56</v>
      </c>
      <c r="AC556" s="48" t="s">
        <v>8288</v>
      </c>
      <c r="AD556" s="150"/>
      <c r="AE556" s="48"/>
      <c r="AF556" s="54"/>
      <c r="AG556" s="54"/>
      <c r="AH556" s="54"/>
      <c r="AI556" s="46" t="s">
        <v>2623</v>
      </c>
    </row>
    <row r="557" spans="2:35" ht="60" x14ac:dyDescent="0.25">
      <c r="B557" s="41">
        <v>550</v>
      </c>
      <c r="C557" s="42" t="s">
        <v>47</v>
      </c>
      <c r="D557" s="43" t="s">
        <v>48</v>
      </c>
      <c r="E557" s="66" t="s">
        <v>2624</v>
      </c>
      <c r="F557" s="76" t="s">
        <v>2625</v>
      </c>
      <c r="G557" s="77" t="s">
        <v>2626</v>
      </c>
      <c r="H557" s="42" t="s">
        <v>52</v>
      </c>
      <c r="I557" s="46" t="s">
        <v>2627</v>
      </c>
      <c r="J557" s="47"/>
      <c r="K557" s="48">
        <v>8</v>
      </c>
      <c r="L557" s="49" t="s">
        <v>639</v>
      </c>
      <c r="M557" s="42" t="str">
        <f t="shared" si="27"/>
        <v xml:space="preserve">металлическая сетка, </v>
      </c>
      <c r="N557" s="49" t="s">
        <v>1030</v>
      </c>
      <c r="O557" s="49"/>
      <c r="P557" s="42" t="s">
        <v>1031</v>
      </c>
      <c r="Q557" s="49">
        <v>4</v>
      </c>
      <c r="R557" s="42" t="s">
        <v>56</v>
      </c>
      <c r="S557" s="42" t="s">
        <v>56</v>
      </c>
      <c r="T557" s="50" t="s">
        <v>56</v>
      </c>
      <c r="U557" s="49" t="s">
        <v>57</v>
      </c>
      <c r="V557" s="49">
        <v>3</v>
      </c>
      <c r="W557" s="49">
        <v>1.1000000000000001</v>
      </c>
      <c r="X557" s="42">
        <v>3.3000000000000003</v>
      </c>
      <c r="Y557" s="49" t="s">
        <v>320</v>
      </c>
      <c r="Z557" s="65">
        <v>1</v>
      </c>
      <c r="AA557" s="79">
        <v>1.1000000000000001</v>
      </c>
      <c r="AB557" s="80">
        <v>1.1000000000000001</v>
      </c>
      <c r="AC557" s="48" t="s">
        <v>8395</v>
      </c>
      <c r="AD557" s="150"/>
      <c r="AE557" s="48"/>
      <c r="AF557" s="54"/>
      <c r="AG557" s="54"/>
      <c r="AH557" s="54"/>
      <c r="AI557" s="46" t="s">
        <v>2627</v>
      </c>
    </row>
    <row r="558" spans="2:35" ht="60" x14ac:dyDescent="0.25">
      <c r="B558" s="55">
        <v>551</v>
      </c>
      <c r="C558" s="42" t="s">
        <v>47</v>
      </c>
      <c r="D558" s="43" t="s">
        <v>48</v>
      </c>
      <c r="E558" s="66" t="s">
        <v>2628</v>
      </c>
      <c r="F558" s="151" t="s">
        <v>2629</v>
      </c>
      <c r="G558" s="77" t="s">
        <v>2630</v>
      </c>
      <c r="H558" s="42" t="s">
        <v>52</v>
      </c>
      <c r="I558" s="46" t="s">
        <v>2631</v>
      </c>
      <c r="J558" s="47"/>
      <c r="K558" s="87">
        <v>12</v>
      </c>
      <c r="L558" s="84" t="s">
        <v>639</v>
      </c>
      <c r="M558" s="42" t="str">
        <f t="shared" si="27"/>
        <v xml:space="preserve">металлическая сетка, </v>
      </c>
      <c r="N558" s="84" t="s">
        <v>1030</v>
      </c>
      <c r="O558" s="84"/>
      <c r="P558" s="42" t="s">
        <v>1031</v>
      </c>
      <c r="Q558" s="49">
        <v>8</v>
      </c>
      <c r="R558" s="42" t="s">
        <v>56</v>
      </c>
      <c r="S558" s="42" t="s">
        <v>56</v>
      </c>
      <c r="T558" s="50" t="s">
        <v>56</v>
      </c>
      <c r="U558" s="84" t="s">
        <v>57</v>
      </c>
      <c r="V558" s="84">
        <v>5</v>
      </c>
      <c r="W558" s="49">
        <v>1.1000000000000001</v>
      </c>
      <c r="X558" s="42">
        <v>5.5</v>
      </c>
      <c r="Y558" s="49" t="s">
        <v>320</v>
      </c>
      <c r="Z558" s="65">
        <v>1</v>
      </c>
      <c r="AA558" s="79">
        <v>1.1000000000000001</v>
      </c>
      <c r="AB558" s="80">
        <v>1.1000000000000001</v>
      </c>
      <c r="AC558" s="48" t="s">
        <v>8396</v>
      </c>
      <c r="AD558" s="150"/>
      <c r="AE558" s="48"/>
      <c r="AF558" s="54"/>
      <c r="AG558" s="54"/>
      <c r="AH558" s="54"/>
      <c r="AI558" s="46" t="s">
        <v>2631</v>
      </c>
    </row>
    <row r="559" spans="2:35" ht="60" x14ac:dyDescent="0.25">
      <c r="B559" s="41">
        <v>552</v>
      </c>
      <c r="C559" s="42" t="s">
        <v>47</v>
      </c>
      <c r="D559" s="43" t="s">
        <v>48</v>
      </c>
      <c r="E559" s="44" t="s">
        <v>2632</v>
      </c>
      <c r="F559" s="58" t="s">
        <v>2633</v>
      </c>
      <c r="G559" s="45" t="s">
        <v>2171</v>
      </c>
      <c r="H559" s="42" t="s">
        <v>52</v>
      </c>
      <c r="I559" s="46"/>
      <c r="J559" s="47" t="s">
        <v>2634</v>
      </c>
      <c r="K559" s="48">
        <v>20</v>
      </c>
      <c r="L559" s="49" t="s">
        <v>54</v>
      </c>
      <c r="M559" s="42" t="s">
        <v>2453</v>
      </c>
      <c r="N559" s="49"/>
      <c r="O559" s="49"/>
      <c r="P559" s="42" t="s">
        <v>56</v>
      </c>
      <c r="Q559" s="42" t="s">
        <v>56</v>
      </c>
      <c r="R559" s="42" t="s">
        <v>56</v>
      </c>
      <c r="S559" s="42" t="s">
        <v>56</v>
      </c>
      <c r="T559" s="50" t="s">
        <v>56</v>
      </c>
      <c r="U559" s="49" t="s">
        <v>57</v>
      </c>
      <c r="V559" s="49">
        <v>5</v>
      </c>
      <c r="W559" s="49">
        <v>1.1000000000000001</v>
      </c>
      <c r="X559" s="42">
        <f t="shared" ref="X559:X593" si="28">V559*W559</f>
        <v>5.5</v>
      </c>
      <c r="Y559" s="42" t="s">
        <v>56</v>
      </c>
      <c r="Z559" s="42" t="s">
        <v>56</v>
      </c>
      <c r="AA559" s="51" t="s">
        <v>56</v>
      </c>
      <c r="AB559" s="52" t="s">
        <v>56</v>
      </c>
      <c r="AC559" s="48"/>
      <c r="AD559" s="150"/>
      <c r="AE559" s="48"/>
      <c r="AF559" s="54"/>
      <c r="AG559" s="54"/>
      <c r="AH559" s="54"/>
      <c r="AI559" s="46"/>
    </row>
    <row r="560" spans="2:35" ht="60" x14ac:dyDescent="0.25">
      <c r="B560" s="41">
        <v>553</v>
      </c>
      <c r="C560" s="42" t="s">
        <v>47</v>
      </c>
      <c r="D560" s="43" t="s">
        <v>48</v>
      </c>
      <c r="E560" s="44" t="s">
        <v>2635</v>
      </c>
      <c r="F560" s="45" t="s">
        <v>2636</v>
      </c>
      <c r="G560" s="45" t="s">
        <v>2637</v>
      </c>
      <c r="H560" s="42" t="s">
        <v>52</v>
      </c>
      <c r="I560" s="46"/>
      <c r="J560" s="47" t="s">
        <v>2638</v>
      </c>
      <c r="K560" s="61">
        <v>4</v>
      </c>
      <c r="L560" s="62" t="s">
        <v>388</v>
      </c>
      <c r="M560" s="42" t="str">
        <f>N560&amp;", "&amp;O560</f>
        <v>металл, профлист</v>
      </c>
      <c r="N560" s="62" t="s">
        <v>161</v>
      </c>
      <c r="O560" s="62" t="s">
        <v>309</v>
      </c>
      <c r="P560" s="42" t="s">
        <v>56</v>
      </c>
      <c r="Q560" s="42" t="s">
        <v>56</v>
      </c>
      <c r="R560" s="42" t="s">
        <v>56</v>
      </c>
      <c r="S560" s="42" t="s">
        <v>56</v>
      </c>
      <c r="T560" s="50" t="s">
        <v>56</v>
      </c>
      <c r="U560" s="63" t="s">
        <v>57</v>
      </c>
      <c r="V560" s="62">
        <v>2</v>
      </c>
      <c r="W560" s="49">
        <v>1.1000000000000001</v>
      </c>
      <c r="X560" s="64">
        <f t="shared" si="28"/>
        <v>2.2000000000000002</v>
      </c>
      <c r="Y560" s="42" t="s">
        <v>56</v>
      </c>
      <c r="Z560" s="42" t="s">
        <v>56</v>
      </c>
      <c r="AA560" s="51" t="s">
        <v>56</v>
      </c>
      <c r="AB560" s="52" t="s">
        <v>56</v>
      </c>
      <c r="AC560" s="48" t="s">
        <v>2639</v>
      </c>
      <c r="AD560" s="152">
        <v>1035100153175</v>
      </c>
      <c r="AE560" s="48" t="s">
        <v>2640</v>
      </c>
      <c r="AF560" s="54"/>
      <c r="AG560" s="54"/>
      <c r="AH560" s="54"/>
      <c r="AI560" s="46"/>
    </row>
    <row r="561" spans="2:35" ht="60" x14ac:dyDescent="0.25">
      <c r="B561" s="55">
        <v>554</v>
      </c>
      <c r="C561" s="42" t="s">
        <v>47</v>
      </c>
      <c r="D561" s="43" t="s">
        <v>48</v>
      </c>
      <c r="E561" s="44" t="s">
        <v>2641</v>
      </c>
      <c r="F561" s="45" t="s">
        <v>2642</v>
      </c>
      <c r="G561" s="45" t="s">
        <v>2643</v>
      </c>
      <c r="H561" s="42" t="s">
        <v>52</v>
      </c>
      <c r="I561" s="46"/>
      <c r="J561" s="47" t="s">
        <v>2644</v>
      </c>
      <c r="K561" s="48">
        <v>4</v>
      </c>
      <c r="L561" s="49" t="s">
        <v>54</v>
      </c>
      <c r="M561" s="42" t="s">
        <v>2453</v>
      </c>
      <c r="N561" s="49"/>
      <c r="O561" s="49"/>
      <c r="P561" s="42" t="s">
        <v>56</v>
      </c>
      <c r="Q561" s="42" t="s">
        <v>56</v>
      </c>
      <c r="R561" s="42" t="s">
        <v>56</v>
      </c>
      <c r="S561" s="42" t="s">
        <v>56</v>
      </c>
      <c r="T561" s="50" t="s">
        <v>56</v>
      </c>
      <c r="U561" s="49" t="s">
        <v>57</v>
      </c>
      <c r="V561" s="49">
        <v>1</v>
      </c>
      <c r="W561" s="49">
        <v>1.1000000000000001</v>
      </c>
      <c r="X561" s="42">
        <f t="shared" si="28"/>
        <v>1.1000000000000001</v>
      </c>
      <c r="Y561" s="42" t="s">
        <v>56</v>
      </c>
      <c r="Z561" s="42" t="s">
        <v>56</v>
      </c>
      <c r="AA561" s="51" t="s">
        <v>56</v>
      </c>
      <c r="AB561" s="52" t="s">
        <v>56</v>
      </c>
      <c r="AC561" s="48"/>
      <c r="AD561" s="150"/>
      <c r="AE561" s="48"/>
      <c r="AF561" s="54"/>
      <c r="AG561" s="54"/>
      <c r="AH561" s="54"/>
      <c r="AI561" s="46"/>
    </row>
    <row r="562" spans="2:35" ht="60" x14ac:dyDescent="0.25">
      <c r="B562" s="41">
        <v>555</v>
      </c>
      <c r="C562" s="42" t="s">
        <v>47</v>
      </c>
      <c r="D562" s="43" t="s">
        <v>48</v>
      </c>
      <c r="E562" s="44" t="s">
        <v>2645</v>
      </c>
      <c r="F562" s="77" t="s">
        <v>2646</v>
      </c>
      <c r="G562" s="77" t="s">
        <v>2647</v>
      </c>
      <c r="H562" s="42" t="s">
        <v>52</v>
      </c>
      <c r="I562" s="46" t="s">
        <v>2648</v>
      </c>
      <c r="J562" s="47"/>
      <c r="K562" s="48" t="s">
        <v>314</v>
      </c>
      <c r="L562" s="49" t="s">
        <v>401</v>
      </c>
      <c r="M562" s="42" t="str">
        <f>N562&amp;", "&amp;O562</f>
        <v xml:space="preserve">металл, </v>
      </c>
      <c r="N562" s="49" t="s">
        <v>161</v>
      </c>
      <c r="O562" s="49"/>
      <c r="P562" s="42" t="s">
        <v>719</v>
      </c>
      <c r="Q562" s="49" t="s">
        <v>349</v>
      </c>
      <c r="R562" s="42" t="s">
        <v>56</v>
      </c>
      <c r="S562" s="42" t="s">
        <v>56</v>
      </c>
      <c r="T562" s="50" t="s">
        <v>56</v>
      </c>
      <c r="U562" s="49" t="s">
        <v>57</v>
      </c>
      <c r="V562" s="49">
        <v>4</v>
      </c>
      <c r="W562" s="49">
        <v>1.1000000000000001</v>
      </c>
      <c r="X562" s="42">
        <f t="shared" si="28"/>
        <v>4.4000000000000004</v>
      </c>
      <c r="Y562" s="49" t="s">
        <v>320</v>
      </c>
      <c r="Z562" s="65">
        <v>1</v>
      </c>
      <c r="AA562" s="79">
        <v>1.1000000000000001</v>
      </c>
      <c r="AB562" s="80">
        <v>1.1000000000000001</v>
      </c>
      <c r="AC562" s="48" t="s">
        <v>8257</v>
      </c>
      <c r="AD562" s="65"/>
      <c r="AE562" s="48"/>
      <c r="AF562" s="54"/>
      <c r="AG562" s="54"/>
      <c r="AH562" s="54"/>
      <c r="AI562" s="46" t="s">
        <v>2648</v>
      </c>
    </row>
    <row r="563" spans="2:35" ht="60" x14ac:dyDescent="0.25">
      <c r="B563" s="41">
        <v>556</v>
      </c>
      <c r="C563" s="42" t="s">
        <v>47</v>
      </c>
      <c r="D563" s="43" t="s">
        <v>48</v>
      </c>
      <c r="E563" s="44" t="s">
        <v>2649</v>
      </c>
      <c r="F563" s="76" t="s">
        <v>2650</v>
      </c>
      <c r="G563" s="77" t="s">
        <v>2651</v>
      </c>
      <c r="H563" s="42" t="s">
        <v>52</v>
      </c>
      <c r="I563" s="46" t="s">
        <v>2652</v>
      </c>
      <c r="J563" s="47"/>
      <c r="K563" s="48">
        <v>10</v>
      </c>
      <c r="L563" s="49" t="s">
        <v>401</v>
      </c>
      <c r="M563" s="42" t="str">
        <f>N563&amp;", "&amp;O563</f>
        <v xml:space="preserve">металл, </v>
      </c>
      <c r="N563" s="49" t="s">
        <v>161</v>
      </c>
      <c r="O563" s="49"/>
      <c r="P563" s="42" t="s">
        <v>947</v>
      </c>
      <c r="Q563" s="49">
        <v>5</v>
      </c>
      <c r="R563" s="42" t="s">
        <v>56</v>
      </c>
      <c r="S563" s="42" t="s">
        <v>56</v>
      </c>
      <c r="T563" s="50" t="s">
        <v>56</v>
      </c>
      <c r="U563" s="49" t="s">
        <v>57</v>
      </c>
      <c r="V563" s="49">
        <v>4</v>
      </c>
      <c r="W563" s="49">
        <v>1.1000000000000001</v>
      </c>
      <c r="X563" s="42">
        <f t="shared" si="28"/>
        <v>4.4000000000000004</v>
      </c>
      <c r="Y563" s="42" t="s">
        <v>56</v>
      </c>
      <c r="Z563" s="42" t="s">
        <v>56</v>
      </c>
      <c r="AA563" s="51" t="s">
        <v>56</v>
      </c>
      <c r="AB563" s="52" t="s">
        <v>56</v>
      </c>
      <c r="AC563" s="48" t="s">
        <v>8397</v>
      </c>
      <c r="AD563" s="65"/>
      <c r="AE563" s="48"/>
      <c r="AF563" s="54"/>
      <c r="AG563" s="54"/>
      <c r="AH563" s="54"/>
      <c r="AI563" s="46" t="s">
        <v>2652</v>
      </c>
    </row>
    <row r="564" spans="2:35" ht="60" x14ac:dyDescent="0.25">
      <c r="B564" s="55">
        <v>557</v>
      </c>
      <c r="C564" s="42" t="s">
        <v>47</v>
      </c>
      <c r="D564" s="43" t="s">
        <v>48</v>
      </c>
      <c r="E564" s="44" t="s">
        <v>2653</v>
      </c>
      <c r="F564" s="77" t="s">
        <v>2654</v>
      </c>
      <c r="G564" s="77" t="s">
        <v>2655</v>
      </c>
      <c r="H564" s="42" t="s">
        <v>52</v>
      </c>
      <c r="I564" s="46" t="s">
        <v>2656</v>
      </c>
      <c r="J564" s="47"/>
      <c r="K564" s="48" t="s">
        <v>314</v>
      </c>
      <c r="L564" s="49" t="s">
        <v>401</v>
      </c>
      <c r="M564" s="42" t="str">
        <f>N564&amp;", "&amp;O564</f>
        <v xml:space="preserve">металл, </v>
      </c>
      <c r="N564" s="49" t="s">
        <v>161</v>
      </c>
      <c r="O564" s="49"/>
      <c r="P564" s="42" t="s">
        <v>947</v>
      </c>
      <c r="Q564" s="49">
        <v>4</v>
      </c>
      <c r="R564" s="42" t="s">
        <v>56</v>
      </c>
      <c r="S564" s="42" t="s">
        <v>56</v>
      </c>
      <c r="T564" s="50" t="s">
        <v>56</v>
      </c>
      <c r="U564" s="49" t="s">
        <v>57</v>
      </c>
      <c r="V564" s="49">
        <v>2</v>
      </c>
      <c r="W564" s="49">
        <v>1.1000000000000001</v>
      </c>
      <c r="X564" s="42">
        <f t="shared" si="28"/>
        <v>2.2000000000000002</v>
      </c>
      <c r="Y564" s="49" t="s">
        <v>320</v>
      </c>
      <c r="Z564" s="65">
        <v>1</v>
      </c>
      <c r="AA564" s="79">
        <v>1.1000000000000001</v>
      </c>
      <c r="AB564" s="80">
        <v>1.1000000000000001</v>
      </c>
      <c r="AC564" s="48" t="s">
        <v>8257</v>
      </c>
      <c r="AD564" s="65"/>
      <c r="AE564" s="48"/>
      <c r="AF564" s="54"/>
      <c r="AG564" s="54"/>
      <c r="AH564" s="54"/>
      <c r="AI564" s="46" t="s">
        <v>2656</v>
      </c>
    </row>
    <row r="565" spans="2:35" ht="60" x14ac:dyDescent="0.25">
      <c r="B565" s="41">
        <v>558</v>
      </c>
      <c r="C565" s="42" t="s">
        <v>47</v>
      </c>
      <c r="D565" s="43" t="s">
        <v>48</v>
      </c>
      <c r="E565" s="44" t="s">
        <v>2657</v>
      </c>
      <c r="F565" s="45" t="s">
        <v>2658</v>
      </c>
      <c r="G565" s="58" t="s">
        <v>2659</v>
      </c>
      <c r="H565" s="42" t="s">
        <v>52</v>
      </c>
      <c r="I565" s="46"/>
      <c r="J565" s="47" t="s">
        <v>2660</v>
      </c>
      <c r="K565" s="61">
        <v>8</v>
      </c>
      <c r="L565" s="62" t="s">
        <v>72</v>
      </c>
      <c r="M565" s="42" t="s">
        <v>56</v>
      </c>
      <c r="N565" s="62" t="s">
        <v>106</v>
      </c>
      <c r="O565" s="62" t="s">
        <v>106</v>
      </c>
      <c r="P565" s="42" t="s">
        <v>56</v>
      </c>
      <c r="Q565" s="42" t="s">
        <v>56</v>
      </c>
      <c r="R565" s="42" t="s">
        <v>56</v>
      </c>
      <c r="S565" s="42" t="s">
        <v>56</v>
      </c>
      <c r="T565" s="50" t="s">
        <v>56</v>
      </c>
      <c r="U565" s="63" t="s">
        <v>57</v>
      </c>
      <c r="V565" s="62">
        <v>2</v>
      </c>
      <c r="W565" s="49">
        <v>1.1000000000000001</v>
      </c>
      <c r="X565" s="64">
        <f t="shared" si="28"/>
        <v>2.2000000000000002</v>
      </c>
      <c r="Y565" s="42" t="s">
        <v>56</v>
      </c>
      <c r="Z565" s="42" t="s">
        <v>56</v>
      </c>
      <c r="AA565" s="51" t="s">
        <v>56</v>
      </c>
      <c r="AB565" s="52" t="s">
        <v>56</v>
      </c>
      <c r="AC565" s="48" t="s">
        <v>2661</v>
      </c>
      <c r="AD565" s="82" t="s">
        <v>2662</v>
      </c>
      <c r="AE565" s="48" t="s">
        <v>2663</v>
      </c>
      <c r="AF565" s="54"/>
      <c r="AG565" s="54"/>
      <c r="AH565" s="54"/>
      <c r="AI565" s="46"/>
    </row>
    <row r="566" spans="2:35" ht="60" x14ac:dyDescent="0.25">
      <c r="B566" s="41">
        <v>559</v>
      </c>
      <c r="C566" s="42" t="s">
        <v>47</v>
      </c>
      <c r="D566" s="43" t="s">
        <v>48</v>
      </c>
      <c r="E566" s="44" t="s">
        <v>2664</v>
      </c>
      <c r="F566" s="77" t="s">
        <v>2665</v>
      </c>
      <c r="G566" s="77" t="s">
        <v>2666</v>
      </c>
      <c r="H566" s="42" t="s">
        <v>52</v>
      </c>
      <c r="I566" s="46" t="s">
        <v>2667</v>
      </c>
      <c r="J566" s="47"/>
      <c r="K566" s="48" t="s">
        <v>319</v>
      </c>
      <c r="L566" s="49" t="s">
        <v>401</v>
      </c>
      <c r="M566" s="42" t="s">
        <v>56</v>
      </c>
      <c r="N566" s="73" t="s">
        <v>294</v>
      </c>
      <c r="O566" s="49" t="s">
        <v>294</v>
      </c>
      <c r="P566" s="42" t="s">
        <v>719</v>
      </c>
      <c r="Q566" s="49" t="s">
        <v>349</v>
      </c>
      <c r="R566" s="42" t="s">
        <v>56</v>
      </c>
      <c r="S566" s="42" t="s">
        <v>56</v>
      </c>
      <c r="T566" s="50" t="s">
        <v>56</v>
      </c>
      <c r="U566" s="49" t="s">
        <v>57</v>
      </c>
      <c r="V566" s="49">
        <v>2</v>
      </c>
      <c r="W566" s="49">
        <v>1.1000000000000001</v>
      </c>
      <c r="X566" s="42">
        <f t="shared" si="28"/>
        <v>2.2000000000000002</v>
      </c>
      <c r="Y566" s="42" t="s">
        <v>56</v>
      </c>
      <c r="Z566" s="42" t="s">
        <v>56</v>
      </c>
      <c r="AA566" s="51" t="s">
        <v>56</v>
      </c>
      <c r="AB566" s="52" t="s">
        <v>56</v>
      </c>
      <c r="AC566" s="48" t="s">
        <v>8264</v>
      </c>
      <c r="AD566" s="65"/>
      <c r="AE566" s="48"/>
      <c r="AF566" s="54"/>
      <c r="AG566" s="54"/>
      <c r="AH566" s="54"/>
      <c r="AI566" s="46" t="s">
        <v>2667</v>
      </c>
    </row>
    <row r="567" spans="2:35" ht="60" x14ac:dyDescent="0.25">
      <c r="B567" s="55">
        <v>560</v>
      </c>
      <c r="C567" s="42" t="s">
        <v>47</v>
      </c>
      <c r="D567" s="43" t="s">
        <v>48</v>
      </c>
      <c r="E567" s="44" t="s">
        <v>2668</v>
      </c>
      <c r="F567" s="77" t="s">
        <v>2669</v>
      </c>
      <c r="G567" s="106" t="s">
        <v>2670</v>
      </c>
      <c r="H567" s="42" t="s">
        <v>52</v>
      </c>
      <c r="I567" s="46" t="s">
        <v>2671</v>
      </c>
      <c r="J567" s="47" t="s">
        <v>2672</v>
      </c>
      <c r="K567" s="48" t="s">
        <v>314</v>
      </c>
      <c r="L567" s="49" t="s">
        <v>306</v>
      </c>
      <c r="M567" s="42" t="str">
        <f>N567&amp;", "&amp;O567</f>
        <v xml:space="preserve">металл, </v>
      </c>
      <c r="N567" s="49" t="s">
        <v>161</v>
      </c>
      <c r="O567" s="49"/>
      <c r="P567" s="42" t="s">
        <v>719</v>
      </c>
      <c r="Q567" s="49" t="s">
        <v>314</v>
      </c>
      <c r="R567" s="42" t="s">
        <v>56</v>
      </c>
      <c r="S567" s="42" t="s">
        <v>56</v>
      </c>
      <c r="T567" s="50" t="s">
        <v>56</v>
      </c>
      <c r="U567" s="49" t="s">
        <v>57</v>
      </c>
      <c r="V567" s="49">
        <v>3</v>
      </c>
      <c r="W567" s="49">
        <v>1.1000000000000001</v>
      </c>
      <c r="X567" s="42">
        <f t="shared" si="28"/>
        <v>3.3000000000000003</v>
      </c>
      <c r="Y567" s="49" t="s">
        <v>320</v>
      </c>
      <c r="Z567" s="65">
        <v>1</v>
      </c>
      <c r="AA567" s="79">
        <v>1.1000000000000001</v>
      </c>
      <c r="AB567" s="80">
        <v>1.1000000000000001</v>
      </c>
      <c r="AC567" s="48" t="s">
        <v>8398</v>
      </c>
      <c r="AD567" s="65"/>
      <c r="AE567" s="48"/>
      <c r="AF567" s="54"/>
      <c r="AG567" s="54"/>
      <c r="AH567" s="54"/>
      <c r="AI567" s="46" t="s">
        <v>2671</v>
      </c>
    </row>
    <row r="568" spans="2:35" ht="75" x14ac:dyDescent="0.25">
      <c r="B568" s="41">
        <v>561</v>
      </c>
      <c r="C568" s="42" t="s">
        <v>47</v>
      </c>
      <c r="D568" s="43" t="s">
        <v>48</v>
      </c>
      <c r="E568" s="44" t="s">
        <v>2673</v>
      </c>
      <c r="F568" s="45" t="s">
        <v>2674</v>
      </c>
      <c r="G568" s="45" t="s">
        <v>2675</v>
      </c>
      <c r="H568" s="42" t="s">
        <v>52</v>
      </c>
      <c r="I568" s="46"/>
      <c r="J568" s="47" t="s">
        <v>2676</v>
      </c>
      <c r="K568" s="48">
        <v>8</v>
      </c>
      <c r="L568" s="49" t="s">
        <v>54</v>
      </c>
      <c r="M568" s="42" t="s">
        <v>2453</v>
      </c>
      <c r="N568" s="49"/>
      <c r="O568" s="49"/>
      <c r="P568" s="42" t="s">
        <v>56</v>
      </c>
      <c r="Q568" s="42" t="s">
        <v>56</v>
      </c>
      <c r="R568" s="42" t="s">
        <v>56</v>
      </c>
      <c r="S568" s="42" t="s">
        <v>56</v>
      </c>
      <c r="T568" s="50" t="s">
        <v>56</v>
      </c>
      <c r="U568" s="49" t="s">
        <v>57</v>
      </c>
      <c r="V568" s="49">
        <v>2</v>
      </c>
      <c r="W568" s="49">
        <v>1.1000000000000001</v>
      </c>
      <c r="X568" s="42">
        <f t="shared" si="28"/>
        <v>2.2000000000000002</v>
      </c>
      <c r="Y568" s="42" t="s">
        <v>56</v>
      </c>
      <c r="Z568" s="42" t="s">
        <v>56</v>
      </c>
      <c r="AA568" s="51" t="s">
        <v>56</v>
      </c>
      <c r="AB568" s="52" t="s">
        <v>56</v>
      </c>
      <c r="AC568" s="48" t="s">
        <v>2677</v>
      </c>
      <c r="AD568" s="65">
        <v>1025100862302</v>
      </c>
      <c r="AE568" s="48" t="s">
        <v>2678</v>
      </c>
      <c r="AF568" s="54"/>
      <c r="AG568" s="54"/>
      <c r="AH568" s="54"/>
      <c r="AI568" s="46"/>
    </row>
    <row r="569" spans="2:35" ht="60" x14ac:dyDescent="0.25">
      <c r="B569" s="41">
        <v>562</v>
      </c>
      <c r="C569" s="42" t="s">
        <v>47</v>
      </c>
      <c r="D569" s="43" t="s">
        <v>48</v>
      </c>
      <c r="E569" s="44" t="s">
        <v>2679</v>
      </c>
      <c r="F569" s="77" t="s">
        <v>2680</v>
      </c>
      <c r="G569" s="77" t="s">
        <v>2681</v>
      </c>
      <c r="H569" s="42" t="s">
        <v>52</v>
      </c>
      <c r="I569" s="46" t="s">
        <v>2682</v>
      </c>
      <c r="J569" s="47"/>
      <c r="K569" s="48" t="s">
        <v>921</v>
      </c>
      <c r="L569" s="49" t="s">
        <v>401</v>
      </c>
      <c r="M569" s="42" t="str">
        <f>N569&amp;", "&amp;O569</f>
        <v xml:space="preserve">металл, </v>
      </c>
      <c r="N569" s="49" t="s">
        <v>161</v>
      </c>
      <c r="O569" s="49"/>
      <c r="P569" s="42" t="s">
        <v>719</v>
      </c>
      <c r="Q569" s="49" t="s">
        <v>921</v>
      </c>
      <c r="R569" s="42" t="s">
        <v>56</v>
      </c>
      <c r="S569" s="42" t="s">
        <v>56</v>
      </c>
      <c r="T569" s="50" t="s">
        <v>56</v>
      </c>
      <c r="U569" s="49" t="s">
        <v>57</v>
      </c>
      <c r="V569" s="49">
        <v>2</v>
      </c>
      <c r="W569" s="49">
        <v>1.1000000000000001</v>
      </c>
      <c r="X569" s="42">
        <f t="shared" si="28"/>
        <v>2.2000000000000002</v>
      </c>
      <c r="Y569" s="49" t="s">
        <v>320</v>
      </c>
      <c r="Z569" s="65">
        <v>1</v>
      </c>
      <c r="AA569" s="79">
        <v>1.1000000000000001</v>
      </c>
      <c r="AB569" s="80">
        <v>1.1000000000000001</v>
      </c>
      <c r="AC569" s="48" t="s">
        <v>8257</v>
      </c>
      <c r="AD569" s="65"/>
      <c r="AE569" s="48"/>
      <c r="AF569" s="54"/>
      <c r="AG569" s="54"/>
      <c r="AH569" s="54"/>
      <c r="AI569" s="46" t="s">
        <v>2682</v>
      </c>
    </row>
    <row r="570" spans="2:35" ht="60" x14ac:dyDescent="0.25">
      <c r="B570" s="55">
        <v>563</v>
      </c>
      <c r="C570" s="42" t="s">
        <v>47</v>
      </c>
      <c r="D570" s="43" t="s">
        <v>48</v>
      </c>
      <c r="E570" s="44" t="s">
        <v>2683</v>
      </c>
      <c r="F570" s="45" t="s">
        <v>2684</v>
      </c>
      <c r="G570" s="58" t="s">
        <v>2685</v>
      </c>
      <c r="H570" s="42" t="s">
        <v>52</v>
      </c>
      <c r="I570" s="46"/>
      <c r="J570" s="47" t="s">
        <v>2686</v>
      </c>
      <c r="K570" s="61">
        <v>4</v>
      </c>
      <c r="L570" s="62" t="s">
        <v>72</v>
      </c>
      <c r="M570" s="42" t="s">
        <v>56</v>
      </c>
      <c r="N570" s="62"/>
      <c r="O570" s="62"/>
      <c r="P570" s="42" t="s">
        <v>56</v>
      </c>
      <c r="Q570" s="42" t="s">
        <v>56</v>
      </c>
      <c r="R570" s="42" t="s">
        <v>56</v>
      </c>
      <c r="S570" s="42" t="s">
        <v>56</v>
      </c>
      <c r="T570" s="50" t="s">
        <v>56</v>
      </c>
      <c r="U570" s="63" t="s">
        <v>57</v>
      </c>
      <c r="V570" s="62">
        <v>1</v>
      </c>
      <c r="W570" s="49">
        <v>1.1000000000000001</v>
      </c>
      <c r="X570" s="64">
        <f t="shared" si="28"/>
        <v>1.1000000000000001</v>
      </c>
      <c r="Y570" s="42" t="s">
        <v>56</v>
      </c>
      <c r="Z570" s="42" t="s">
        <v>56</v>
      </c>
      <c r="AA570" s="51" t="s">
        <v>56</v>
      </c>
      <c r="AB570" s="52" t="s">
        <v>56</v>
      </c>
      <c r="AC570" s="48" t="s">
        <v>2687</v>
      </c>
      <c r="AD570" s="82">
        <v>1115190031439</v>
      </c>
      <c r="AE570" s="48" t="s">
        <v>2688</v>
      </c>
      <c r="AF570" s="54"/>
      <c r="AG570" s="54"/>
      <c r="AH570" s="54"/>
      <c r="AI570" s="46"/>
    </row>
    <row r="571" spans="2:35" ht="60" x14ac:dyDescent="0.25">
      <c r="B571" s="41">
        <v>564</v>
      </c>
      <c r="C571" s="42" t="s">
        <v>47</v>
      </c>
      <c r="D571" s="43" t="s">
        <v>48</v>
      </c>
      <c r="E571" s="44" t="s">
        <v>2689</v>
      </c>
      <c r="F571" s="77" t="s">
        <v>2690</v>
      </c>
      <c r="G571" s="77" t="s">
        <v>2691</v>
      </c>
      <c r="H571" s="42" t="s">
        <v>52</v>
      </c>
      <c r="I571" s="46" t="s">
        <v>2692</v>
      </c>
      <c r="J571" s="47"/>
      <c r="K571" s="48">
        <v>7</v>
      </c>
      <c r="L571" s="49" t="s">
        <v>306</v>
      </c>
      <c r="M571" s="42" t="str">
        <f>N571&amp;", "&amp;O571</f>
        <v xml:space="preserve">металл, </v>
      </c>
      <c r="N571" s="49" t="s">
        <v>161</v>
      </c>
      <c r="O571" s="49"/>
      <c r="P571" s="42" t="s">
        <v>719</v>
      </c>
      <c r="Q571" s="49">
        <v>5</v>
      </c>
      <c r="R571" s="42" t="s">
        <v>56</v>
      </c>
      <c r="S571" s="42" t="s">
        <v>56</v>
      </c>
      <c r="T571" s="50" t="s">
        <v>56</v>
      </c>
      <c r="U571" s="49" t="s">
        <v>57</v>
      </c>
      <c r="V571" s="49">
        <v>3</v>
      </c>
      <c r="W571" s="49">
        <v>1.1000000000000001</v>
      </c>
      <c r="X571" s="42">
        <f t="shared" si="28"/>
        <v>3.3000000000000003</v>
      </c>
      <c r="Y571" s="49" t="s">
        <v>320</v>
      </c>
      <c r="Z571" s="65">
        <v>1</v>
      </c>
      <c r="AA571" s="79">
        <v>1.1000000000000001</v>
      </c>
      <c r="AB571" s="80">
        <v>1.1000000000000001</v>
      </c>
      <c r="AC571" s="48" t="s">
        <v>8399</v>
      </c>
      <c r="AD571" s="65"/>
      <c r="AE571" s="48"/>
      <c r="AF571" s="54"/>
      <c r="AG571" s="54"/>
      <c r="AH571" s="54"/>
      <c r="AI571" s="46" t="s">
        <v>2692</v>
      </c>
    </row>
    <row r="572" spans="2:35" ht="60" x14ac:dyDescent="0.25">
      <c r="B572" s="41">
        <v>565</v>
      </c>
      <c r="C572" s="42" t="s">
        <v>47</v>
      </c>
      <c r="D572" s="43" t="s">
        <v>48</v>
      </c>
      <c r="E572" s="44" t="s">
        <v>2693</v>
      </c>
      <c r="F572" s="77" t="s">
        <v>2694</v>
      </c>
      <c r="G572" s="77" t="s">
        <v>2695</v>
      </c>
      <c r="H572" s="42" t="s">
        <v>52</v>
      </c>
      <c r="I572" s="46" t="s">
        <v>2696</v>
      </c>
      <c r="J572" s="47"/>
      <c r="K572" s="48" t="s">
        <v>2507</v>
      </c>
      <c r="L572" s="49" t="s">
        <v>401</v>
      </c>
      <c r="M572" s="42" t="str">
        <f>N572&amp;", "&amp;O572</f>
        <v xml:space="preserve">металл, </v>
      </c>
      <c r="N572" s="49" t="s">
        <v>161</v>
      </c>
      <c r="O572" s="49"/>
      <c r="P572" s="42" t="s">
        <v>719</v>
      </c>
      <c r="Q572" s="49" t="s">
        <v>349</v>
      </c>
      <c r="R572" s="42" t="s">
        <v>56</v>
      </c>
      <c r="S572" s="42" t="s">
        <v>56</v>
      </c>
      <c r="T572" s="50" t="s">
        <v>56</v>
      </c>
      <c r="U572" s="49" t="s">
        <v>57</v>
      </c>
      <c r="V572" s="49">
        <v>3</v>
      </c>
      <c r="W572" s="49">
        <v>1.1000000000000001</v>
      </c>
      <c r="X572" s="42">
        <f t="shared" si="28"/>
        <v>3.3000000000000003</v>
      </c>
      <c r="Y572" s="42" t="s">
        <v>56</v>
      </c>
      <c r="Z572" s="42" t="s">
        <v>56</v>
      </c>
      <c r="AA572" s="51" t="s">
        <v>56</v>
      </c>
      <c r="AB572" s="52" t="s">
        <v>56</v>
      </c>
      <c r="AC572" s="48" t="s">
        <v>8353</v>
      </c>
      <c r="AD572" s="65"/>
      <c r="AE572" s="48"/>
      <c r="AF572" s="54"/>
      <c r="AG572" s="54"/>
      <c r="AH572" s="54"/>
      <c r="AI572" s="46" t="s">
        <v>2696</v>
      </c>
    </row>
    <row r="573" spans="2:35" ht="60" x14ac:dyDescent="0.25">
      <c r="B573" s="55">
        <v>566</v>
      </c>
      <c r="C573" s="42" t="s">
        <v>47</v>
      </c>
      <c r="D573" s="43" t="s">
        <v>48</v>
      </c>
      <c r="E573" s="44" t="s">
        <v>2697</v>
      </c>
      <c r="F573" s="77" t="s">
        <v>2698</v>
      </c>
      <c r="G573" s="77" t="s">
        <v>2699</v>
      </c>
      <c r="H573" s="42" t="s">
        <v>52</v>
      </c>
      <c r="I573" s="46" t="s">
        <v>2700</v>
      </c>
      <c r="J573" s="47"/>
      <c r="K573" s="48" t="s">
        <v>2507</v>
      </c>
      <c r="L573" s="49" t="s">
        <v>401</v>
      </c>
      <c r="M573" s="42" t="str">
        <f>N573&amp;", "&amp;O573</f>
        <v xml:space="preserve">металл, </v>
      </c>
      <c r="N573" s="49" t="s">
        <v>161</v>
      </c>
      <c r="O573" s="49"/>
      <c r="P573" s="42" t="s">
        <v>719</v>
      </c>
      <c r="Q573" s="49">
        <v>4</v>
      </c>
      <c r="R573" s="42" t="s">
        <v>56</v>
      </c>
      <c r="S573" s="42" t="s">
        <v>56</v>
      </c>
      <c r="T573" s="50" t="s">
        <v>56</v>
      </c>
      <c r="U573" s="49" t="s">
        <v>57</v>
      </c>
      <c r="V573" s="49">
        <v>3</v>
      </c>
      <c r="W573" s="49">
        <v>1.1000000000000001</v>
      </c>
      <c r="X573" s="42">
        <f t="shared" si="28"/>
        <v>3.3000000000000003</v>
      </c>
      <c r="Y573" s="42" t="s">
        <v>56</v>
      </c>
      <c r="Z573" s="42" t="s">
        <v>56</v>
      </c>
      <c r="AA573" s="51" t="s">
        <v>56</v>
      </c>
      <c r="AB573" s="52" t="s">
        <v>56</v>
      </c>
      <c r="AC573" s="48" t="s">
        <v>8400</v>
      </c>
      <c r="AD573" s="65"/>
      <c r="AE573" s="48"/>
      <c r="AF573" s="54"/>
      <c r="AG573" s="54"/>
      <c r="AH573" s="54"/>
      <c r="AI573" s="46" t="s">
        <v>2700</v>
      </c>
    </row>
    <row r="574" spans="2:35" ht="60" x14ac:dyDescent="0.25">
      <c r="B574" s="41">
        <v>567</v>
      </c>
      <c r="C574" s="42" t="s">
        <v>47</v>
      </c>
      <c r="D574" s="43" t="s">
        <v>48</v>
      </c>
      <c r="E574" s="44" t="s">
        <v>2701</v>
      </c>
      <c r="F574" s="77" t="s">
        <v>2702</v>
      </c>
      <c r="G574" s="77" t="s">
        <v>2703</v>
      </c>
      <c r="H574" s="42" t="s">
        <v>52</v>
      </c>
      <c r="I574" s="46" t="s">
        <v>2704</v>
      </c>
      <c r="J574" s="47"/>
      <c r="K574" s="48">
        <v>12</v>
      </c>
      <c r="L574" s="49" t="s">
        <v>350</v>
      </c>
      <c r="M574" s="42" t="s">
        <v>56</v>
      </c>
      <c r="N574" s="49" t="s">
        <v>294</v>
      </c>
      <c r="O574" s="49" t="s">
        <v>294</v>
      </c>
      <c r="P574" s="42" t="s">
        <v>719</v>
      </c>
      <c r="Q574" s="49" t="s">
        <v>314</v>
      </c>
      <c r="R574" s="42" t="s">
        <v>56</v>
      </c>
      <c r="S574" s="42" t="s">
        <v>56</v>
      </c>
      <c r="T574" s="50" t="s">
        <v>56</v>
      </c>
      <c r="U574" s="49" t="s">
        <v>57</v>
      </c>
      <c r="V574" s="49">
        <v>5</v>
      </c>
      <c r="W574" s="49">
        <v>1.1000000000000001</v>
      </c>
      <c r="X574" s="42">
        <f t="shared" si="28"/>
        <v>5.5</v>
      </c>
      <c r="Y574" s="42" t="s">
        <v>56</v>
      </c>
      <c r="Z574" s="42" t="s">
        <v>56</v>
      </c>
      <c r="AA574" s="51" t="s">
        <v>56</v>
      </c>
      <c r="AB574" s="52" t="s">
        <v>56</v>
      </c>
      <c r="AC574" s="48" t="s">
        <v>8401</v>
      </c>
      <c r="AD574" s="65"/>
      <c r="AE574" s="48"/>
      <c r="AF574" s="54"/>
      <c r="AG574" s="54"/>
      <c r="AH574" s="54"/>
      <c r="AI574" s="46" t="s">
        <v>2704</v>
      </c>
    </row>
    <row r="575" spans="2:35" ht="60" x14ac:dyDescent="0.25">
      <c r="B575" s="41">
        <v>568</v>
      </c>
      <c r="C575" s="42" t="s">
        <v>47</v>
      </c>
      <c r="D575" s="43" t="s">
        <v>48</v>
      </c>
      <c r="E575" s="44" t="s">
        <v>2705</v>
      </c>
      <c r="F575" s="45" t="s">
        <v>2706</v>
      </c>
      <c r="G575" s="45" t="s">
        <v>2707</v>
      </c>
      <c r="H575" s="42" t="s">
        <v>52</v>
      </c>
      <c r="I575" s="46"/>
      <c r="J575" s="47" t="s">
        <v>2708</v>
      </c>
      <c r="K575" s="61">
        <v>4</v>
      </c>
      <c r="L575" s="62" t="s">
        <v>639</v>
      </c>
      <c r="M575" s="42" t="str">
        <f>N575&amp;", "&amp;O575</f>
        <v>металл, профлист</v>
      </c>
      <c r="N575" s="62" t="s">
        <v>161</v>
      </c>
      <c r="O575" s="62" t="s">
        <v>309</v>
      </c>
      <c r="P575" s="42" t="s">
        <v>56</v>
      </c>
      <c r="Q575" s="42" t="s">
        <v>56</v>
      </c>
      <c r="R575" s="42" t="s">
        <v>56</v>
      </c>
      <c r="S575" s="42" t="s">
        <v>56</v>
      </c>
      <c r="T575" s="50" t="s">
        <v>56</v>
      </c>
      <c r="U575" s="63" t="s">
        <v>57</v>
      </c>
      <c r="V575" s="62">
        <v>1</v>
      </c>
      <c r="W575" s="49">
        <v>1.1000000000000001</v>
      </c>
      <c r="X575" s="64">
        <f t="shared" si="28"/>
        <v>1.1000000000000001</v>
      </c>
      <c r="Y575" s="42" t="s">
        <v>56</v>
      </c>
      <c r="Z575" s="42" t="s">
        <v>56</v>
      </c>
      <c r="AA575" s="51" t="s">
        <v>56</v>
      </c>
      <c r="AB575" s="52" t="s">
        <v>56</v>
      </c>
      <c r="AC575" s="48" t="s">
        <v>2709</v>
      </c>
      <c r="AD575" s="82">
        <v>1175190010797</v>
      </c>
      <c r="AE575" s="48" t="s">
        <v>908</v>
      </c>
      <c r="AF575" s="54"/>
      <c r="AG575" s="54"/>
      <c r="AH575" s="54"/>
      <c r="AI575" s="46"/>
    </row>
    <row r="576" spans="2:35" ht="60" x14ac:dyDescent="0.25">
      <c r="B576" s="55">
        <v>569</v>
      </c>
      <c r="C576" s="42" t="s">
        <v>47</v>
      </c>
      <c r="D576" s="43" t="s">
        <v>48</v>
      </c>
      <c r="E576" s="44" t="s">
        <v>901</v>
      </c>
      <c r="F576" s="45" t="s">
        <v>2710</v>
      </c>
      <c r="G576" s="45" t="s">
        <v>2711</v>
      </c>
      <c r="H576" s="42" t="s">
        <v>52</v>
      </c>
      <c r="I576" s="46"/>
      <c r="J576" s="47" t="s">
        <v>2712</v>
      </c>
      <c r="K576" s="61">
        <v>4</v>
      </c>
      <c r="L576" s="62" t="s">
        <v>72</v>
      </c>
      <c r="M576" s="42" t="s">
        <v>56</v>
      </c>
      <c r="N576" s="62"/>
      <c r="O576" s="62"/>
      <c r="P576" s="42" t="s">
        <v>56</v>
      </c>
      <c r="Q576" s="42" t="s">
        <v>56</v>
      </c>
      <c r="R576" s="42" t="s">
        <v>56</v>
      </c>
      <c r="S576" s="42" t="s">
        <v>56</v>
      </c>
      <c r="T576" s="50" t="s">
        <v>56</v>
      </c>
      <c r="U576" s="63" t="s">
        <v>57</v>
      </c>
      <c r="V576" s="62">
        <v>1</v>
      </c>
      <c r="W576" s="49">
        <v>1.1000000000000001</v>
      </c>
      <c r="X576" s="64">
        <f t="shared" si="28"/>
        <v>1.1000000000000001</v>
      </c>
      <c r="Y576" s="42" t="s">
        <v>56</v>
      </c>
      <c r="Z576" s="42" t="s">
        <v>56</v>
      </c>
      <c r="AA576" s="51" t="s">
        <v>56</v>
      </c>
      <c r="AB576" s="52" t="s">
        <v>56</v>
      </c>
      <c r="AC576" s="48" t="s">
        <v>2713</v>
      </c>
      <c r="AD576" s="82">
        <v>1125190011077</v>
      </c>
      <c r="AE576" s="48" t="s">
        <v>908</v>
      </c>
      <c r="AF576" s="54"/>
      <c r="AG576" s="54"/>
      <c r="AH576" s="54"/>
      <c r="AI576" s="46"/>
    </row>
    <row r="577" spans="2:35" ht="60" x14ac:dyDescent="0.25">
      <c r="B577" s="41">
        <v>570</v>
      </c>
      <c r="C577" s="42" t="s">
        <v>47</v>
      </c>
      <c r="D577" s="43" t="s">
        <v>48</v>
      </c>
      <c r="E577" s="44" t="s">
        <v>2714</v>
      </c>
      <c r="F577" s="45" t="s">
        <v>2715</v>
      </c>
      <c r="G577" s="45" t="s">
        <v>2716</v>
      </c>
      <c r="H577" s="42" t="s">
        <v>52</v>
      </c>
      <c r="I577" s="46"/>
      <c r="J577" s="47" t="s">
        <v>2717</v>
      </c>
      <c r="K577" s="61">
        <v>4</v>
      </c>
      <c r="L577" s="62" t="s">
        <v>2718</v>
      </c>
      <c r="M577" s="42" t="str">
        <f>N577&amp;", "&amp;O577</f>
        <v>металл, профлист</v>
      </c>
      <c r="N577" s="62" t="s">
        <v>161</v>
      </c>
      <c r="O577" s="62" t="s">
        <v>309</v>
      </c>
      <c r="P577" s="42" t="s">
        <v>56</v>
      </c>
      <c r="Q577" s="42" t="s">
        <v>56</v>
      </c>
      <c r="R577" s="42" t="s">
        <v>56</v>
      </c>
      <c r="S577" s="42" t="s">
        <v>56</v>
      </c>
      <c r="T577" s="50" t="s">
        <v>56</v>
      </c>
      <c r="U577" s="63" t="s">
        <v>57</v>
      </c>
      <c r="V577" s="62">
        <v>1</v>
      </c>
      <c r="W577" s="49">
        <v>1.1000000000000001</v>
      </c>
      <c r="X577" s="64">
        <f t="shared" si="28"/>
        <v>1.1000000000000001</v>
      </c>
      <c r="Y577" s="42" t="s">
        <v>56</v>
      </c>
      <c r="Z577" s="42" t="s">
        <v>56</v>
      </c>
      <c r="AA577" s="51" t="s">
        <v>56</v>
      </c>
      <c r="AB577" s="52" t="s">
        <v>56</v>
      </c>
      <c r="AC577" s="48" t="s">
        <v>2719</v>
      </c>
      <c r="AD577" s="82">
        <v>1115190024377</v>
      </c>
      <c r="AE577" s="48" t="s">
        <v>908</v>
      </c>
      <c r="AF577" s="54"/>
      <c r="AG577" s="54"/>
      <c r="AH577" s="54"/>
      <c r="AI577" s="46"/>
    </row>
    <row r="578" spans="2:35" ht="60" x14ac:dyDescent="0.25">
      <c r="B578" s="41">
        <v>571</v>
      </c>
      <c r="C578" s="42" t="s">
        <v>47</v>
      </c>
      <c r="D578" s="43" t="s">
        <v>48</v>
      </c>
      <c r="E578" s="44" t="s">
        <v>2720</v>
      </c>
      <c r="F578" s="45" t="s">
        <v>2721</v>
      </c>
      <c r="G578" s="45" t="s">
        <v>2722</v>
      </c>
      <c r="H578" s="42" t="s">
        <v>52</v>
      </c>
      <c r="I578" s="46"/>
      <c r="J578" s="47" t="s">
        <v>2723</v>
      </c>
      <c r="K578" s="48">
        <v>8</v>
      </c>
      <c r="L578" s="49" t="s">
        <v>54</v>
      </c>
      <c r="M578" s="42" t="s">
        <v>56</v>
      </c>
      <c r="N578" s="49"/>
      <c r="O578" s="49"/>
      <c r="P578" s="42" t="s">
        <v>56</v>
      </c>
      <c r="Q578" s="42" t="s">
        <v>56</v>
      </c>
      <c r="R578" s="42" t="s">
        <v>56</v>
      </c>
      <c r="S578" s="42" t="s">
        <v>56</v>
      </c>
      <c r="T578" s="50" t="s">
        <v>56</v>
      </c>
      <c r="U578" s="49" t="s">
        <v>57</v>
      </c>
      <c r="V578" s="49">
        <v>2</v>
      </c>
      <c r="W578" s="49">
        <v>1.1000000000000001</v>
      </c>
      <c r="X578" s="42">
        <f t="shared" si="28"/>
        <v>2.2000000000000002</v>
      </c>
      <c r="Y578" s="42" t="s">
        <v>56</v>
      </c>
      <c r="Z578" s="42" t="s">
        <v>56</v>
      </c>
      <c r="AA578" s="51" t="s">
        <v>56</v>
      </c>
      <c r="AB578" s="52" t="s">
        <v>56</v>
      </c>
      <c r="AC578" s="48" t="s">
        <v>2724</v>
      </c>
      <c r="AD578" s="65"/>
      <c r="AE578" s="48"/>
      <c r="AF578" s="54"/>
      <c r="AG578" s="54"/>
      <c r="AH578" s="54"/>
      <c r="AI578" s="46"/>
    </row>
    <row r="579" spans="2:35" ht="60" x14ac:dyDescent="0.25">
      <c r="B579" s="55">
        <v>572</v>
      </c>
      <c r="C579" s="42" t="s">
        <v>47</v>
      </c>
      <c r="D579" s="43" t="s">
        <v>48</v>
      </c>
      <c r="E579" s="44" t="s">
        <v>2725</v>
      </c>
      <c r="F579" s="81" t="s">
        <v>2694</v>
      </c>
      <c r="G579" s="213" t="s">
        <v>2695</v>
      </c>
      <c r="H579" s="42" t="s">
        <v>52</v>
      </c>
      <c r="I579" s="46"/>
      <c r="J579" s="47" t="s">
        <v>2726</v>
      </c>
      <c r="K579" s="61">
        <v>6</v>
      </c>
      <c r="L579" s="62" t="s">
        <v>401</v>
      </c>
      <c r="M579" s="42" t="str">
        <f>N579&amp;", "&amp;O579</f>
        <v>металл, профлист</v>
      </c>
      <c r="N579" s="62" t="s">
        <v>161</v>
      </c>
      <c r="O579" s="62" t="s">
        <v>309</v>
      </c>
      <c r="P579" s="42" t="s">
        <v>56</v>
      </c>
      <c r="Q579" s="42" t="s">
        <v>56</v>
      </c>
      <c r="R579" s="42" t="s">
        <v>56</v>
      </c>
      <c r="S579" s="42" t="s">
        <v>56</v>
      </c>
      <c r="T579" s="50" t="s">
        <v>56</v>
      </c>
      <c r="U579" s="63" t="s">
        <v>2727</v>
      </c>
      <c r="V579" s="62">
        <v>1</v>
      </c>
      <c r="W579" s="49">
        <v>1.1000000000000001</v>
      </c>
      <c r="X579" s="64">
        <f t="shared" si="28"/>
        <v>1.1000000000000001</v>
      </c>
      <c r="Y579" s="42" t="s">
        <v>56</v>
      </c>
      <c r="Z579" s="42" t="s">
        <v>56</v>
      </c>
      <c r="AA579" s="51" t="s">
        <v>56</v>
      </c>
      <c r="AB579" s="52" t="s">
        <v>56</v>
      </c>
      <c r="AC579" s="48" t="s">
        <v>2728</v>
      </c>
      <c r="AD579" s="82">
        <v>1025100874446</v>
      </c>
      <c r="AE579" s="48" t="s">
        <v>2729</v>
      </c>
      <c r="AF579" s="54"/>
      <c r="AG579" s="54"/>
      <c r="AH579" s="54"/>
      <c r="AI579" s="46"/>
    </row>
    <row r="580" spans="2:35" ht="60" x14ac:dyDescent="0.25">
      <c r="B580" s="41">
        <v>573</v>
      </c>
      <c r="C580" s="42" t="s">
        <v>47</v>
      </c>
      <c r="D580" s="43" t="s">
        <v>48</v>
      </c>
      <c r="E580" s="44" t="s">
        <v>2730</v>
      </c>
      <c r="F580" s="60" t="s">
        <v>2731</v>
      </c>
      <c r="G580" s="60" t="s">
        <v>2732</v>
      </c>
      <c r="H580" s="42" t="s">
        <v>52</v>
      </c>
      <c r="I580" s="46"/>
      <c r="J580" s="47" t="s">
        <v>2733</v>
      </c>
      <c r="K580" s="61">
        <v>4</v>
      </c>
      <c r="L580" s="62" t="s">
        <v>54</v>
      </c>
      <c r="M580" s="42" t="s">
        <v>56</v>
      </c>
      <c r="N580" s="62" t="s">
        <v>2734</v>
      </c>
      <c r="O580" s="62" t="s">
        <v>106</v>
      </c>
      <c r="P580" s="42" t="s">
        <v>56</v>
      </c>
      <c r="Q580" s="42" t="s">
        <v>56</v>
      </c>
      <c r="R580" s="42" t="s">
        <v>56</v>
      </c>
      <c r="S580" s="42" t="s">
        <v>56</v>
      </c>
      <c r="T580" s="50" t="s">
        <v>56</v>
      </c>
      <c r="U580" s="63" t="s">
        <v>57</v>
      </c>
      <c r="V580" s="62">
        <v>1</v>
      </c>
      <c r="W580" s="49">
        <v>1.1000000000000001</v>
      </c>
      <c r="X580" s="64">
        <f t="shared" si="28"/>
        <v>1.1000000000000001</v>
      </c>
      <c r="Y580" s="42" t="s">
        <v>56</v>
      </c>
      <c r="Z580" s="42" t="s">
        <v>56</v>
      </c>
      <c r="AA580" s="51" t="s">
        <v>56</v>
      </c>
      <c r="AB580" s="52" t="s">
        <v>56</v>
      </c>
      <c r="AC580" s="48" t="s">
        <v>8368</v>
      </c>
      <c r="AD580" s="82"/>
      <c r="AE580" s="48"/>
      <c r="AF580" s="54"/>
      <c r="AG580" s="54"/>
      <c r="AH580" s="54"/>
      <c r="AI580" s="46"/>
    </row>
    <row r="581" spans="2:35" ht="60" x14ac:dyDescent="0.25">
      <c r="B581" s="41">
        <v>574</v>
      </c>
      <c r="C581" s="42" t="s">
        <v>47</v>
      </c>
      <c r="D581" s="43" t="s">
        <v>48</v>
      </c>
      <c r="E581" s="44" t="s">
        <v>2735</v>
      </c>
      <c r="F581" s="60" t="s">
        <v>2736</v>
      </c>
      <c r="G581" s="60" t="s">
        <v>2737</v>
      </c>
      <c r="H581" s="42" t="s">
        <v>52</v>
      </c>
      <c r="I581" s="46"/>
      <c r="J581" s="47" t="s">
        <v>2738</v>
      </c>
      <c r="K581" s="61">
        <v>4</v>
      </c>
      <c r="L581" s="62" t="s">
        <v>72</v>
      </c>
      <c r="M581" s="42" t="s">
        <v>56</v>
      </c>
      <c r="N581" s="62" t="s">
        <v>106</v>
      </c>
      <c r="O581" s="62" t="s">
        <v>106</v>
      </c>
      <c r="P581" s="42" t="s">
        <v>56</v>
      </c>
      <c r="Q581" s="42" t="s">
        <v>56</v>
      </c>
      <c r="R581" s="42" t="s">
        <v>56</v>
      </c>
      <c r="S581" s="42" t="s">
        <v>56</v>
      </c>
      <c r="T581" s="50" t="s">
        <v>56</v>
      </c>
      <c r="U581" s="63" t="s">
        <v>57</v>
      </c>
      <c r="V581" s="62">
        <v>1</v>
      </c>
      <c r="W581" s="49">
        <v>1.1000000000000001</v>
      </c>
      <c r="X581" s="64">
        <f t="shared" si="28"/>
        <v>1.1000000000000001</v>
      </c>
      <c r="Y581" s="42" t="s">
        <v>56</v>
      </c>
      <c r="Z581" s="42" t="s">
        <v>56</v>
      </c>
      <c r="AA581" s="51" t="s">
        <v>56</v>
      </c>
      <c r="AB581" s="52" t="s">
        <v>56</v>
      </c>
      <c r="AC581" s="48" t="s">
        <v>2739</v>
      </c>
      <c r="AD581" s="82"/>
      <c r="AE581" s="48"/>
      <c r="AF581" s="54"/>
      <c r="AG581" s="54"/>
      <c r="AH581" s="54"/>
      <c r="AI581" s="46"/>
    </row>
    <row r="582" spans="2:35" ht="60" x14ac:dyDescent="0.25">
      <c r="B582" s="55">
        <v>575</v>
      </c>
      <c r="C582" s="42" t="s">
        <v>47</v>
      </c>
      <c r="D582" s="43" t="s">
        <v>48</v>
      </c>
      <c r="E582" s="44" t="s">
        <v>2740</v>
      </c>
      <c r="F582" s="77" t="s">
        <v>8217</v>
      </c>
      <c r="G582" s="76" t="s">
        <v>8216</v>
      </c>
      <c r="H582" s="42" t="s">
        <v>52</v>
      </c>
      <c r="I582" s="46" t="s">
        <v>2741</v>
      </c>
      <c r="J582" s="47"/>
      <c r="K582" s="48">
        <v>2</v>
      </c>
      <c r="L582" s="49" t="s">
        <v>350</v>
      </c>
      <c r="M582" s="42" t="s">
        <v>56</v>
      </c>
      <c r="N582" s="49" t="s">
        <v>56</v>
      </c>
      <c r="O582" s="49" t="s">
        <v>56</v>
      </c>
      <c r="P582" s="42" t="s">
        <v>1297</v>
      </c>
      <c r="Q582" s="102">
        <v>2</v>
      </c>
      <c r="R582" s="42" t="s">
        <v>56</v>
      </c>
      <c r="S582" s="42" t="s">
        <v>56</v>
      </c>
      <c r="T582" s="50" t="s">
        <v>56</v>
      </c>
      <c r="U582" s="49" t="s">
        <v>57</v>
      </c>
      <c r="V582" s="49">
        <v>1</v>
      </c>
      <c r="W582" s="49">
        <v>1.1000000000000001</v>
      </c>
      <c r="X582" s="42">
        <f t="shared" si="28"/>
        <v>1.1000000000000001</v>
      </c>
      <c r="Y582" s="42" t="s">
        <v>56</v>
      </c>
      <c r="Z582" s="42" t="s">
        <v>56</v>
      </c>
      <c r="AA582" s="51" t="s">
        <v>56</v>
      </c>
      <c r="AB582" s="52" t="s">
        <v>56</v>
      </c>
      <c r="AC582" s="229" t="s">
        <v>8252</v>
      </c>
      <c r="AD582" s="65"/>
      <c r="AE582" s="48"/>
      <c r="AF582" s="54"/>
      <c r="AG582" s="54"/>
      <c r="AH582" s="54"/>
      <c r="AI582" s="46" t="s">
        <v>2741</v>
      </c>
    </row>
    <row r="583" spans="2:35" ht="60" x14ac:dyDescent="0.25">
      <c r="B583" s="41">
        <v>576</v>
      </c>
      <c r="C583" s="42" t="s">
        <v>47</v>
      </c>
      <c r="D583" s="43" t="s">
        <v>48</v>
      </c>
      <c r="E583" s="44" t="s">
        <v>2742</v>
      </c>
      <c r="F583" s="45" t="s">
        <v>2743</v>
      </c>
      <c r="G583" s="45" t="s">
        <v>2744</v>
      </c>
      <c r="H583" s="42" t="s">
        <v>52</v>
      </c>
      <c r="I583" s="46"/>
      <c r="J583" s="47" t="s">
        <v>2745</v>
      </c>
      <c r="K583" s="48">
        <v>4</v>
      </c>
      <c r="L583" s="49" t="s">
        <v>54</v>
      </c>
      <c r="M583" s="42" t="s">
        <v>2453</v>
      </c>
      <c r="N583" s="49"/>
      <c r="O583" s="49"/>
      <c r="P583" s="42" t="s">
        <v>56</v>
      </c>
      <c r="Q583" s="42" t="s">
        <v>56</v>
      </c>
      <c r="R583" s="42" t="s">
        <v>56</v>
      </c>
      <c r="S583" s="42" t="s">
        <v>56</v>
      </c>
      <c r="T583" s="50" t="s">
        <v>56</v>
      </c>
      <c r="U583" s="49" t="s">
        <v>57</v>
      </c>
      <c r="V583" s="49">
        <v>1</v>
      </c>
      <c r="W583" s="49">
        <v>1.1000000000000001</v>
      </c>
      <c r="X583" s="42">
        <f t="shared" si="28"/>
        <v>1.1000000000000001</v>
      </c>
      <c r="Y583" s="42" t="s">
        <v>56</v>
      </c>
      <c r="Z583" s="42" t="s">
        <v>56</v>
      </c>
      <c r="AA583" s="51" t="s">
        <v>56</v>
      </c>
      <c r="AB583" s="52" t="s">
        <v>56</v>
      </c>
      <c r="AC583" s="48" t="s">
        <v>2746</v>
      </c>
      <c r="AD583" s="65"/>
      <c r="AE583" s="48"/>
      <c r="AF583" s="54"/>
      <c r="AG583" s="54"/>
      <c r="AH583" s="54"/>
      <c r="AI583" s="46"/>
    </row>
    <row r="584" spans="2:35" ht="60" x14ac:dyDescent="0.25">
      <c r="B584" s="41">
        <v>577</v>
      </c>
      <c r="C584" s="42" t="s">
        <v>47</v>
      </c>
      <c r="D584" s="43" t="s">
        <v>48</v>
      </c>
      <c r="E584" s="44" t="s">
        <v>2747</v>
      </c>
      <c r="F584" s="58" t="s">
        <v>2748</v>
      </c>
      <c r="G584" s="45" t="s">
        <v>2749</v>
      </c>
      <c r="H584" s="42" t="s">
        <v>52</v>
      </c>
      <c r="I584" s="46"/>
      <c r="J584" s="47" t="s">
        <v>2750</v>
      </c>
      <c r="K584" s="48">
        <v>6</v>
      </c>
      <c r="L584" s="49" t="s">
        <v>54</v>
      </c>
      <c r="M584" s="42" t="s">
        <v>2453</v>
      </c>
      <c r="N584" s="49"/>
      <c r="O584" s="49"/>
      <c r="P584" s="42" t="s">
        <v>56</v>
      </c>
      <c r="Q584" s="42" t="s">
        <v>56</v>
      </c>
      <c r="R584" s="42" t="s">
        <v>56</v>
      </c>
      <c r="S584" s="42" t="s">
        <v>56</v>
      </c>
      <c r="T584" s="50" t="s">
        <v>56</v>
      </c>
      <c r="U584" s="49" t="s">
        <v>57</v>
      </c>
      <c r="V584" s="49">
        <v>2</v>
      </c>
      <c r="W584" s="49">
        <v>1.1000000000000001</v>
      </c>
      <c r="X584" s="42">
        <f t="shared" si="28"/>
        <v>2.2000000000000002</v>
      </c>
      <c r="Y584" s="42" t="s">
        <v>56</v>
      </c>
      <c r="Z584" s="42" t="s">
        <v>56</v>
      </c>
      <c r="AA584" s="51" t="s">
        <v>56</v>
      </c>
      <c r="AB584" s="52" t="s">
        <v>56</v>
      </c>
      <c r="AC584" s="48" t="s">
        <v>2751</v>
      </c>
      <c r="AD584" s="65"/>
      <c r="AE584" s="48"/>
      <c r="AF584" s="54"/>
      <c r="AG584" s="54"/>
      <c r="AH584" s="54"/>
      <c r="AI584" s="46"/>
    </row>
    <row r="585" spans="2:35" ht="60" x14ac:dyDescent="0.25">
      <c r="B585" s="55">
        <v>578</v>
      </c>
      <c r="C585" s="42" t="s">
        <v>47</v>
      </c>
      <c r="D585" s="43" t="s">
        <v>48</v>
      </c>
      <c r="E585" s="44" t="s">
        <v>2752</v>
      </c>
      <c r="F585" s="60" t="s">
        <v>2753</v>
      </c>
      <c r="G585" s="60" t="s">
        <v>2754</v>
      </c>
      <c r="H585" s="42" t="s">
        <v>52</v>
      </c>
      <c r="I585" s="46"/>
      <c r="J585" s="47" t="s">
        <v>2755</v>
      </c>
      <c r="K585" s="61">
        <v>4</v>
      </c>
      <c r="L585" s="62" t="s">
        <v>54</v>
      </c>
      <c r="M585" s="42" t="s">
        <v>56</v>
      </c>
      <c r="N585" s="62" t="s">
        <v>106</v>
      </c>
      <c r="O585" s="62" t="s">
        <v>106</v>
      </c>
      <c r="P585" s="42" t="s">
        <v>56</v>
      </c>
      <c r="Q585" s="42" t="s">
        <v>56</v>
      </c>
      <c r="R585" s="42" t="s">
        <v>56</v>
      </c>
      <c r="S585" s="42" t="s">
        <v>56</v>
      </c>
      <c r="T585" s="50" t="s">
        <v>56</v>
      </c>
      <c r="U585" s="63" t="s">
        <v>57</v>
      </c>
      <c r="V585" s="62">
        <v>1</v>
      </c>
      <c r="W585" s="49">
        <v>1.1000000000000001</v>
      </c>
      <c r="X585" s="64">
        <f t="shared" si="28"/>
        <v>1.1000000000000001</v>
      </c>
      <c r="Y585" s="42" t="s">
        <v>56</v>
      </c>
      <c r="Z585" s="42" t="s">
        <v>56</v>
      </c>
      <c r="AA585" s="51" t="s">
        <v>56</v>
      </c>
      <c r="AB585" s="52" t="s">
        <v>56</v>
      </c>
      <c r="AC585" s="48"/>
      <c r="AD585" s="82"/>
      <c r="AE585" s="48"/>
      <c r="AF585" s="54"/>
      <c r="AG585" s="54"/>
      <c r="AH585" s="54"/>
      <c r="AI585" s="46"/>
    </row>
    <row r="586" spans="2:35" ht="60" x14ac:dyDescent="0.25">
      <c r="B586" s="41">
        <v>579</v>
      </c>
      <c r="C586" s="42" t="s">
        <v>47</v>
      </c>
      <c r="D586" s="43" t="s">
        <v>48</v>
      </c>
      <c r="E586" s="44" t="s">
        <v>2756</v>
      </c>
      <c r="F586" s="45" t="s">
        <v>2757</v>
      </c>
      <c r="G586" s="58" t="s">
        <v>2758</v>
      </c>
      <c r="H586" s="42" t="s">
        <v>52</v>
      </c>
      <c r="I586" s="46"/>
      <c r="J586" s="47" t="s">
        <v>2759</v>
      </c>
      <c r="K586" s="48">
        <v>4</v>
      </c>
      <c r="L586" s="62" t="s">
        <v>54</v>
      </c>
      <c r="M586" s="42" t="s">
        <v>56</v>
      </c>
      <c r="N586" s="49"/>
      <c r="O586" s="49"/>
      <c r="P586" s="42" t="s">
        <v>56</v>
      </c>
      <c r="Q586" s="42" t="s">
        <v>56</v>
      </c>
      <c r="R586" s="42" t="s">
        <v>56</v>
      </c>
      <c r="S586" s="42" t="s">
        <v>56</v>
      </c>
      <c r="T586" s="50" t="s">
        <v>56</v>
      </c>
      <c r="U586" s="49" t="s">
        <v>57</v>
      </c>
      <c r="V586" s="49">
        <v>1</v>
      </c>
      <c r="W586" s="49">
        <v>1.1000000000000001</v>
      </c>
      <c r="X586" s="42">
        <f t="shared" si="28"/>
        <v>1.1000000000000001</v>
      </c>
      <c r="Y586" s="42" t="s">
        <v>56</v>
      </c>
      <c r="Z586" s="42" t="s">
        <v>56</v>
      </c>
      <c r="AA586" s="51" t="s">
        <v>56</v>
      </c>
      <c r="AB586" s="52" t="s">
        <v>56</v>
      </c>
      <c r="AC586" s="48"/>
      <c r="AD586" s="65"/>
      <c r="AE586" s="48"/>
      <c r="AF586" s="54"/>
      <c r="AG586" s="54"/>
      <c r="AH586" s="54"/>
      <c r="AI586" s="46"/>
    </row>
    <row r="587" spans="2:35" ht="60" x14ac:dyDescent="0.25">
      <c r="B587" s="41">
        <v>580</v>
      </c>
      <c r="C587" s="42" t="s">
        <v>47</v>
      </c>
      <c r="D587" s="43" t="s">
        <v>48</v>
      </c>
      <c r="E587" s="44" t="s">
        <v>2760</v>
      </c>
      <c r="F587" s="60" t="s">
        <v>2761</v>
      </c>
      <c r="G587" s="60" t="s">
        <v>2762</v>
      </c>
      <c r="H587" s="42" t="s">
        <v>52</v>
      </c>
      <c r="I587" s="46"/>
      <c r="J587" s="47" t="s">
        <v>2763</v>
      </c>
      <c r="K587" s="61">
        <v>4</v>
      </c>
      <c r="L587" s="62" t="s">
        <v>388</v>
      </c>
      <c r="M587" s="42" t="str">
        <f>N587&amp;", "&amp;O587</f>
        <v>металл, профлист</v>
      </c>
      <c r="N587" s="62" t="s">
        <v>161</v>
      </c>
      <c r="O587" s="62" t="s">
        <v>309</v>
      </c>
      <c r="P587" s="42" t="s">
        <v>56</v>
      </c>
      <c r="Q587" s="42" t="s">
        <v>56</v>
      </c>
      <c r="R587" s="42" t="s">
        <v>56</v>
      </c>
      <c r="S587" s="42" t="s">
        <v>56</v>
      </c>
      <c r="T587" s="50" t="s">
        <v>56</v>
      </c>
      <c r="U587" s="63" t="s">
        <v>57</v>
      </c>
      <c r="V587" s="62">
        <v>1</v>
      </c>
      <c r="W587" s="49">
        <v>1.1000000000000001</v>
      </c>
      <c r="X587" s="64">
        <f t="shared" si="28"/>
        <v>1.1000000000000001</v>
      </c>
      <c r="Y587" s="42" t="s">
        <v>56</v>
      </c>
      <c r="Z587" s="42" t="s">
        <v>56</v>
      </c>
      <c r="AA587" s="51" t="s">
        <v>56</v>
      </c>
      <c r="AB587" s="52" t="s">
        <v>56</v>
      </c>
      <c r="AC587" s="48" t="s">
        <v>65</v>
      </c>
      <c r="AD587" s="82"/>
      <c r="AE587" s="48"/>
      <c r="AF587" s="54"/>
      <c r="AG587" s="54"/>
      <c r="AH587" s="54"/>
      <c r="AI587" s="46"/>
    </row>
    <row r="588" spans="2:35" ht="60" x14ac:dyDescent="0.25">
      <c r="B588" s="55">
        <v>581</v>
      </c>
      <c r="C588" s="42" t="s">
        <v>47</v>
      </c>
      <c r="D588" s="43" t="s">
        <v>48</v>
      </c>
      <c r="E588" s="44" t="s">
        <v>2764</v>
      </c>
      <c r="F588" s="45" t="s">
        <v>2765</v>
      </c>
      <c r="G588" s="58" t="s">
        <v>2766</v>
      </c>
      <c r="H588" s="42" t="s">
        <v>52</v>
      </c>
      <c r="I588" s="46"/>
      <c r="J588" s="47" t="s">
        <v>2767</v>
      </c>
      <c r="K588" s="48">
        <v>7.6</v>
      </c>
      <c r="L588" s="49" t="s">
        <v>401</v>
      </c>
      <c r="M588" s="42" t="str">
        <f>N588&amp;", "&amp;O588</f>
        <v>металл, профлист</v>
      </c>
      <c r="N588" s="49" t="s">
        <v>161</v>
      </c>
      <c r="O588" s="49" t="s">
        <v>309</v>
      </c>
      <c r="P588" s="42" t="s">
        <v>56</v>
      </c>
      <c r="Q588" s="42" t="s">
        <v>56</v>
      </c>
      <c r="R588" s="42" t="s">
        <v>56</v>
      </c>
      <c r="S588" s="42" t="s">
        <v>56</v>
      </c>
      <c r="T588" s="50" t="s">
        <v>56</v>
      </c>
      <c r="U588" s="49" t="s">
        <v>57</v>
      </c>
      <c r="V588" s="49">
        <v>1</v>
      </c>
      <c r="W588" s="49">
        <v>1.1000000000000001</v>
      </c>
      <c r="X588" s="42">
        <f t="shared" si="28"/>
        <v>1.1000000000000001</v>
      </c>
      <c r="Y588" s="42" t="s">
        <v>56</v>
      </c>
      <c r="Z588" s="42" t="s">
        <v>56</v>
      </c>
      <c r="AA588" s="51" t="s">
        <v>56</v>
      </c>
      <c r="AB588" s="52" t="s">
        <v>56</v>
      </c>
      <c r="AC588" s="48" t="s">
        <v>2768</v>
      </c>
      <c r="AD588" s="65">
        <v>1135190006808</v>
      </c>
      <c r="AE588" s="48" t="s">
        <v>2769</v>
      </c>
      <c r="AF588" s="54"/>
      <c r="AG588" s="54"/>
      <c r="AH588" s="54"/>
      <c r="AI588" s="46"/>
    </row>
    <row r="589" spans="2:35" ht="60" x14ac:dyDescent="0.25">
      <c r="B589" s="41">
        <v>582</v>
      </c>
      <c r="C589" s="42" t="s">
        <v>47</v>
      </c>
      <c r="D589" s="43" t="s">
        <v>48</v>
      </c>
      <c r="E589" s="44" t="s">
        <v>2770</v>
      </c>
      <c r="F589" s="58" t="s">
        <v>2771</v>
      </c>
      <c r="G589" s="45" t="s">
        <v>2772</v>
      </c>
      <c r="H589" s="42" t="s">
        <v>52</v>
      </c>
      <c r="I589" s="46"/>
      <c r="J589" s="47" t="s">
        <v>2773</v>
      </c>
      <c r="K589" s="48">
        <v>4</v>
      </c>
      <c r="L589" s="62" t="s">
        <v>388</v>
      </c>
      <c r="M589" s="42" t="s">
        <v>2453</v>
      </c>
      <c r="N589" s="49"/>
      <c r="O589" s="49"/>
      <c r="P589" s="42" t="s">
        <v>56</v>
      </c>
      <c r="Q589" s="42" t="s">
        <v>56</v>
      </c>
      <c r="R589" s="42" t="s">
        <v>56</v>
      </c>
      <c r="S589" s="42" t="s">
        <v>56</v>
      </c>
      <c r="T589" s="50" t="s">
        <v>56</v>
      </c>
      <c r="U589" s="49" t="s">
        <v>57</v>
      </c>
      <c r="V589" s="49">
        <v>1</v>
      </c>
      <c r="W589" s="49">
        <v>1.1000000000000001</v>
      </c>
      <c r="X589" s="42">
        <f t="shared" si="28"/>
        <v>1.1000000000000001</v>
      </c>
      <c r="Y589" s="42" t="s">
        <v>56</v>
      </c>
      <c r="Z589" s="42" t="s">
        <v>56</v>
      </c>
      <c r="AA589" s="51" t="s">
        <v>56</v>
      </c>
      <c r="AB589" s="52" t="s">
        <v>56</v>
      </c>
      <c r="AC589" s="48" t="s">
        <v>2768</v>
      </c>
      <c r="AD589" s="65">
        <v>1135190006808</v>
      </c>
      <c r="AE589" s="48" t="s">
        <v>2774</v>
      </c>
      <c r="AF589" s="54"/>
      <c r="AG589" s="54"/>
      <c r="AH589" s="54"/>
      <c r="AI589" s="46"/>
    </row>
    <row r="590" spans="2:35" ht="60" x14ac:dyDescent="0.25">
      <c r="B590" s="41">
        <v>583</v>
      </c>
      <c r="C590" s="42" t="s">
        <v>47</v>
      </c>
      <c r="D590" s="43" t="s">
        <v>48</v>
      </c>
      <c r="E590" s="44" t="s">
        <v>2775</v>
      </c>
      <c r="F590" s="58" t="s">
        <v>2776</v>
      </c>
      <c r="G590" s="45" t="s">
        <v>2777</v>
      </c>
      <c r="H590" s="42" t="s">
        <v>52</v>
      </c>
      <c r="I590" s="46"/>
      <c r="J590" s="47" t="s">
        <v>2778</v>
      </c>
      <c r="K590" s="48">
        <v>4</v>
      </c>
      <c r="L590" s="62" t="s">
        <v>388</v>
      </c>
      <c r="M590" s="42" t="s">
        <v>2453</v>
      </c>
      <c r="N590" s="49"/>
      <c r="O590" s="49"/>
      <c r="P590" s="42" t="s">
        <v>56</v>
      </c>
      <c r="Q590" s="42" t="s">
        <v>56</v>
      </c>
      <c r="R590" s="42" t="s">
        <v>56</v>
      </c>
      <c r="S590" s="42" t="s">
        <v>56</v>
      </c>
      <c r="T590" s="50" t="s">
        <v>56</v>
      </c>
      <c r="U590" s="49" t="s">
        <v>57</v>
      </c>
      <c r="V590" s="49">
        <v>1</v>
      </c>
      <c r="W590" s="49">
        <v>1.1000000000000001</v>
      </c>
      <c r="X590" s="42">
        <f t="shared" si="28"/>
        <v>1.1000000000000001</v>
      </c>
      <c r="Y590" s="42" t="s">
        <v>56</v>
      </c>
      <c r="Z590" s="42" t="s">
        <v>56</v>
      </c>
      <c r="AA590" s="51" t="s">
        <v>56</v>
      </c>
      <c r="AB590" s="52" t="s">
        <v>56</v>
      </c>
      <c r="AC590" s="48"/>
      <c r="AD590" s="65"/>
      <c r="AE590" s="48"/>
      <c r="AF590" s="54"/>
      <c r="AG590" s="54"/>
      <c r="AH590" s="54"/>
      <c r="AI590" s="46"/>
    </row>
    <row r="591" spans="2:35" ht="60" x14ac:dyDescent="0.25">
      <c r="B591" s="55">
        <v>584</v>
      </c>
      <c r="C591" s="42" t="s">
        <v>47</v>
      </c>
      <c r="D591" s="43" t="s">
        <v>48</v>
      </c>
      <c r="E591" s="44" t="s">
        <v>2779</v>
      </c>
      <c r="F591" s="77" t="s">
        <v>2780</v>
      </c>
      <c r="G591" s="76" t="s">
        <v>2781</v>
      </c>
      <c r="H591" s="42" t="s">
        <v>52</v>
      </c>
      <c r="I591" s="46" t="s">
        <v>2782</v>
      </c>
      <c r="J591" s="47"/>
      <c r="K591" s="48">
        <v>4</v>
      </c>
      <c r="L591" s="49" t="s">
        <v>54</v>
      </c>
      <c r="M591" s="42" t="s">
        <v>56</v>
      </c>
      <c r="N591" s="49"/>
      <c r="O591" s="49"/>
      <c r="P591" s="42" t="s">
        <v>56</v>
      </c>
      <c r="Q591" s="42" t="s">
        <v>56</v>
      </c>
      <c r="R591" s="42" t="s">
        <v>56</v>
      </c>
      <c r="S591" s="42" t="s">
        <v>56</v>
      </c>
      <c r="T591" s="50" t="s">
        <v>56</v>
      </c>
      <c r="U591" s="49" t="s">
        <v>57</v>
      </c>
      <c r="V591" s="49">
        <v>1</v>
      </c>
      <c r="W591" s="49">
        <v>1.1000000000000001</v>
      </c>
      <c r="X591" s="42">
        <f t="shared" si="28"/>
        <v>1.1000000000000001</v>
      </c>
      <c r="Y591" s="42" t="s">
        <v>56</v>
      </c>
      <c r="Z591" s="42" t="s">
        <v>56</v>
      </c>
      <c r="AA591" s="51" t="s">
        <v>56</v>
      </c>
      <c r="AB591" s="52" t="s">
        <v>56</v>
      </c>
      <c r="AC591" s="48" t="s">
        <v>8252</v>
      </c>
      <c r="AD591" s="65"/>
      <c r="AE591" s="48"/>
      <c r="AF591" s="54"/>
      <c r="AG591" s="54"/>
      <c r="AH591" s="54"/>
      <c r="AI591" s="46" t="s">
        <v>2782</v>
      </c>
    </row>
    <row r="592" spans="2:35" ht="60" x14ac:dyDescent="0.25">
      <c r="B592" s="41">
        <v>585</v>
      </c>
      <c r="C592" s="42" t="s">
        <v>47</v>
      </c>
      <c r="D592" s="43" t="s">
        <v>48</v>
      </c>
      <c r="E592" s="44" t="s">
        <v>2783</v>
      </c>
      <c r="F592" s="60" t="s">
        <v>2784</v>
      </c>
      <c r="G592" s="60" t="s">
        <v>2785</v>
      </c>
      <c r="H592" s="42" t="s">
        <v>52</v>
      </c>
      <c r="I592" s="46"/>
      <c r="J592" s="47" t="s">
        <v>2786</v>
      </c>
      <c r="K592" s="61">
        <v>4</v>
      </c>
      <c r="L592" s="62" t="s">
        <v>54</v>
      </c>
      <c r="M592" s="42" t="str">
        <f>N592&amp;", "&amp;O592</f>
        <v>металл, проф. Лист</v>
      </c>
      <c r="N592" s="62" t="s">
        <v>161</v>
      </c>
      <c r="O592" s="62" t="s">
        <v>493</v>
      </c>
      <c r="P592" s="42" t="s">
        <v>56</v>
      </c>
      <c r="Q592" s="42" t="s">
        <v>56</v>
      </c>
      <c r="R592" s="42" t="s">
        <v>56</v>
      </c>
      <c r="S592" s="42" t="s">
        <v>56</v>
      </c>
      <c r="T592" s="50" t="s">
        <v>56</v>
      </c>
      <c r="U592" s="63" t="s">
        <v>57</v>
      </c>
      <c r="V592" s="62">
        <v>1</v>
      </c>
      <c r="W592" s="49">
        <v>1.1000000000000001</v>
      </c>
      <c r="X592" s="64">
        <f t="shared" si="28"/>
        <v>1.1000000000000001</v>
      </c>
      <c r="Y592" s="42" t="s">
        <v>56</v>
      </c>
      <c r="Z592" s="42" t="s">
        <v>56</v>
      </c>
      <c r="AA592" s="51" t="s">
        <v>56</v>
      </c>
      <c r="AB592" s="52" t="s">
        <v>56</v>
      </c>
      <c r="AC592" s="48" t="s">
        <v>2787</v>
      </c>
      <c r="AD592" s="82">
        <v>1035100159236</v>
      </c>
      <c r="AE592" s="48" t="s">
        <v>2788</v>
      </c>
      <c r="AF592" s="54"/>
      <c r="AG592" s="54"/>
      <c r="AH592" s="54"/>
      <c r="AI592" s="46"/>
    </row>
    <row r="593" spans="2:35" ht="60" x14ac:dyDescent="0.25">
      <c r="B593" s="41">
        <v>586</v>
      </c>
      <c r="C593" s="42" t="s">
        <v>47</v>
      </c>
      <c r="D593" s="43" t="s">
        <v>48</v>
      </c>
      <c r="E593" s="44" t="s">
        <v>2789</v>
      </c>
      <c r="F593" s="45" t="s">
        <v>2790</v>
      </c>
      <c r="G593" s="58" t="s">
        <v>2791</v>
      </c>
      <c r="H593" s="42" t="s">
        <v>52</v>
      </c>
      <c r="I593" s="46"/>
      <c r="J593" s="47" t="s">
        <v>2792</v>
      </c>
      <c r="K593" s="48">
        <v>4</v>
      </c>
      <c r="L593" s="49" t="s">
        <v>54</v>
      </c>
      <c r="M593" s="42" t="s">
        <v>64</v>
      </c>
      <c r="N593" s="49"/>
      <c r="O593" s="49"/>
      <c r="P593" s="42" t="s">
        <v>56</v>
      </c>
      <c r="Q593" s="42" t="s">
        <v>56</v>
      </c>
      <c r="R593" s="42" t="s">
        <v>56</v>
      </c>
      <c r="S593" s="42" t="s">
        <v>56</v>
      </c>
      <c r="T593" s="50" t="s">
        <v>56</v>
      </c>
      <c r="U593" s="49" t="s">
        <v>57</v>
      </c>
      <c r="V593" s="49">
        <v>1</v>
      </c>
      <c r="W593" s="49">
        <v>1.1000000000000001</v>
      </c>
      <c r="X593" s="42">
        <f t="shared" si="28"/>
        <v>1.1000000000000001</v>
      </c>
      <c r="Y593" s="42" t="s">
        <v>56</v>
      </c>
      <c r="Z593" s="42" t="s">
        <v>56</v>
      </c>
      <c r="AA593" s="51" t="s">
        <v>56</v>
      </c>
      <c r="AB593" s="52" t="s">
        <v>56</v>
      </c>
      <c r="AC593" s="48" t="s">
        <v>2792</v>
      </c>
      <c r="AD593" s="65"/>
      <c r="AE593" s="48"/>
      <c r="AF593" s="54"/>
      <c r="AG593" s="54"/>
      <c r="AH593" s="54"/>
      <c r="AI593" s="46"/>
    </row>
    <row r="594" spans="2:35" ht="60" x14ac:dyDescent="0.25">
      <c r="B594" s="55">
        <v>587</v>
      </c>
      <c r="C594" s="42" t="s">
        <v>47</v>
      </c>
      <c r="D594" s="43" t="s">
        <v>48</v>
      </c>
      <c r="E594" s="66" t="s">
        <v>2793</v>
      </c>
      <c r="F594" s="77" t="s">
        <v>2794</v>
      </c>
      <c r="G594" s="77" t="s">
        <v>2795</v>
      </c>
      <c r="H594" s="42" t="s">
        <v>52</v>
      </c>
      <c r="I594" s="46" t="s">
        <v>2796</v>
      </c>
      <c r="J594" s="47"/>
      <c r="K594" s="69">
        <v>4</v>
      </c>
      <c r="L594" s="42" t="s">
        <v>639</v>
      </c>
      <c r="M594" s="42" t="str">
        <f>N594&amp;", "&amp;O594</f>
        <v>металлическая сетка, металлическая сетка</v>
      </c>
      <c r="N594" s="42" t="s">
        <v>1030</v>
      </c>
      <c r="O594" s="42" t="s">
        <v>1030</v>
      </c>
      <c r="P594" s="42" t="s">
        <v>1031</v>
      </c>
      <c r="Q594" s="49">
        <v>2</v>
      </c>
      <c r="R594" s="42" t="s">
        <v>56</v>
      </c>
      <c r="S594" s="42" t="s">
        <v>56</v>
      </c>
      <c r="T594" s="50" t="s">
        <v>56</v>
      </c>
      <c r="U594" s="42" t="s">
        <v>57</v>
      </c>
      <c r="V594" s="42">
        <v>1</v>
      </c>
      <c r="W594" s="49">
        <v>1.1000000000000001</v>
      </c>
      <c r="X594" s="42">
        <v>1.1000000000000001</v>
      </c>
      <c r="Y594" s="42" t="s">
        <v>56</v>
      </c>
      <c r="Z594" s="42" t="s">
        <v>56</v>
      </c>
      <c r="AA594" s="51" t="s">
        <v>56</v>
      </c>
      <c r="AB594" s="52" t="s">
        <v>56</v>
      </c>
      <c r="AC594" s="48" t="s">
        <v>8402</v>
      </c>
      <c r="AD594" s="65"/>
      <c r="AE594" s="48"/>
      <c r="AF594" s="54"/>
      <c r="AG594" s="54"/>
      <c r="AH594" s="54"/>
      <c r="AI594" s="46" t="s">
        <v>2796</v>
      </c>
    </row>
    <row r="595" spans="2:35" ht="60" x14ac:dyDescent="0.25">
      <c r="B595" s="41">
        <v>588</v>
      </c>
      <c r="C595" s="42" t="s">
        <v>47</v>
      </c>
      <c r="D595" s="43" t="s">
        <v>48</v>
      </c>
      <c r="E595" s="66" t="s">
        <v>2797</v>
      </c>
      <c r="F595" s="77" t="s">
        <v>2798</v>
      </c>
      <c r="G595" s="77" t="s">
        <v>2799</v>
      </c>
      <c r="H595" s="42" t="s">
        <v>52</v>
      </c>
      <c r="I595" s="46" t="s">
        <v>2797</v>
      </c>
      <c r="J595" s="47"/>
      <c r="K595" s="48">
        <v>4</v>
      </c>
      <c r="L595" s="49" t="s">
        <v>639</v>
      </c>
      <c r="M595" s="42" t="str">
        <f>N595&amp;", "&amp;O595</f>
        <v>металопрофиль, металопрофиль</v>
      </c>
      <c r="N595" s="49" t="s">
        <v>1005</v>
      </c>
      <c r="O595" s="49" t="s">
        <v>1005</v>
      </c>
      <c r="P595" s="42" t="s">
        <v>1006</v>
      </c>
      <c r="Q595" s="49">
        <v>2</v>
      </c>
      <c r="R595" s="42" t="s">
        <v>56</v>
      </c>
      <c r="S595" s="42" t="s">
        <v>56</v>
      </c>
      <c r="T595" s="50" t="s">
        <v>56</v>
      </c>
      <c r="U595" s="49" t="s">
        <v>57</v>
      </c>
      <c r="V595" s="49">
        <v>1</v>
      </c>
      <c r="W595" s="49">
        <v>1.1000000000000001</v>
      </c>
      <c r="X595" s="42">
        <v>1.1000000000000001</v>
      </c>
      <c r="Y595" s="49" t="s">
        <v>320</v>
      </c>
      <c r="Z595" s="65">
        <v>1</v>
      </c>
      <c r="AA595" s="79">
        <v>1.1000000000000001</v>
      </c>
      <c r="AB595" s="80">
        <v>1.1000000000000001</v>
      </c>
      <c r="AC595" s="48" t="s">
        <v>8403</v>
      </c>
      <c r="AD595" s="65"/>
      <c r="AE595" s="48"/>
      <c r="AF595" s="54"/>
      <c r="AG595" s="54"/>
      <c r="AH595" s="54"/>
      <c r="AI595" s="46" t="s">
        <v>2797</v>
      </c>
    </row>
    <row r="596" spans="2:35" ht="60" x14ac:dyDescent="0.25">
      <c r="B596" s="41">
        <v>589</v>
      </c>
      <c r="C596" s="42" t="s">
        <v>47</v>
      </c>
      <c r="D596" s="43" t="s">
        <v>48</v>
      </c>
      <c r="E596" s="66" t="s">
        <v>2800</v>
      </c>
      <c r="F596" s="45" t="s">
        <v>2801</v>
      </c>
      <c r="G596" s="68" t="s">
        <v>2802</v>
      </c>
      <c r="H596" s="42" t="s">
        <v>52</v>
      </c>
      <c r="I596" s="46"/>
      <c r="J596" s="47" t="s">
        <v>2803</v>
      </c>
      <c r="K596" s="48">
        <v>4</v>
      </c>
      <c r="L596" s="49" t="s">
        <v>306</v>
      </c>
      <c r="M596" s="42" t="s">
        <v>56</v>
      </c>
      <c r="N596" s="49" t="s">
        <v>56</v>
      </c>
      <c r="O596" s="49" t="s">
        <v>56</v>
      </c>
      <c r="P596" s="42" t="s">
        <v>56</v>
      </c>
      <c r="Q596" s="42" t="s">
        <v>56</v>
      </c>
      <c r="R596" s="42" t="s">
        <v>56</v>
      </c>
      <c r="S596" s="42" t="s">
        <v>56</v>
      </c>
      <c r="T596" s="50" t="s">
        <v>56</v>
      </c>
      <c r="U596" s="49" t="s">
        <v>57</v>
      </c>
      <c r="V596" s="49">
        <v>1</v>
      </c>
      <c r="W596" s="49">
        <v>1.1000000000000001</v>
      </c>
      <c r="X596" s="42">
        <v>1.1000000000000001</v>
      </c>
      <c r="Y596" s="42" t="s">
        <v>56</v>
      </c>
      <c r="Z596" s="42" t="s">
        <v>56</v>
      </c>
      <c r="AA596" s="51" t="s">
        <v>56</v>
      </c>
      <c r="AB596" s="52" t="s">
        <v>56</v>
      </c>
      <c r="AC596" s="48"/>
      <c r="AD596" s="65"/>
      <c r="AE596" s="48"/>
      <c r="AF596" s="54"/>
      <c r="AG596" s="54"/>
      <c r="AH596" s="54"/>
      <c r="AI596" s="46"/>
    </row>
    <row r="597" spans="2:35" ht="60" x14ac:dyDescent="0.25">
      <c r="B597" s="55">
        <v>590</v>
      </c>
      <c r="C597" s="42" t="s">
        <v>47</v>
      </c>
      <c r="D597" s="43" t="s">
        <v>48</v>
      </c>
      <c r="E597" s="66" t="s">
        <v>2804</v>
      </c>
      <c r="F597" s="76" t="s">
        <v>2805</v>
      </c>
      <c r="G597" s="76" t="s">
        <v>2806</v>
      </c>
      <c r="H597" s="42" t="s">
        <v>52</v>
      </c>
      <c r="I597" s="46" t="s">
        <v>2807</v>
      </c>
      <c r="J597" s="47"/>
      <c r="K597" s="48">
        <v>12</v>
      </c>
      <c r="L597" s="49" t="s">
        <v>639</v>
      </c>
      <c r="M597" s="42" t="str">
        <f>N597&amp;", "&amp;O597</f>
        <v>металопрофиль, металопрофиль</v>
      </c>
      <c r="N597" s="49" t="s">
        <v>1005</v>
      </c>
      <c r="O597" s="49" t="s">
        <v>1005</v>
      </c>
      <c r="P597" s="42" t="s">
        <v>1006</v>
      </c>
      <c r="Q597" s="49">
        <v>6</v>
      </c>
      <c r="R597" s="42" t="s">
        <v>56</v>
      </c>
      <c r="S597" s="42" t="s">
        <v>56</v>
      </c>
      <c r="T597" s="50" t="s">
        <v>56</v>
      </c>
      <c r="U597" s="49" t="s">
        <v>57</v>
      </c>
      <c r="V597" s="49">
        <v>7</v>
      </c>
      <c r="W597" s="49">
        <v>1.1000000000000001</v>
      </c>
      <c r="X597" s="42">
        <v>7.7000000000000011</v>
      </c>
      <c r="Y597" s="49" t="s">
        <v>320</v>
      </c>
      <c r="Z597" s="65">
        <v>1</v>
      </c>
      <c r="AA597" s="79">
        <v>1.1000000000000001</v>
      </c>
      <c r="AB597" s="80">
        <v>1.1000000000000001</v>
      </c>
      <c r="AC597" s="48" t="s">
        <v>8302</v>
      </c>
      <c r="AD597" s="65"/>
      <c r="AE597" s="48"/>
      <c r="AF597" s="54"/>
      <c r="AG597" s="54"/>
      <c r="AH597" s="54"/>
      <c r="AI597" s="46" t="s">
        <v>2807</v>
      </c>
    </row>
    <row r="598" spans="2:35" ht="60" x14ac:dyDescent="0.25">
      <c r="B598" s="41">
        <v>591</v>
      </c>
      <c r="C598" s="42" t="s">
        <v>47</v>
      </c>
      <c r="D598" s="43" t="s">
        <v>48</v>
      </c>
      <c r="E598" s="66" t="s">
        <v>2808</v>
      </c>
      <c r="F598" s="77" t="s">
        <v>2809</v>
      </c>
      <c r="G598" s="76" t="s">
        <v>2810</v>
      </c>
      <c r="H598" s="42" t="s">
        <v>52</v>
      </c>
      <c r="I598" s="46" t="s">
        <v>2811</v>
      </c>
      <c r="J598" s="47"/>
      <c r="K598" s="48">
        <v>12</v>
      </c>
      <c r="L598" s="49" t="s">
        <v>639</v>
      </c>
      <c r="M598" s="42" t="str">
        <f>N598&amp;", "&amp;O598</f>
        <v>металлическая сетка, металлическая сетка</v>
      </c>
      <c r="N598" s="49" t="s">
        <v>1030</v>
      </c>
      <c r="O598" s="49" t="s">
        <v>1030</v>
      </c>
      <c r="P598" s="42" t="s">
        <v>1031</v>
      </c>
      <c r="Q598" s="49">
        <v>4</v>
      </c>
      <c r="R598" s="42" t="s">
        <v>56</v>
      </c>
      <c r="S598" s="42" t="s">
        <v>56</v>
      </c>
      <c r="T598" s="50" t="s">
        <v>56</v>
      </c>
      <c r="U598" s="49" t="s">
        <v>57</v>
      </c>
      <c r="V598" s="49">
        <v>6</v>
      </c>
      <c r="W598" s="49">
        <v>1.1000000000000001</v>
      </c>
      <c r="X598" s="42">
        <v>6.6000000000000005</v>
      </c>
      <c r="Y598" s="49" t="s">
        <v>320</v>
      </c>
      <c r="Z598" s="65">
        <v>1</v>
      </c>
      <c r="AA598" s="79">
        <v>1.1000000000000001</v>
      </c>
      <c r="AB598" s="80">
        <v>1.1000000000000001</v>
      </c>
      <c r="AC598" s="48" t="s">
        <v>8404</v>
      </c>
      <c r="AD598" s="65"/>
      <c r="AE598" s="48"/>
      <c r="AF598" s="54"/>
      <c r="AG598" s="54"/>
      <c r="AH598" s="54"/>
      <c r="AI598" s="46" t="s">
        <v>2811</v>
      </c>
    </row>
    <row r="599" spans="2:35" ht="60" x14ac:dyDescent="0.25">
      <c r="B599" s="41">
        <v>592</v>
      </c>
      <c r="C599" s="42" t="s">
        <v>47</v>
      </c>
      <c r="D599" s="43" t="s">
        <v>48</v>
      </c>
      <c r="E599" s="66" t="s">
        <v>2812</v>
      </c>
      <c r="F599" s="106" t="s">
        <v>2813</v>
      </c>
      <c r="G599" s="76" t="s">
        <v>2814</v>
      </c>
      <c r="H599" s="42" t="s">
        <v>52</v>
      </c>
      <c r="I599" s="46" t="s">
        <v>2815</v>
      </c>
      <c r="J599" s="47"/>
      <c r="K599" s="48">
        <v>12</v>
      </c>
      <c r="L599" s="49" t="s">
        <v>639</v>
      </c>
      <c r="M599" s="42" t="str">
        <f>N599&amp;", "&amp;O599</f>
        <v>металопрофиль, металопрофиль</v>
      </c>
      <c r="N599" s="49" t="s">
        <v>1005</v>
      </c>
      <c r="O599" s="49" t="s">
        <v>1005</v>
      </c>
      <c r="P599" s="42" t="s">
        <v>1006</v>
      </c>
      <c r="Q599" s="49">
        <v>4</v>
      </c>
      <c r="R599" s="42" t="s">
        <v>56</v>
      </c>
      <c r="S599" s="42" t="s">
        <v>56</v>
      </c>
      <c r="T599" s="50" t="s">
        <v>56</v>
      </c>
      <c r="U599" s="49" t="s">
        <v>57</v>
      </c>
      <c r="V599" s="49">
        <v>6</v>
      </c>
      <c r="W599" s="49">
        <v>1.1000000000000001</v>
      </c>
      <c r="X599" s="42">
        <v>6.6000000000000005</v>
      </c>
      <c r="Y599" s="42" t="s">
        <v>56</v>
      </c>
      <c r="Z599" s="42" t="s">
        <v>56</v>
      </c>
      <c r="AA599" s="51" t="s">
        <v>56</v>
      </c>
      <c r="AB599" s="52" t="s">
        <v>56</v>
      </c>
      <c r="AC599" s="48" t="s">
        <v>8302</v>
      </c>
      <c r="AD599" s="65"/>
      <c r="AE599" s="48"/>
      <c r="AF599" s="54"/>
      <c r="AG599" s="54"/>
      <c r="AH599" s="54"/>
      <c r="AI599" s="46" t="s">
        <v>2815</v>
      </c>
    </row>
    <row r="600" spans="2:35" ht="60" x14ac:dyDescent="0.25">
      <c r="B600" s="55">
        <v>593</v>
      </c>
      <c r="C600" s="42" t="s">
        <v>47</v>
      </c>
      <c r="D600" s="43" t="s">
        <v>48</v>
      </c>
      <c r="E600" s="66" t="s">
        <v>2816</v>
      </c>
      <c r="F600" s="45" t="s">
        <v>2817</v>
      </c>
      <c r="G600" s="45" t="s">
        <v>2818</v>
      </c>
      <c r="H600" s="42" t="s">
        <v>52</v>
      </c>
      <c r="I600" s="46"/>
      <c r="J600" s="47" t="s">
        <v>2819</v>
      </c>
      <c r="K600" s="48">
        <v>12</v>
      </c>
      <c r="L600" s="49" t="s">
        <v>639</v>
      </c>
      <c r="M600" s="42" t="s">
        <v>56</v>
      </c>
      <c r="N600" s="49" t="s">
        <v>56</v>
      </c>
      <c r="O600" s="49" t="s">
        <v>56</v>
      </c>
      <c r="P600" s="42" t="s">
        <v>56</v>
      </c>
      <c r="Q600" s="42" t="s">
        <v>56</v>
      </c>
      <c r="R600" s="42" t="s">
        <v>56</v>
      </c>
      <c r="S600" s="42" t="s">
        <v>56</v>
      </c>
      <c r="T600" s="50" t="s">
        <v>56</v>
      </c>
      <c r="U600" s="49" t="s">
        <v>57</v>
      </c>
      <c r="V600" s="49">
        <v>3</v>
      </c>
      <c r="W600" s="49">
        <v>1.1000000000000001</v>
      </c>
      <c r="X600" s="42">
        <v>3.3000000000000003</v>
      </c>
      <c r="Y600" s="49" t="s">
        <v>320</v>
      </c>
      <c r="Z600" s="65">
        <v>1</v>
      </c>
      <c r="AA600" s="79">
        <v>1.1000000000000001</v>
      </c>
      <c r="AB600" s="80">
        <v>1.1000000000000001</v>
      </c>
      <c r="AC600" s="48" t="s">
        <v>8405</v>
      </c>
      <c r="AD600" s="65"/>
      <c r="AE600" s="48"/>
      <c r="AF600" s="54"/>
      <c r="AG600" s="54"/>
      <c r="AH600" s="54"/>
      <c r="AI600" s="46"/>
    </row>
    <row r="601" spans="2:35" ht="60" x14ac:dyDescent="0.25">
      <c r="B601" s="41">
        <v>594</v>
      </c>
      <c r="C601" s="42" t="s">
        <v>47</v>
      </c>
      <c r="D601" s="43" t="s">
        <v>48</v>
      </c>
      <c r="E601" s="66" t="s">
        <v>2820</v>
      </c>
      <c r="F601" s="45" t="s">
        <v>2821</v>
      </c>
      <c r="G601" s="45" t="s">
        <v>2822</v>
      </c>
      <c r="H601" s="42" t="s">
        <v>52</v>
      </c>
      <c r="I601" s="46"/>
      <c r="J601" s="47" t="s">
        <v>2823</v>
      </c>
      <c r="K601" s="48">
        <v>6</v>
      </c>
      <c r="L601" s="49" t="s">
        <v>160</v>
      </c>
      <c r="M601" s="42" t="s">
        <v>56</v>
      </c>
      <c r="N601" s="49" t="s">
        <v>56</v>
      </c>
      <c r="O601" s="49" t="s">
        <v>56</v>
      </c>
      <c r="P601" s="42" t="s">
        <v>56</v>
      </c>
      <c r="Q601" s="42" t="s">
        <v>56</v>
      </c>
      <c r="R601" s="42" t="s">
        <v>56</v>
      </c>
      <c r="S601" s="42" t="s">
        <v>56</v>
      </c>
      <c r="T601" s="50" t="s">
        <v>56</v>
      </c>
      <c r="U601" s="49" t="s">
        <v>57</v>
      </c>
      <c r="V601" s="49">
        <v>2</v>
      </c>
      <c r="W601" s="49">
        <v>1.1000000000000001</v>
      </c>
      <c r="X601" s="42">
        <v>2.2000000000000002</v>
      </c>
      <c r="Y601" s="42" t="s">
        <v>56</v>
      </c>
      <c r="Z601" s="42" t="s">
        <v>56</v>
      </c>
      <c r="AA601" s="51" t="s">
        <v>56</v>
      </c>
      <c r="AB601" s="52" t="s">
        <v>56</v>
      </c>
      <c r="AC601" s="48" t="s">
        <v>2824</v>
      </c>
      <c r="AD601" s="65">
        <v>1025100854987</v>
      </c>
      <c r="AE601" s="48" t="s">
        <v>2825</v>
      </c>
      <c r="AF601" s="54"/>
      <c r="AG601" s="54"/>
      <c r="AH601" s="54"/>
      <c r="AI601" s="46"/>
    </row>
    <row r="602" spans="2:35" ht="60" x14ac:dyDescent="0.25">
      <c r="B602" s="41">
        <v>595</v>
      </c>
      <c r="C602" s="42" t="s">
        <v>47</v>
      </c>
      <c r="D602" s="43" t="s">
        <v>48</v>
      </c>
      <c r="E602" s="66" t="s">
        <v>2826</v>
      </c>
      <c r="F602" s="76" t="s">
        <v>2827</v>
      </c>
      <c r="G602" s="77" t="s">
        <v>2828</v>
      </c>
      <c r="H602" s="42" t="s">
        <v>52</v>
      </c>
      <c r="I602" s="46" t="s">
        <v>2829</v>
      </c>
      <c r="J602" s="47"/>
      <c r="K602" s="48">
        <v>15</v>
      </c>
      <c r="L602" s="49" t="s">
        <v>639</v>
      </c>
      <c r="M602" s="42" t="str">
        <f t="shared" ref="M602:M607" si="29">N602&amp;", "&amp;O602</f>
        <v>металопрофиль, металопрофиль</v>
      </c>
      <c r="N602" s="49" t="s">
        <v>1005</v>
      </c>
      <c r="O602" s="49" t="s">
        <v>1005</v>
      </c>
      <c r="P602" s="42" t="s">
        <v>1006</v>
      </c>
      <c r="Q602" s="49">
        <v>8</v>
      </c>
      <c r="R602" s="42" t="s">
        <v>56</v>
      </c>
      <c r="S602" s="42" t="s">
        <v>56</v>
      </c>
      <c r="T602" s="50" t="s">
        <v>56</v>
      </c>
      <c r="U602" s="49" t="s">
        <v>57</v>
      </c>
      <c r="V602" s="49">
        <v>7</v>
      </c>
      <c r="W602" s="49">
        <v>1.1000000000000001</v>
      </c>
      <c r="X602" s="42">
        <v>7.7000000000000011</v>
      </c>
      <c r="Y602" s="49" t="s">
        <v>320</v>
      </c>
      <c r="Z602" s="65">
        <v>1</v>
      </c>
      <c r="AA602" s="79">
        <v>1.1000000000000001</v>
      </c>
      <c r="AB602" s="80">
        <v>1.1000000000000001</v>
      </c>
      <c r="AC602" s="48" t="s">
        <v>8406</v>
      </c>
      <c r="AD602" s="65"/>
      <c r="AE602" s="48"/>
      <c r="AF602" s="54"/>
      <c r="AG602" s="54"/>
      <c r="AH602" s="54"/>
      <c r="AI602" s="46" t="s">
        <v>2829</v>
      </c>
    </row>
    <row r="603" spans="2:35" ht="75" x14ac:dyDescent="0.25">
      <c r="B603" s="55">
        <v>596</v>
      </c>
      <c r="C603" s="42" t="s">
        <v>47</v>
      </c>
      <c r="D603" s="43" t="s">
        <v>48</v>
      </c>
      <c r="E603" s="66" t="s">
        <v>2830</v>
      </c>
      <c r="F603" s="45" t="s">
        <v>2831</v>
      </c>
      <c r="G603" s="45" t="s">
        <v>2832</v>
      </c>
      <c r="H603" s="42" t="s">
        <v>52</v>
      </c>
      <c r="I603" s="46"/>
      <c r="J603" s="47" t="s">
        <v>2833</v>
      </c>
      <c r="K603" s="48">
        <v>4</v>
      </c>
      <c r="L603" s="49" t="s">
        <v>388</v>
      </c>
      <c r="M603" s="42" t="str">
        <f t="shared" si="29"/>
        <v>металопрофиль, металопрофиль</v>
      </c>
      <c r="N603" s="49" t="s">
        <v>1005</v>
      </c>
      <c r="O603" s="49" t="s">
        <v>1005</v>
      </c>
      <c r="P603" s="42" t="s">
        <v>56</v>
      </c>
      <c r="Q603" s="49" t="s">
        <v>56</v>
      </c>
      <c r="R603" s="42" t="s">
        <v>56</v>
      </c>
      <c r="S603" s="42" t="s">
        <v>56</v>
      </c>
      <c r="T603" s="50" t="s">
        <v>56</v>
      </c>
      <c r="U603" s="49" t="s">
        <v>57</v>
      </c>
      <c r="V603" s="49">
        <v>2</v>
      </c>
      <c r="W603" s="49">
        <v>1.1000000000000001</v>
      </c>
      <c r="X603" s="42">
        <v>2.2000000000000002</v>
      </c>
      <c r="Y603" s="42" t="s">
        <v>56</v>
      </c>
      <c r="Z603" s="42" t="s">
        <v>56</v>
      </c>
      <c r="AA603" s="51" t="s">
        <v>56</v>
      </c>
      <c r="AB603" s="52" t="s">
        <v>56</v>
      </c>
      <c r="AC603" s="48" t="s">
        <v>2834</v>
      </c>
      <c r="AD603" s="65">
        <v>1025100870156</v>
      </c>
      <c r="AE603" s="48" t="s">
        <v>2835</v>
      </c>
      <c r="AF603" s="54"/>
      <c r="AG603" s="54"/>
      <c r="AH603" s="54"/>
      <c r="AI603" s="46"/>
    </row>
    <row r="604" spans="2:35" ht="60" x14ac:dyDescent="0.25">
      <c r="B604" s="41">
        <v>597</v>
      </c>
      <c r="C604" s="42" t="s">
        <v>47</v>
      </c>
      <c r="D604" s="43" t="s">
        <v>48</v>
      </c>
      <c r="E604" s="66" t="s">
        <v>2836</v>
      </c>
      <c r="F604" s="77" t="s">
        <v>2837</v>
      </c>
      <c r="G604" s="77" t="s">
        <v>2838</v>
      </c>
      <c r="H604" s="42" t="s">
        <v>52</v>
      </c>
      <c r="I604" s="46" t="s">
        <v>2839</v>
      </c>
      <c r="J604" s="47"/>
      <c r="K604" s="48">
        <v>12</v>
      </c>
      <c r="L604" s="49" t="s">
        <v>639</v>
      </c>
      <c r="M604" s="42" t="str">
        <f t="shared" si="29"/>
        <v>металопрофиль, металопрофиль</v>
      </c>
      <c r="N604" s="49" t="s">
        <v>1005</v>
      </c>
      <c r="O604" s="49" t="s">
        <v>1005</v>
      </c>
      <c r="P604" s="42" t="s">
        <v>1006</v>
      </c>
      <c r="Q604" s="49">
        <v>8</v>
      </c>
      <c r="R604" s="42" t="s">
        <v>56</v>
      </c>
      <c r="S604" s="42" t="s">
        <v>56</v>
      </c>
      <c r="T604" s="50" t="s">
        <v>56</v>
      </c>
      <c r="U604" s="49" t="s">
        <v>57</v>
      </c>
      <c r="V604" s="49">
        <v>6</v>
      </c>
      <c r="W604" s="49">
        <v>1.1000000000000001</v>
      </c>
      <c r="X604" s="42">
        <v>6.6000000000000005</v>
      </c>
      <c r="Y604" s="49" t="s">
        <v>320</v>
      </c>
      <c r="Z604" s="65">
        <v>1</v>
      </c>
      <c r="AA604" s="79">
        <v>1.1000000000000001</v>
      </c>
      <c r="AB604" s="80">
        <v>1.1000000000000001</v>
      </c>
      <c r="AC604" s="48" t="s">
        <v>8407</v>
      </c>
      <c r="AD604" s="65"/>
      <c r="AE604" s="48"/>
      <c r="AF604" s="54"/>
      <c r="AG604" s="54"/>
      <c r="AH604" s="54"/>
      <c r="AI604" s="46" t="s">
        <v>2839</v>
      </c>
    </row>
    <row r="605" spans="2:35" ht="60" x14ac:dyDescent="0.25">
      <c r="B605" s="41">
        <v>598</v>
      </c>
      <c r="C605" s="42" t="s">
        <v>47</v>
      </c>
      <c r="D605" s="43" t="s">
        <v>48</v>
      </c>
      <c r="E605" s="66" t="s">
        <v>2840</v>
      </c>
      <c r="F605" s="45" t="s">
        <v>2841</v>
      </c>
      <c r="G605" s="45" t="s">
        <v>2842</v>
      </c>
      <c r="H605" s="42" t="s">
        <v>52</v>
      </c>
      <c r="I605" s="46"/>
      <c r="J605" s="47" t="s">
        <v>8839</v>
      </c>
      <c r="K605" s="48">
        <v>12</v>
      </c>
      <c r="L605" s="49" t="s">
        <v>388</v>
      </c>
      <c r="M605" s="42" t="str">
        <f t="shared" si="29"/>
        <v>металопрофиль, металопрофиль</v>
      </c>
      <c r="N605" s="49" t="s">
        <v>1005</v>
      </c>
      <c r="O605" s="49" t="s">
        <v>1005</v>
      </c>
      <c r="P605" s="42" t="s">
        <v>56</v>
      </c>
      <c r="Q605" s="102" t="s">
        <v>56</v>
      </c>
      <c r="R605" s="42" t="s">
        <v>56</v>
      </c>
      <c r="S605" s="42" t="s">
        <v>56</v>
      </c>
      <c r="T605" s="50" t="s">
        <v>56</v>
      </c>
      <c r="U605" s="49" t="s">
        <v>57</v>
      </c>
      <c r="V605" s="49">
        <v>5</v>
      </c>
      <c r="W605" s="49">
        <v>1.1000000000000001</v>
      </c>
      <c r="X605" s="42">
        <v>5.5</v>
      </c>
      <c r="Y605" s="42" t="s">
        <v>56</v>
      </c>
      <c r="Z605" s="42" t="s">
        <v>56</v>
      </c>
      <c r="AA605" s="51" t="s">
        <v>56</v>
      </c>
      <c r="AB605" s="52" t="s">
        <v>56</v>
      </c>
      <c r="AC605" s="48" t="s">
        <v>8840</v>
      </c>
      <c r="AD605" s="65">
        <v>1067746469658</v>
      </c>
      <c r="AE605" s="48" t="s">
        <v>403</v>
      </c>
      <c r="AF605" s="54"/>
      <c r="AG605" s="54"/>
      <c r="AH605" s="54"/>
      <c r="AI605" s="46"/>
    </row>
    <row r="606" spans="2:35" ht="60" x14ac:dyDescent="0.25">
      <c r="B606" s="55">
        <v>599</v>
      </c>
      <c r="C606" s="42" t="s">
        <v>47</v>
      </c>
      <c r="D606" s="43" t="s">
        <v>48</v>
      </c>
      <c r="E606" s="66" t="s">
        <v>2843</v>
      </c>
      <c r="F606" s="77" t="s">
        <v>2844</v>
      </c>
      <c r="G606" s="77" t="s">
        <v>2845</v>
      </c>
      <c r="H606" s="42" t="s">
        <v>52</v>
      </c>
      <c r="I606" s="46" t="s">
        <v>2846</v>
      </c>
      <c r="J606" s="47"/>
      <c r="K606" s="48">
        <v>8</v>
      </c>
      <c r="L606" s="49" t="s">
        <v>639</v>
      </c>
      <c r="M606" s="42" t="str">
        <f t="shared" si="29"/>
        <v>металлическая сетка, металлическая сетка</v>
      </c>
      <c r="N606" s="49" t="s">
        <v>1030</v>
      </c>
      <c r="O606" s="49" t="s">
        <v>1030</v>
      </c>
      <c r="P606" s="42" t="s">
        <v>1031</v>
      </c>
      <c r="Q606" s="49">
        <v>6</v>
      </c>
      <c r="R606" s="42" t="s">
        <v>56</v>
      </c>
      <c r="S606" s="42" t="s">
        <v>56</v>
      </c>
      <c r="T606" s="50" t="s">
        <v>56</v>
      </c>
      <c r="U606" s="49" t="s">
        <v>57</v>
      </c>
      <c r="V606" s="49">
        <v>2</v>
      </c>
      <c r="W606" s="49">
        <v>1.1000000000000001</v>
      </c>
      <c r="X606" s="42">
        <v>2.2000000000000002</v>
      </c>
      <c r="Y606" s="49" t="s">
        <v>320</v>
      </c>
      <c r="Z606" s="65">
        <v>1</v>
      </c>
      <c r="AA606" s="79">
        <v>1.1000000000000001</v>
      </c>
      <c r="AB606" s="80">
        <v>1.1000000000000001</v>
      </c>
      <c r="AC606" s="48" t="s">
        <v>8408</v>
      </c>
      <c r="AD606" s="65"/>
      <c r="AE606" s="48"/>
      <c r="AF606" s="54"/>
      <c r="AG606" s="54"/>
      <c r="AH606" s="54"/>
      <c r="AI606" s="46" t="s">
        <v>2846</v>
      </c>
    </row>
    <row r="607" spans="2:35" ht="60" x14ac:dyDescent="0.25">
      <c r="B607" s="41">
        <v>600</v>
      </c>
      <c r="C607" s="42" t="s">
        <v>47</v>
      </c>
      <c r="D607" s="43" t="s">
        <v>48</v>
      </c>
      <c r="E607" s="66" t="s">
        <v>2847</v>
      </c>
      <c r="F607" s="77" t="s">
        <v>2848</v>
      </c>
      <c r="G607" s="77" t="s">
        <v>2849</v>
      </c>
      <c r="H607" s="42" t="s">
        <v>52</v>
      </c>
      <c r="I607" s="46" t="s">
        <v>2850</v>
      </c>
      <c r="J607" s="47"/>
      <c r="K607" s="48">
        <v>12</v>
      </c>
      <c r="L607" s="49" t="s">
        <v>639</v>
      </c>
      <c r="M607" s="42" t="str">
        <f t="shared" si="29"/>
        <v>металлическая сетка, металлическая сетка</v>
      </c>
      <c r="N607" s="49" t="s">
        <v>1030</v>
      </c>
      <c r="O607" s="49" t="s">
        <v>1030</v>
      </c>
      <c r="P607" s="42" t="s">
        <v>1031</v>
      </c>
      <c r="Q607" s="49">
        <v>8</v>
      </c>
      <c r="R607" s="42" t="s">
        <v>56</v>
      </c>
      <c r="S607" s="42" t="s">
        <v>56</v>
      </c>
      <c r="T607" s="50" t="s">
        <v>56</v>
      </c>
      <c r="U607" s="49" t="s">
        <v>57</v>
      </c>
      <c r="V607" s="49">
        <v>3</v>
      </c>
      <c r="W607" s="49">
        <v>1.1000000000000001</v>
      </c>
      <c r="X607" s="42">
        <v>3.3000000000000003</v>
      </c>
      <c r="Y607" s="49" t="s">
        <v>320</v>
      </c>
      <c r="Z607" s="65">
        <v>1</v>
      </c>
      <c r="AA607" s="79">
        <v>1.1000000000000001</v>
      </c>
      <c r="AB607" s="80">
        <v>1.1000000000000001</v>
      </c>
      <c r="AC607" s="48" t="s">
        <v>8408</v>
      </c>
      <c r="AD607" s="65"/>
      <c r="AE607" s="48"/>
      <c r="AF607" s="54"/>
      <c r="AG607" s="54"/>
      <c r="AH607" s="54"/>
      <c r="AI607" s="46" t="s">
        <v>2850</v>
      </c>
    </row>
    <row r="608" spans="2:35" ht="60" x14ac:dyDescent="0.25">
      <c r="B608" s="41">
        <v>601</v>
      </c>
      <c r="C608" s="42" t="s">
        <v>47</v>
      </c>
      <c r="D608" s="43" t="s">
        <v>48</v>
      </c>
      <c r="E608" s="66" t="s">
        <v>2851</v>
      </c>
      <c r="F608" s="45" t="s">
        <v>2852</v>
      </c>
      <c r="G608" s="45" t="s">
        <v>2853</v>
      </c>
      <c r="H608" s="42" t="s">
        <v>52</v>
      </c>
      <c r="I608" s="46"/>
      <c r="J608" s="47" t="s">
        <v>2854</v>
      </c>
      <c r="K608" s="48">
        <v>12</v>
      </c>
      <c r="L608" s="49" t="s">
        <v>639</v>
      </c>
      <c r="M608" s="42" t="s">
        <v>56</v>
      </c>
      <c r="N608" s="49" t="s">
        <v>56</v>
      </c>
      <c r="O608" s="49" t="s">
        <v>56</v>
      </c>
      <c r="P608" s="42" t="s">
        <v>56</v>
      </c>
      <c r="Q608" s="42" t="s">
        <v>56</v>
      </c>
      <c r="R608" s="42" t="s">
        <v>56</v>
      </c>
      <c r="S608" s="42" t="s">
        <v>56</v>
      </c>
      <c r="T608" s="50" t="s">
        <v>56</v>
      </c>
      <c r="U608" s="49" t="s">
        <v>57</v>
      </c>
      <c r="V608" s="49">
        <v>3</v>
      </c>
      <c r="W608" s="49">
        <v>1.1000000000000001</v>
      </c>
      <c r="X608" s="42">
        <v>3.3000000000000003</v>
      </c>
      <c r="Y608" s="42" t="s">
        <v>56</v>
      </c>
      <c r="Z608" s="42" t="s">
        <v>56</v>
      </c>
      <c r="AA608" s="51" t="s">
        <v>56</v>
      </c>
      <c r="AB608" s="52" t="s">
        <v>56</v>
      </c>
      <c r="AC608" s="48"/>
      <c r="AD608" s="65"/>
      <c r="AE608" s="48"/>
      <c r="AF608" s="54"/>
      <c r="AG608" s="54"/>
      <c r="AH608" s="54"/>
      <c r="AI608" s="46"/>
    </row>
    <row r="609" spans="2:35" ht="60" x14ac:dyDescent="0.25">
      <c r="B609" s="55">
        <v>602</v>
      </c>
      <c r="C609" s="42" t="s">
        <v>47</v>
      </c>
      <c r="D609" s="43" t="s">
        <v>48</v>
      </c>
      <c r="E609" s="66" t="s">
        <v>2851</v>
      </c>
      <c r="F609" s="45" t="s">
        <v>2855</v>
      </c>
      <c r="G609" s="58" t="s">
        <v>2856</v>
      </c>
      <c r="H609" s="42" t="s">
        <v>52</v>
      </c>
      <c r="I609" s="46"/>
      <c r="J609" s="47" t="s">
        <v>2857</v>
      </c>
      <c r="K609" s="48">
        <v>12</v>
      </c>
      <c r="L609" s="49" t="s">
        <v>639</v>
      </c>
      <c r="M609" s="42" t="s">
        <v>56</v>
      </c>
      <c r="N609" s="49" t="s">
        <v>56</v>
      </c>
      <c r="O609" s="49" t="s">
        <v>56</v>
      </c>
      <c r="P609" s="42" t="s">
        <v>56</v>
      </c>
      <c r="Q609" s="42" t="s">
        <v>56</v>
      </c>
      <c r="R609" s="42" t="s">
        <v>56</v>
      </c>
      <c r="S609" s="42" t="s">
        <v>56</v>
      </c>
      <c r="T609" s="50" t="s">
        <v>56</v>
      </c>
      <c r="U609" s="49" t="s">
        <v>57</v>
      </c>
      <c r="V609" s="49">
        <v>3</v>
      </c>
      <c r="W609" s="49">
        <v>1.1000000000000001</v>
      </c>
      <c r="X609" s="42">
        <v>3.3000000000000003</v>
      </c>
      <c r="Y609" s="42" t="s">
        <v>56</v>
      </c>
      <c r="Z609" s="42" t="s">
        <v>56</v>
      </c>
      <c r="AA609" s="51" t="s">
        <v>56</v>
      </c>
      <c r="AB609" s="52" t="s">
        <v>56</v>
      </c>
      <c r="AC609" s="48"/>
      <c r="AD609" s="65"/>
      <c r="AE609" s="48"/>
      <c r="AF609" s="54"/>
      <c r="AG609" s="54"/>
      <c r="AH609" s="54"/>
      <c r="AI609" s="46"/>
    </row>
    <row r="610" spans="2:35" ht="60" x14ac:dyDescent="0.25">
      <c r="B610" s="41">
        <v>603</v>
      </c>
      <c r="C610" s="42" t="s">
        <v>47</v>
      </c>
      <c r="D610" s="43" t="s">
        <v>48</v>
      </c>
      <c r="E610" s="66" t="s">
        <v>2858</v>
      </c>
      <c r="F610" s="57" t="s">
        <v>2859</v>
      </c>
      <c r="G610" s="71" t="s">
        <v>2860</v>
      </c>
      <c r="H610" s="42" t="s">
        <v>52</v>
      </c>
      <c r="I610" s="46"/>
      <c r="J610" s="47" t="s">
        <v>2861</v>
      </c>
      <c r="K610" s="48">
        <v>7</v>
      </c>
      <c r="L610" s="49" t="s">
        <v>639</v>
      </c>
      <c r="M610" s="42" t="s">
        <v>56</v>
      </c>
      <c r="N610" s="49" t="s">
        <v>56</v>
      </c>
      <c r="O610" s="49" t="s">
        <v>56</v>
      </c>
      <c r="P610" s="42" t="s">
        <v>56</v>
      </c>
      <c r="Q610" s="42" t="s">
        <v>56</v>
      </c>
      <c r="R610" s="42" t="s">
        <v>56</v>
      </c>
      <c r="S610" s="42" t="s">
        <v>56</v>
      </c>
      <c r="T610" s="50" t="s">
        <v>56</v>
      </c>
      <c r="U610" s="49" t="s">
        <v>57</v>
      </c>
      <c r="V610" s="49">
        <v>2</v>
      </c>
      <c r="W610" s="49">
        <v>1.1000000000000001</v>
      </c>
      <c r="X610" s="42">
        <v>2.2000000000000002</v>
      </c>
      <c r="Y610" s="42" t="s">
        <v>56</v>
      </c>
      <c r="Z610" s="42" t="s">
        <v>56</v>
      </c>
      <c r="AA610" s="51" t="s">
        <v>56</v>
      </c>
      <c r="AB610" s="52" t="s">
        <v>56</v>
      </c>
      <c r="AC610" s="48"/>
      <c r="AD610" s="65"/>
      <c r="AE610" s="48"/>
      <c r="AF610" s="54"/>
      <c r="AG610" s="54"/>
      <c r="AH610" s="54"/>
      <c r="AI610" s="46"/>
    </row>
    <row r="611" spans="2:35" ht="60" x14ac:dyDescent="0.25">
      <c r="B611" s="41">
        <v>604</v>
      </c>
      <c r="C611" s="42" t="s">
        <v>47</v>
      </c>
      <c r="D611" s="43" t="s">
        <v>48</v>
      </c>
      <c r="E611" s="66" t="s">
        <v>2862</v>
      </c>
      <c r="F611" s="57" t="s">
        <v>2863</v>
      </c>
      <c r="G611" s="71" t="s">
        <v>2864</v>
      </c>
      <c r="H611" s="42" t="s">
        <v>52</v>
      </c>
      <c r="I611" s="46"/>
      <c r="J611" s="47" t="s">
        <v>2865</v>
      </c>
      <c r="K611" s="48">
        <v>4</v>
      </c>
      <c r="L611" s="49" t="s">
        <v>2866</v>
      </c>
      <c r="M611" s="42" t="str">
        <f>N611&amp;", "&amp;O611</f>
        <v>деревянные стенки, деревянные стенки</v>
      </c>
      <c r="N611" s="49" t="s">
        <v>2867</v>
      </c>
      <c r="O611" s="49" t="s">
        <v>2867</v>
      </c>
      <c r="P611" s="42" t="s">
        <v>56</v>
      </c>
      <c r="Q611" s="49" t="s">
        <v>56</v>
      </c>
      <c r="R611" s="42" t="s">
        <v>56</v>
      </c>
      <c r="S611" s="42" t="s">
        <v>56</v>
      </c>
      <c r="T611" s="50" t="s">
        <v>56</v>
      </c>
      <c r="U611" s="49" t="s">
        <v>57</v>
      </c>
      <c r="V611" s="49">
        <v>1</v>
      </c>
      <c r="W611" s="49">
        <v>1.1000000000000001</v>
      </c>
      <c r="X611" s="42">
        <v>1.1000000000000001</v>
      </c>
      <c r="Y611" s="42" t="s">
        <v>56</v>
      </c>
      <c r="Z611" s="42" t="s">
        <v>56</v>
      </c>
      <c r="AA611" s="51" t="s">
        <v>56</v>
      </c>
      <c r="AB611" s="52" t="s">
        <v>56</v>
      </c>
      <c r="AC611" s="48"/>
      <c r="AD611" s="65"/>
      <c r="AE611" s="48"/>
      <c r="AF611" s="54"/>
      <c r="AG611" s="54"/>
      <c r="AH611" s="54"/>
      <c r="AI611" s="46"/>
    </row>
    <row r="612" spans="2:35" ht="60" x14ac:dyDescent="0.25">
      <c r="B612" s="55">
        <v>605</v>
      </c>
      <c r="C612" s="42" t="s">
        <v>47</v>
      </c>
      <c r="D612" s="43" t="s">
        <v>48</v>
      </c>
      <c r="E612" s="86" t="s">
        <v>2868</v>
      </c>
      <c r="F612" s="45" t="s">
        <v>2869</v>
      </c>
      <c r="G612" s="45" t="s">
        <v>2870</v>
      </c>
      <c r="H612" s="42" t="s">
        <v>52</v>
      </c>
      <c r="I612" s="46"/>
      <c r="J612" s="47" t="s">
        <v>2871</v>
      </c>
      <c r="K612" s="48">
        <v>4</v>
      </c>
      <c r="L612" s="49" t="s">
        <v>72</v>
      </c>
      <c r="M612" s="42" t="s">
        <v>56</v>
      </c>
      <c r="N612" s="49"/>
      <c r="O612" s="49"/>
      <c r="P612" s="42" t="s">
        <v>56</v>
      </c>
      <c r="Q612" s="42" t="s">
        <v>56</v>
      </c>
      <c r="R612" s="42" t="s">
        <v>56</v>
      </c>
      <c r="S612" s="42" t="s">
        <v>56</v>
      </c>
      <c r="T612" s="50" t="s">
        <v>56</v>
      </c>
      <c r="U612" s="49" t="s">
        <v>57</v>
      </c>
      <c r="V612" s="49">
        <v>1</v>
      </c>
      <c r="W612" s="49">
        <v>1.1000000000000001</v>
      </c>
      <c r="X612" s="42">
        <f t="shared" ref="X612:X638" si="30">V612*W612</f>
        <v>1.1000000000000001</v>
      </c>
      <c r="Y612" s="42" t="s">
        <v>56</v>
      </c>
      <c r="Z612" s="42" t="s">
        <v>56</v>
      </c>
      <c r="AA612" s="51" t="s">
        <v>56</v>
      </c>
      <c r="AB612" s="52" t="s">
        <v>56</v>
      </c>
      <c r="AC612" s="48" t="s">
        <v>2872</v>
      </c>
      <c r="AD612" s="65">
        <v>1075190014987</v>
      </c>
      <c r="AE612" s="48" t="s">
        <v>2873</v>
      </c>
      <c r="AF612" s="54"/>
      <c r="AG612" s="54"/>
      <c r="AH612" s="54"/>
      <c r="AI612" s="46"/>
    </row>
    <row r="613" spans="2:35" ht="60" x14ac:dyDescent="0.25">
      <c r="B613" s="41">
        <v>606</v>
      </c>
      <c r="C613" s="42" t="s">
        <v>47</v>
      </c>
      <c r="D613" s="43" t="s">
        <v>48</v>
      </c>
      <c r="E613" s="86" t="s">
        <v>2874</v>
      </c>
      <c r="F613" s="77" t="s">
        <v>2875</v>
      </c>
      <c r="G613" s="77" t="s">
        <v>2876</v>
      </c>
      <c r="H613" s="42" t="s">
        <v>52</v>
      </c>
      <c r="I613" s="46" t="s">
        <v>2877</v>
      </c>
      <c r="J613" s="47"/>
      <c r="K613" s="48">
        <v>9</v>
      </c>
      <c r="L613" s="42" t="s">
        <v>556</v>
      </c>
      <c r="M613" s="42" t="str">
        <f>N613&amp;", "&amp;O613</f>
        <v>металл, профлист, глухое</v>
      </c>
      <c r="N613" s="49" t="s">
        <v>161</v>
      </c>
      <c r="O613" s="49" t="s">
        <v>545</v>
      </c>
      <c r="P613" s="42" t="s">
        <v>2878</v>
      </c>
      <c r="Q613" s="49">
        <v>2</v>
      </c>
      <c r="R613" s="42" t="s">
        <v>56</v>
      </c>
      <c r="S613" s="42" t="s">
        <v>56</v>
      </c>
      <c r="T613" s="50" t="s">
        <v>56</v>
      </c>
      <c r="U613" s="49" t="s">
        <v>57</v>
      </c>
      <c r="V613" s="49">
        <v>3</v>
      </c>
      <c r="W613" s="49">
        <v>1.1000000000000001</v>
      </c>
      <c r="X613" s="42">
        <f t="shared" si="30"/>
        <v>3.3000000000000003</v>
      </c>
      <c r="Y613" s="42" t="s">
        <v>56</v>
      </c>
      <c r="Z613" s="42" t="s">
        <v>56</v>
      </c>
      <c r="AA613" s="51" t="s">
        <v>56</v>
      </c>
      <c r="AB613" s="52" t="s">
        <v>56</v>
      </c>
      <c r="AC613" s="48" t="s">
        <v>8410</v>
      </c>
      <c r="AD613" s="65"/>
      <c r="AE613" s="48"/>
      <c r="AF613" s="54"/>
      <c r="AG613" s="54"/>
      <c r="AH613" s="54"/>
      <c r="AI613" s="46" t="s">
        <v>2877</v>
      </c>
    </row>
    <row r="614" spans="2:35" ht="60" x14ac:dyDescent="0.25">
      <c r="B614" s="41">
        <v>607</v>
      </c>
      <c r="C614" s="42" t="s">
        <v>47</v>
      </c>
      <c r="D614" s="43" t="s">
        <v>48</v>
      </c>
      <c r="E614" s="86" t="s">
        <v>2879</v>
      </c>
      <c r="F614" s="77" t="s">
        <v>2880</v>
      </c>
      <c r="G614" s="77" t="s">
        <v>2881</v>
      </c>
      <c r="H614" s="42" t="s">
        <v>52</v>
      </c>
      <c r="I614" s="46" t="s">
        <v>2882</v>
      </c>
      <c r="J614" s="47"/>
      <c r="K614" s="48">
        <v>9</v>
      </c>
      <c r="L614" s="49" t="s">
        <v>1390</v>
      </c>
      <c r="M614" s="42" t="str">
        <f>N614&amp;", "&amp;O614</f>
        <v>металл, профлист, глухое</v>
      </c>
      <c r="N614" s="49" t="s">
        <v>161</v>
      </c>
      <c r="O614" s="49" t="s">
        <v>545</v>
      </c>
      <c r="P614" s="42" t="s">
        <v>2883</v>
      </c>
      <c r="Q614" s="49">
        <v>3</v>
      </c>
      <c r="R614" s="42" t="s">
        <v>56</v>
      </c>
      <c r="S614" s="42" t="s">
        <v>56</v>
      </c>
      <c r="T614" s="50" t="s">
        <v>56</v>
      </c>
      <c r="U614" s="49" t="s">
        <v>57</v>
      </c>
      <c r="V614" s="49">
        <v>3</v>
      </c>
      <c r="W614" s="49">
        <v>1.1000000000000001</v>
      </c>
      <c r="X614" s="42">
        <f t="shared" si="30"/>
        <v>3.3000000000000003</v>
      </c>
      <c r="Y614" s="42" t="s">
        <v>56</v>
      </c>
      <c r="Z614" s="42" t="s">
        <v>56</v>
      </c>
      <c r="AA614" s="51" t="s">
        <v>56</v>
      </c>
      <c r="AB614" s="52" t="s">
        <v>56</v>
      </c>
      <c r="AC614" s="48" t="s">
        <v>8409</v>
      </c>
      <c r="AD614" s="65"/>
      <c r="AE614" s="48"/>
      <c r="AF614" s="54"/>
      <c r="AG614" s="54"/>
      <c r="AH614" s="54"/>
      <c r="AI614" s="46" t="s">
        <v>2882</v>
      </c>
    </row>
    <row r="615" spans="2:35" ht="60" x14ac:dyDescent="0.25">
      <c r="B615" s="55">
        <v>608</v>
      </c>
      <c r="C615" s="42" t="s">
        <v>47</v>
      </c>
      <c r="D615" s="43" t="s">
        <v>48</v>
      </c>
      <c r="E615" s="86" t="s">
        <v>2884</v>
      </c>
      <c r="F615" s="45" t="s">
        <v>2885</v>
      </c>
      <c r="G615" s="45" t="s">
        <v>2886</v>
      </c>
      <c r="H615" s="42" t="s">
        <v>52</v>
      </c>
      <c r="I615" s="46"/>
      <c r="J615" s="47" t="s">
        <v>2887</v>
      </c>
      <c r="K615" s="48">
        <v>4</v>
      </c>
      <c r="L615" s="49" t="s">
        <v>54</v>
      </c>
      <c r="M615" s="42" t="s">
        <v>64</v>
      </c>
      <c r="N615" s="49"/>
      <c r="O615" s="49"/>
      <c r="P615" s="42" t="s">
        <v>56</v>
      </c>
      <c r="Q615" s="42" t="s">
        <v>56</v>
      </c>
      <c r="R615" s="42" t="s">
        <v>56</v>
      </c>
      <c r="S615" s="42" t="s">
        <v>56</v>
      </c>
      <c r="T615" s="50" t="s">
        <v>56</v>
      </c>
      <c r="U615" s="49" t="s">
        <v>57</v>
      </c>
      <c r="V615" s="49">
        <v>1</v>
      </c>
      <c r="W615" s="49">
        <v>1.1000000000000001</v>
      </c>
      <c r="X615" s="42">
        <f t="shared" si="30"/>
        <v>1.1000000000000001</v>
      </c>
      <c r="Y615" s="42" t="s">
        <v>56</v>
      </c>
      <c r="Z615" s="42" t="s">
        <v>56</v>
      </c>
      <c r="AA615" s="51" t="s">
        <v>56</v>
      </c>
      <c r="AB615" s="52" t="s">
        <v>56</v>
      </c>
      <c r="AC615" s="48" t="s">
        <v>2888</v>
      </c>
      <c r="AD615" s="65">
        <v>1025100851511</v>
      </c>
      <c r="AE615" s="48" t="s">
        <v>2889</v>
      </c>
      <c r="AF615" s="54"/>
      <c r="AG615" s="54"/>
      <c r="AH615" s="54"/>
      <c r="AI615" s="46"/>
    </row>
    <row r="616" spans="2:35" ht="60" x14ac:dyDescent="0.25">
      <c r="B616" s="41">
        <v>609</v>
      </c>
      <c r="C616" s="42" t="s">
        <v>47</v>
      </c>
      <c r="D616" s="43" t="s">
        <v>48</v>
      </c>
      <c r="E616" s="86" t="s">
        <v>2890</v>
      </c>
      <c r="F616" s="76" t="s">
        <v>2891</v>
      </c>
      <c r="G616" s="77" t="s">
        <v>2892</v>
      </c>
      <c r="H616" s="42" t="s">
        <v>52</v>
      </c>
      <c r="I616" s="46" t="s">
        <v>2893</v>
      </c>
      <c r="J616" s="47"/>
      <c r="K616" s="48">
        <v>9</v>
      </c>
      <c r="L616" s="49" t="s">
        <v>306</v>
      </c>
      <c r="M616" s="42" t="str">
        <f>N616&amp;", "&amp;O616</f>
        <v>металл, сетка "Рабица"</v>
      </c>
      <c r="N616" s="101" t="s">
        <v>161</v>
      </c>
      <c r="O616" s="49" t="s">
        <v>1367</v>
      </c>
      <c r="P616" s="42" t="s">
        <v>2894</v>
      </c>
      <c r="Q616" s="49">
        <v>2</v>
      </c>
      <c r="R616" s="42" t="s">
        <v>56</v>
      </c>
      <c r="S616" s="42" t="s">
        <v>56</v>
      </c>
      <c r="T616" s="50" t="s">
        <v>56</v>
      </c>
      <c r="U616" s="49" t="s">
        <v>57</v>
      </c>
      <c r="V616" s="49">
        <v>3</v>
      </c>
      <c r="W616" s="49">
        <v>1.1000000000000001</v>
      </c>
      <c r="X616" s="42">
        <f t="shared" si="30"/>
        <v>3.3000000000000003</v>
      </c>
      <c r="Y616" s="49" t="s">
        <v>320</v>
      </c>
      <c r="Z616" s="65">
        <v>1</v>
      </c>
      <c r="AA616" s="79">
        <v>1.1000000000000001</v>
      </c>
      <c r="AB616" s="80">
        <v>1.1000000000000001</v>
      </c>
      <c r="AC616" s="48" t="s">
        <v>8411</v>
      </c>
      <c r="AD616" s="65"/>
      <c r="AE616" s="48"/>
      <c r="AF616" s="54"/>
      <c r="AG616" s="54"/>
      <c r="AH616" s="54"/>
      <c r="AI616" s="46" t="s">
        <v>2893</v>
      </c>
    </row>
    <row r="617" spans="2:35" ht="60" x14ac:dyDescent="0.25">
      <c r="B617" s="41">
        <v>610</v>
      </c>
      <c r="C617" s="42" t="s">
        <v>47</v>
      </c>
      <c r="D617" s="43" t="s">
        <v>48</v>
      </c>
      <c r="E617" s="86" t="s">
        <v>2895</v>
      </c>
      <c r="F617" s="57" t="s">
        <v>2891</v>
      </c>
      <c r="G617" s="71" t="s">
        <v>2896</v>
      </c>
      <c r="H617" s="42" t="s">
        <v>52</v>
      </c>
      <c r="I617" s="46"/>
      <c r="J617" s="47" t="s">
        <v>2897</v>
      </c>
      <c r="K617" s="48">
        <v>4</v>
      </c>
      <c r="L617" s="49" t="s">
        <v>54</v>
      </c>
      <c r="M617" s="42" t="s">
        <v>56</v>
      </c>
      <c r="N617" s="49"/>
      <c r="O617" s="49"/>
      <c r="P617" s="42" t="s">
        <v>56</v>
      </c>
      <c r="Q617" s="42" t="s">
        <v>56</v>
      </c>
      <c r="R617" s="42" t="s">
        <v>56</v>
      </c>
      <c r="S617" s="42" t="s">
        <v>56</v>
      </c>
      <c r="T617" s="50" t="s">
        <v>56</v>
      </c>
      <c r="U617" s="49" t="s">
        <v>57</v>
      </c>
      <c r="V617" s="49">
        <v>1</v>
      </c>
      <c r="W617" s="49">
        <v>1.1000000000000001</v>
      </c>
      <c r="X617" s="42">
        <f t="shared" si="30"/>
        <v>1.1000000000000001</v>
      </c>
      <c r="Y617" s="42" t="s">
        <v>56</v>
      </c>
      <c r="Z617" s="42" t="s">
        <v>56</v>
      </c>
      <c r="AA617" s="51" t="s">
        <v>56</v>
      </c>
      <c r="AB617" s="52" t="s">
        <v>56</v>
      </c>
      <c r="AC617" s="47" t="s">
        <v>2897</v>
      </c>
      <c r="AD617" s="65">
        <v>1075190014503</v>
      </c>
      <c r="AE617" s="48"/>
      <c r="AF617" s="54"/>
      <c r="AG617" s="54"/>
      <c r="AH617" s="54"/>
      <c r="AI617" s="46"/>
    </row>
    <row r="618" spans="2:35" ht="60" x14ac:dyDescent="0.25">
      <c r="B618" s="55">
        <v>611</v>
      </c>
      <c r="C618" s="42" t="s">
        <v>47</v>
      </c>
      <c r="D618" s="43" t="s">
        <v>48</v>
      </c>
      <c r="E618" s="86" t="s">
        <v>2898</v>
      </c>
      <c r="F618" s="77" t="s">
        <v>2899</v>
      </c>
      <c r="G618" s="76" t="s">
        <v>2900</v>
      </c>
      <c r="H618" s="42" t="s">
        <v>52</v>
      </c>
      <c r="I618" s="46" t="s">
        <v>2901</v>
      </c>
      <c r="J618" s="47"/>
      <c r="K618" s="48">
        <v>6.75</v>
      </c>
      <c r="L618" s="49" t="s">
        <v>306</v>
      </c>
      <c r="M618" s="42" t="str">
        <f>N618&amp;", "&amp;O618</f>
        <v xml:space="preserve">сетка "Рабица", </v>
      </c>
      <c r="N618" s="49" t="s">
        <v>1367</v>
      </c>
      <c r="O618" s="49"/>
      <c r="P618" s="42" t="s">
        <v>2894</v>
      </c>
      <c r="Q618" s="49">
        <v>3</v>
      </c>
      <c r="R618" s="42" t="s">
        <v>56</v>
      </c>
      <c r="S618" s="42" t="s">
        <v>56</v>
      </c>
      <c r="T618" s="50" t="s">
        <v>56</v>
      </c>
      <c r="U618" s="49" t="s">
        <v>57</v>
      </c>
      <c r="V618" s="49">
        <v>3</v>
      </c>
      <c r="W618" s="49">
        <v>1.1000000000000001</v>
      </c>
      <c r="X618" s="42">
        <f t="shared" si="30"/>
        <v>3.3000000000000003</v>
      </c>
      <c r="Y618" s="49" t="s">
        <v>320</v>
      </c>
      <c r="Z618" s="65">
        <v>1</v>
      </c>
      <c r="AA618" s="79">
        <v>1.1000000000000001</v>
      </c>
      <c r="AB618" s="80">
        <v>1.1000000000000001</v>
      </c>
      <c r="AC618" s="48" t="s">
        <v>8412</v>
      </c>
      <c r="AD618" s="65"/>
      <c r="AE618" s="48"/>
      <c r="AF618" s="54"/>
      <c r="AG618" s="54"/>
      <c r="AH618" s="54"/>
      <c r="AI618" s="46" t="s">
        <v>2901</v>
      </c>
    </row>
    <row r="619" spans="2:35" ht="60" x14ac:dyDescent="0.25">
      <c r="B619" s="41">
        <v>612</v>
      </c>
      <c r="C619" s="42" t="s">
        <v>47</v>
      </c>
      <c r="D619" s="43" t="s">
        <v>48</v>
      </c>
      <c r="E619" s="86" t="s">
        <v>2902</v>
      </c>
      <c r="F619" s="45" t="s">
        <v>2903</v>
      </c>
      <c r="G619" s="45" t="s">
        <v>2904</v>
      </c>
      <c r="H619" s="42" t="s">
        <v>52</v>
      </c>
      <c r="I619" s="46"/>
      <c r="J619" s="47" t="s">
        <v>2905</v>
      </c>
      <c r="K619" s="48">
        <v>4</v>
      </c>
      <c r="L619" s="49" t="s">
        <v>54</v>
      </c>
      <c r="M619" s="42" t="s">
        <v>64</v>
      </c>
      <c r="N619" s="49"/>
      <c r="O619" s="49"/>
      <c r="P619" s="42" t="s">
        <v>56</v>
      </c>
      <c r="Q619" s="42" t="s">
        <v>56</v>
      </c>
      <c r="R619" s="42" t="s">
        <v>56</v>
      </c>
      <c r="S619" s="42" t="s">
        <v>56</v>
      </c>
      <c r="T619" s="50" t="s">
        <v>56</v>
      </c>
      <c r="U619" s="49" t="s">
        <v>57</v>
      </c>
      <c r="V619" s="49">
        <v>1</v>
      </c>
      <c r="W619" s="49">
        <v>1.1000000000000001</v>
      </c>
      <c r="X619" s="42">
        <f t="shared" si="30"/>
        <v>1.1000000000000001</v>
      </c>
      <c r="Y619" s="42" t="s">
        <v>56</v>
      </c>
      <c r="Z619" s="42" t="s">
        <v>56</v>
      </c>
      <c r="AA619" s="51" t="s">
        <v>56</v>
      </c>
      <c r="AB619" s="52" t="s">
        <v>56</v>
      </c>
      <c r="AC619" s="48" t="s">
        <v>310</v>
      </c>
      <c r="AD619" s="65">
        <v>1022301598549</v>
      </c>
      <c r="AE619" s="48" t="s">
        <v>311</v>
      </c>
      <c r="AF619" s="54"/>
      <c r="AG619" s="54"/>
      <c r="AH619" s="54"/>
      <c r="AI619" s="46"/>
    </row>
    <row r="620" spans="2:35" ht="60" x14ac:dyDescent="0.25">
      <c r="B620" s="41">
        <v>613</v>
      </c>
      <c r="C620" s="42" t="s">
        <v>47</v>
      </c>
      <c r="D620" s="43" t="s">
        <v>48</v>
      </c>
      <c r="E620" s="86" t="s">
        <v>2906</v>
      </c>
      <c r="F620" s="77" t="s">
        <v>2907</v>
      </c>
      <c r="G620" s="77" t="s">
        <v>2908</v>
      </c>
      <c r="H620" s="42" t="s">
        <v>52</v>
      </c>
      <c r="I620" s="46" t="s">
        <v>8777</v>
      </c>
      <c r="J620" s="47"/>
      <c r="K620" s="48">
        <v>13.5</v>
      </c>
      <c r="L620" s="49" t="s">
        <v>1509</v>
      </c>
      <c r="M620" s="42" t="s">
        <v>56</v>
      </c>
      <c r="N620" s="49"/>
      <c r="O620" s="49"/>
      <c r="P620" s="42" t="s">
        <v>1835</v>
      </c>
      <c r="Q620" s="49">
        <v>4</v>
      </c>
      <c r="R620" s="42" t="s">
        <v>56</v>
      </c>
      <c r="S620" s="42" t="s">
        <v>56</v>
      </c>
      <c r="T620" s="50" t="s">
        <v>56</v>
      </c>
      <c r="U620" s="49" t="s">
        <v>57</v>
      </c>
      <c r="V620" s="49">
        <v>5</v>
      </c>
      <c r="W620" s="49">
        <v>1.1000000000000001</v>
      </c>
      <c r="X620" s="42">
        <f t="shared" si="30"/>
        <v>5.5</v>
      </c>
      <c r="Y620" s="49" t="s">
        <v>320</v>
      </c>
      <c r="Z620" s="65">
        <v>1</v>
      </c>
      <c r="AA620" s="79">
        <v>1.1000000000000001</v>
      </c>
      <c r="AB620" s="80">
        <v>1.1000000000000001</v>
      </c>
      <c r="AC620" s="48" t="s">
        <v>8413</v>
      </c>
      <c r="AD620" s="65"/>
      <c r="AE620" s="48"/>
      <c r="AF620" s="54"/>
      <c r="AG620" s="54"/>
      <c r="AH620" s="54"/>
      <c r="AI620" s="46" t="s">
        <v>8777</v>
      </c>
    </row>
    <row r="621" spans="2:35" ht="60" x14ac:dyDescent="0.25">
      <c r="B621" s="55">
        <v>614</v>
      </c>
      <c r="C621" s="42" t="s">
        <v>47</v>
      </c>
      <c r="D621" s="43" t="s">
        <v>48</v>
      </c>
      <c r="E621" s="86" t="s">
        <v>2909</v>
      </c>
      <c r="F621" s="135" t="s">
        <v>2907</v>
      </c>
      <c r="G621" s="135" t="s">
        <v>2908</v>
      </c>
      <c r="H621" s="42" t="s">
        <v>52</v>
      </c>
      <c r="I621" s="46" t="s">
        <v>2910</v>
      </c>
      <c r="J621" s="47"/>
      <c r="K621" s="48">
        <v>4</v>
      </c>
      <c r="L621" s="49" t="s">
        <v>54</v>
      </c>
      <c r="M621" s="42" t="s">
        <v>64</v>
      </c>
      <c r="N621" s="49"/>
      <c r="O621" s="49"/>
      <c r="P621" s="42" t="s">
        <v>2911</v>
      </c>
      <c r="Q621" s="49">
        <v>4</v>
      </c>
      <c r="R621" s="42" t="s">
        <v>56</v>
      </c>
      <c r="S621" s="42" t="s">
        <v>56</v>
      </c>
      <c r="T621" s="50" t="s">
        <v>56</v>
      </c>
      <c r="U621" s="49" t="s">
        <v>57</v>
      </c>
      <c r="V621" s="49">
        <v>1</v>
      </c>
      <c r="W621" s="49">
        <v>1.1000000000000001</v>
      </c>
      <c r="X621" s="42">
        <f t="shared" si="30"/>
        <v>1.1000000000000001</v>
      </c>
      <c r="Y621" s="42" t="s">
        <v>56</v>
      </c>
      <c r="Z621" s="42" t="s">
        <v>56</v>
      </c>
      <c r="AA621" s="51" t="s">
        <v>56</v>
      </c>
      <c r="AB621" s="52" t="s">
        <v>56</v>
      </c>
      <c r="AC621" s="48" t="s">
        <v>8414</v>
      </c>
      <c r="AD621" s="65"/>
      <c r="AE621" s="48"/>
      <c r="AF621" s="54"/>
      <c r="AG621" s="54"/>
      <c r="AH621" s="54"/>
      <c r="AI621" s="46" t="s">
        <v>2910</v>
      </c>
    </row>
    <row r="622" spans="2:35" ht="60" x14ac:dyDescent="0.25">
      <c r="B622" s="41">
        <v>615</v>
      </c>
      <c r="C622" s="42" t="s">
        <v>47</v>
      </c>
      <c r="D622" s="43" t="s">
        <v>48</v>
      </c>
      <c r="E622" s="86" t="s">
        <v>2912</v>
      </c>
      <c r="F622" s="77" t="s">
        <v>2913</v>
      </c>
      <c r="G622" s="77" t="s">
        <v>2914</v>
      </c>
      <c r="H622" s="42" t="s">
        <v>52</v>
      </c>
      <c r="I622" s="46" t="s">
        <v>8746</v>
      </c>
      <c r="J622" s="47"/>
      <c r="K622" s="48">
        <v>6.75</v>
      </c>
      <c r="L622" s="49" t="s">
        <v>1509</v>
      </c>
      <c r="M622" s="42" t="str">
        <f>N622&amp;", "&amp;O622</f>
        <v>металл, профлист, глухое</v>
      </c>
      <c r="N622" s="49" t="s">
        <v>161</v>
      </c>
      <c r="O622" s="49" t="s">
        <v>545</v>
      </c>
      <c r="P622" s="42" t="s">
        <v>2915</v>
      </c>
      <c r="Q622" s="49">
        <v>5</v>
      </c>
      <c r="R622" s="42" t="s">
        <v>56</v>
      </c>
      <c r="S622" s="42" t="s">
        <v>56</v>
      </c>
      <c r="T622" s="50" t="s">
        <v>56</v>
      </c>
      <c r="U622" s="49" t="s">
        <v>57</v>
      </c>
      <c r="V622" s="49">
        <v>3</v>
      </c>
      <c r="W622" s="49">
        <v>1.1000000000000001</v>
      </c>
      <c r="X622" s="42">
        <f t="shared" si="30"/>
        <v>3.3000000000000003</v>
      </c>
      <c r="Y622" s="49" t="s">
        <v>320</v>
      </c>
      <c r="Z622" s="65">
        <v>1</v>
      </c>
      <c r="AA622" s="79">
        <v>1.1000000000000001</v>
      </c>
      <c r="AB622" s="80">
        <v>1.1000000000000001</v>
      </c>
      <c r="AC622" s="48" t="s">
        <v>8415</v>
      </c>
      <c r="AD622" s="65"/>
      <c r="AE622" s="48"/>
      <c r="AF622" s="54"/>
      <c r="AG622" s="54"/>
      <c r="AH622" s="54"/>
      <c r="AI622" s="46" t="s">
        <v>8747</v>
      </c>
    </row>
    <row r="623" spans="2:35" ht="60" x14ac:dyDescent="0.25">
      <c r="B623" s="41">
        <v>616</v>
      </c>
      <c r="C623" s="42" t="s">
        <v>47</v>
      </c>
      <c r="D623" s="43" t="s">
        <v>48</v>
      </c>
      <c r="E623" s="86" t="s">
        <v>2916</v>
      </c>
      <c r="F623" s="45" t="s">
        <v>2917</v>
      </c>
      <c r="G623" s="45" t="s">
        <v>2918</v>
      </c>
      <c r="H623" s="42" t="s">
        <v>52</v>
      </c>
      <c r="I623" s="46"/>
      <c r="J623" s="47" t="s">
        <v>2919</v>
      </c>
      <c r="K623" s="48">
        <v>4</v>
      </c>
      <c r="L623" s="49" t="s">
        <v>54</v>
      </c>
      <c r="M623" s="42" t="s">
        <v>141</v>
      </c>
      <c r="N623" s="49"/>
      <c r="O623" s="49"/>
      <c r="P623" s="42" t="s">
        <v>56</v>
      </c>
      <c r="Q623" s="42" t="s">
        <v>56</v>
      </c>
      <c r="R623" s="42" t="s">
        <v>56</v>
      </c>
      <c r="S623" s="42" t="s">
        <v>56</v>
      </c>
      <c r="T623" s="50" t="s">
        <v>56</v>
      </c>
      <c r="U623" s="49" t="s">
        <v>57</v>
      </c>
      <c r="V623" s="49">
        <v>1</v>
      </c>
      <c r="W623" s="49">
        <v>1.1000000000000001</v>
      </c>
      <c r="X623" s="42">
        <f t="shared" si="30"/>
        <v>1.1000000000000001</v>
      </c>
      <c r="Y623" s="42" t="s">
        <v>56</v>
      </c>
      <c r="Z623" s="42" t="s">
        <v>56</v>
      </c>
      <c r="AA623" s="51" t="s">
        <v>56</v>
      </c>
      <c r="AB623" s="52" t="s">
        <v>56</v>
      </c>
      <c r="AC623" s="48" t="s">
        <v>8409</v>
      </c>
      <c r="AD623" s="65"/>
      <c r="AE623" s="48"/>
      <c r="AF623" s="54"/>
      <c r="AG623" s="54"/>
      <c r="AH623" s="54"/>
      <c r="AI623" s="46"/>
    </row>
    <row r="624" spans="2:35" ht="60" x14ac:dyDescent="0.25">
      <c r="B624" s="55">
        <v>617</v>
      </c>
      <c r="C624" s="42" t="s">
        <v>47</v>
      </c>
      <c r="D624" s="43" t="s">
        <v>48</v>
      </c>
      <c r="E624" s="86" t="s">
        <v>2920</v>
      </c>
      <c r="F624" s="77" t="s">
        <v>2921</v>
      </c>
      <c r="G624" s="77" t="s">
        <v>2922</v>
      </c>
      <c r="H624" s="42" t="s">
        <v>52</v>
      </c>
      <c r="I624" s="46" t="s">
        <v>2923</v>
      </c>
      <c r="J624" s="47"/>
      <c r="K624" s="48">
        <v>4.5</v>
      </c>
      <c r="L624" s="42" t="s">
        <v>556</v>
      </c>
      <c r="M624" s="42" t="str">
        <f>N624&amp;", "&amp;O624</f>
        <v>металл, сетка "Рабица"</v>
      </c>
      <c r="N624" s="101" t="s">
        <v>161</v>
      </c>
      <c r="O624" s="49" t="s">
        <v>1367</v>
      </c>
      <c r="P624" s="42" t="s">
        <v>2924</v>
      </c>
      <c r="Q624" s="49">
        <v>2</v>
      </c>
      <c r="R624" s="42" t="s">
        <v>56</v>
      </c>
      <c r="S624" s="42" t="s">
        <v>56</v>
      </c>
      <c r="T624" s="50" t="s">
        <v>56</v>
      </c>
      <c r="U624" s="49" t="s">
        <v>57</v>
      </c>
      <c r="V624" s="49">
        <v>3</v>
      </c>
      <c r="W624" s="49">
        <v>1.1000000000000001</v>
      </c>
      <c r="X624" s="42">
        <f t="shared" si="30"/>
        <v>3.3000000000000003</v>
      </c>
      <c r="Y624" s="49" t="s">
        <v>320</v>
      </c>
      <c r="Z624" s="65">
        <v>1</v>
      </c>
      <c r="AA624" s="79">
        <v>1.1000000000000001</v>
      </c>
      <c r="AB624" s="80">
        <v>1.1000000000000001</v>
      </c>
      <c r="AC624" s="48" t="s">
        <v>8416</v>
      </c>
      <c r="AD624" s="65"/>
      <c r="AE624" s="48"/>
      <c r="AF624" s="54"/>
      <c r="AG624" s="54"/>
      <c r="AH624" s="54"/>
      <c r="AI624" s="46" t="s">
        <v>2925</v>
      </c>
    </row>
    <row r="625" spans="2:35" ht="75" x14ac:dyDescent="0.25">
      <c r="B625" s="41">
        <v>618</v>
      </c>
      <c r="C625" s="42" t="s">
        <v>47</v>
      </c>
      <c r="D625" s="43" t="s">
        <v>48</v>
      </c>
      <c r="E625" s="86" t="s">
        <v>2926</v>
      </c>
      <c r="F625" s="77" t="s">
        <v>2927</v>
      </c>
      <c r="G625" s="76" t="s">
        <v>2928</v>
      </c>
      <c r="H625" s="42" t="s">
        <v>52</v>
      </c>
      <c r="I625" s="46" t="s">
        <v>2929</v>
      </c>
      <c r="J625" s="47"/>
      <c r="K625" s="48">
        <v>11.25</v>
      </c>
      <c r="L625" s="49" t="s">
        <v>1509</v>
      </c>
      <c r="M625" s="42" t="str">
        <f>N625&amp;", "&amp;O625</f>
        <v>металл, профлист, глухое</v>
      </c>
      <c r="N625" s="49" t="s">
        <v>161</v>
      </c>
      <c r="O625" s="49" t="s">
        <v>545</v>
      </c>
      <c r="P625" s="42" t="s">
        <v>2915</v>
      </c>
      <c r="Q625" s="49">
        <v>4</v>
      </c>
      <c r="R625" s="42" t="s">
        <v>56</v>
      </c>
      <c r="S625" s="42" t="s">
        <v>56</v>
      </c>
      <c r="T625" s="50" t="s">
        <v>56</v>
      </c>
      <c r="U625" s="49" t="s">
        <v>57</v>
      </c>
      <c r="V625" s="49">
        <v>4</v>
      </c>
      <c r="W625" s="49">
        <v>1.1000000000000001</v>
      </c>
      <c r="X625" s="42">
        <f t="shared" si="30"/>
        <v>4.4000000000000004</v>
      </c>
      <c r="Y625" s="49" t="s">
        <v>320</v>
      </c>
      <c r="Z625" s="65">
        <v>1</v>
      </c>
      <c r="AA625" s="79">
        <v>1.1000000000000001</v>
      </c>
      <c r="AB625" s="80">
        <v>1.1000000000000001</v>
      </c>
      <c r="AC625" s="48" t="s">
        <v>8417</v>
      </c>
      <c r="AD625" s="65"/>
      <c r="AE625" s="48"/>
      <c r="AF625" s="54"/>
      <c r="AG625" s="54"/>
      <c r="AH625" s="54"/>
      <c r="AI625" s="46" t="s">
        <v>2929</v>
      </c>
    </row>
    <row r="626" spans="2:35" ht="75" x14ac:dyDescent="0.25">
      <c r="B626" s="41">
        <v>619</v>
      </c>
      <c r="C626" s="42" t="s">
        <v>47</v>
      </c>
      <c r="D626" s="43" t="s">
        <v>48</v>
      </c>
      <c r="E626" s="86" t="s">
        <v>2930</v>
      </c>
      <c r="F626" s="77" t="s">
        <v>2931</v>
      </c>
      <c r="G626" s="77" t="s">
        <v>2932</v>
      </c>
      <c r="H626" s="42" t="s">
        <v>52</v>
      </c>
      <c r="I626" s="46" t="s">
        <v>2933</v>
      </c>
      <c r="J626" s="47" t="s">
        <v>2934</v>
      </c>
      <c r="K626" s="87">
        <v>11.25</v>
      </c>
      <c r="L626" s="49" t="s">
        <v>1509</v>
      </c>
      <c r="M626" s="42" t="str">
        <f>N626&amp;", "&amp;O626</f>
        <v>металл, профлист, глухое</v>
      </c>
      <c r="N626" s="49" t="s">
        <v>161</v>
      </c>
      <c r="O626" s="49" t="s">
        <v>545</v>
      </c>
      <c r="P626" s="42" t="s">
        <v>2915</v>
      </c>
      <c r="Q626" s="84">
        <v>4</v>
      </c>
      <c r="R626" s="42" t="s">
        <v>56</v>
      </c>
      <c r="S626" s="42" t="s">
        <v>56</v>
      </c>
      <c r="T626" s="50" t="s">
        <v>56</v>
      </c>
      <c r="U626" s="84" t="s">
        <v>57</v>
      </c>
      <c r="V626" s="84">
        <v>5</v>
      </c>
      <c r="W626" s="49">
        <v>1.1000000000000001</v>
      </c>
      <c r="X626" s="42">
        <f t="shared" si="30"/>
        <v>5.5</v>
      </c>
      <c r="Y626" s="42" t="s">
        <v>56</v>
      </c>
      <c r="Z626" s="42" t="s">
        <v>56</v>
      </c>
      <c r="AA626" s="51" t="s">
        <v>56</v>
      </c>
      <c r="AB626" s="52" t="s">
        <v>56</v>
      </c>
      <c r="AC626" s="48" t="s">
        <v>425</v>
      </c>
      <c r="AD626" s="65">
        <v>1197847105455</v>
      </c>
      <c r="AE626" s="48" t="s">
        <v>426</v>
      </c>
      <c r="AF626" s="54"/>
      <c r="AG626" s="54"/>
      <c r="AH626" s="54"/>
      <c r="AI626" s="46" t="s">
        <v>2933</v>
      </c>
    </row>
    <row r="627" spans="2:35" ht="75" x14ac:dyDescent="0.25">
      <c r="B627" s="55">
        <v>620</v>
      </c>
      <c r="C627" s="42" t="s">
        <v>47</v>
      </c>
      <c r="D627" s="43" t="s">
        <v>48</v>
      </c>
      <c r="E627" s="86" t="s">
        <v>2935</v>
      </c>
      <c r="F627" s="45" t="s">
        <v>2931</v>
      </c>
      <c r="G627" s="45" t="s">
        <v>2932</v>
      </c>
      <c r="H627" s="42" t="s">
        <v>52</v>
      </c>
      <c r="I627" s="46"/>
      <c r="J627" s="47" t="s">
        <v>2936</v>
      </c>
      <c r="K627" s="87">
        <v>4</v>
      </c>
      <c r="L627" s="84" t="s">
        <v>54</v>
      </c>
      <c r="M627" s="42" t="s">
        <v>64</v>
      </c>
      <c r="N627" s="84"/>
      <c r="O627" s="84"/>
      <c r="P627" s="42" t="s">
        <v>56</v>
      </c>
      <c r="Q627" s="42" t="s">
        <v>56</v>
      </c>
      <c r="R627" s="42" t="s">
        <v>56</v>
      </c>
      <c r="S627" s="42" t="s">
        <v>56</v>
      </c>
      <c r="T627" s="50" t="s">
        <v>56</v>
      </c>
      <c r="U627" s="84" t="s">
        <v>57</v>
      </c>
      <c r="V627" s="84">
        <v>1</v>
      </c>
      <c r="W627" s="49">
        <v>1.1000000000000001</v>
      </c>
      <c r="X627" s="42">
        <f t="shared" si="30"/>
        <v>1.1000000000000001</v>
      </c>
      <c r="Y627" s="42" t="s">
        <v>56</v>
      </c>
      <c r="Z627" s="42" t="s">
        <v>56</v>
      </c>
      <c r="AA627" s="51" t="s">
        <v>56</v>
      </c>
      <c r="AB627" s="52" t="s">
        <v>56</v>
      </c>
      <c r="AC627" s="48" t="s">
        <v>425</v>
      </c>
      <c r="AD627" s="65">
        <v>1197847105455</v>
      </c>
      <c r="AE627" s="48" t="s">
        <v>426</v>
      </c>
      <c r="AF627" s="54"/>
      <c r="AG627" s="54"/>
      <c r="AH627" s="54"/>
      <c r="AI627" s="46"/>
    </row>
    <row r="628" spans="2:35" ht="60" x14ac:dyDescent="0.25">
      <c r="B628" s="41">
        <v>621</v>
      </c>
      <c r="C628" s="42" t="s">
        <v>47</v>
      </c>
      <c r="D628" s="43" t="s">
        <v>48</v>
      </c>
      <c r="E628" s="86" t="s">
        <v>2937</v>
      </c>
      <c r="F628" s="77" t="s">
        <v>2938</v>
      </c>
      <c r="G628" s="77" t="s">
        <v>2939</v>
      </c>
      <c r="H628" s="42" t="s">
        <v>52</v>
      </c>
      <c r="I628" s="46" t="s">
        <v>2940</v>
      </c>
      <c r="J628" s="47"/>
      <c r="K628" s="48">
        <v>11.25</v>
      </c>
      <c r="L628" s="49" t="s">
        <v>1509</v>
      </c>
      <c r="M628" s="42" t="str">
        <f>N628&amp;", "&amp;O628</f>
        <v>металл, профлист, глухое</v>
      </c>
      <c r="N628" s="49" t="s">
        <v>161</v>
      </c>
      <c r="O628" s="49" t="s">
        <v>545</v>
      </c>
      <c r="P628" s="42" t="s">
        <v>2915</v>
      </c>
      <c r="Q628" s="49">
        <v>3</v>
      </c>
      <c r="R628" s="42" t="s">
        <v>56</v>
      </c>
      <c r="S628" s="42" t="s">
        <v>56</v>
      </c>
      <c r="T628" s="50" t="s">
        <v>56</v>
      </c>
      <c r="U628" s="49" t="s">
        <v>57</v>
      </c>
      <c r="V628" s="49">
        <v>4</v>
      </c>
      <c r="W628" s="49">
        <v>1.1000000000000001</v>
      </c>
      <c r="X628" s="42">
        <f t="shared" si="30"/>
        <v>4.4000000000000004</v>
      </c>
      <c r="Y628" s="42" t="s">
        <v>56</v>
      </c>
      <c r="Z628" s="42" t="s">
        <v>56</v>
      </c>
      <c r="AA628" s="51" t="s">
        <v>56</v>
      </c>
      <c r="AB628" s="52" t="s">
        <v>56</v>
      </c>
      <c r="AC628" s="48" t="s">
        <v>8409</v>
      </c>
      <c r="AD628" s="65"/>
      <c r="AE628" s="48"/>
      <c r="AF628" s="54"/>
      <c r="AG628" s="54"/>
      <c r="AH628" s="54"/>
      <c r="AI628" s="46" t="s">
        <v>2940</v>
      </c>
    </row>
    <row r="629" spans="2:35" ht="60" x14ac:dyDescent="0.25">
      <c r="B629" s="41">
        <v>622</v>
      </c>
      <c r="C629" s="42" t="s">
        <v>47</v>
      </c>
      <c r="D629" s="43" t="s">
        <v>48</v>
      </c>
      <c r="E629" s="86" t="s">
        <v>2941</v>
      </c>
      <c r="F629" s="77" t="s">
        <v>2942</v>
      </c>
      <c r="G629" s="77" t="s">
        <v>2943</v>
      </c>
      <c r="H629" s="42" t="s">
        <v>52</v>
      </c>
      <c r="I629" s="46" t="s">
        <v>2944</v>
      </c>
      <c r="J629" s="47" t="s">
        <v>8822</v>
      </c>
      <c r="K629" s="48">
        <v>11.25</v>
      </c>
      <c r="L629" s="49" t="s">
        <v>1509</v>
      </c>
      <c r="M629" s="42" t="str">
        <f>N629&amp;", "&amp;O629</f>
        <v>металл, профлист, глухое</v>
      </c>
      <c r="N629" s="49" t="s">
        <v>161</v>
      </c>
      <c r="O629" s="49" t="s">
        <v>545</v>
      </c>
      <c r="P629" s="42" t="s">
        <v>2915</v>
      </c>
      <c r="Q629" s="49">
        <v>3</v>
      </c>
      <c r="R629" s="42" t="s">
        <v>56</v>
      </c>
      <c r="S629" s="42" t="s">
        <v>56</v>
      </c>
      <c r="T629" s="50" t="s">
        <v>56</v>
      </c>
      <c r="U629" s="49" t="s">
        <v>57</v>
      </c>
      <c r="V629" s="49">
        <v>5</v>
      </c>
      <c r="W629" s="49" t="s">
        <v>8825</v>
      </c>
      <c r="X629" s="42">
        <v>5.0599999999999996</v>
      </c>
      <c r="Y629" s="42" t="s">
        <v>56</v>
      </c>
      <c r="Z629" s="42" t="s">
        <v>56</v>
      </c>
      <c r="AA629" s="51" t="s">
        <v>56</v>
      </c>
      <c r="AB629" s="52" t="s">
        <v>56</v>
      </c>
      <c r="AC629" s="48" t="s">
        <v>8409</v>
      </c>
      <c r="AD629" s="65"/>
      <c r="AE629" s="48"/>
      <c r="AF629" s="54"/>
      <c r="AG629" s="54"/>
      <c r="AH629" s="54"/>
      <c r="AI629" s="46" t="s">
        <v>2944</v>
      </c>
    </row>
    <row r="630" spans="2:35" ht="75" x14ac:dyDescent="0.25">
      <c r="B630" s="55">
        <v>623</v>
      </c>
      <c r="C630" s="42" t="s">
        <v>47</v>
      </c>
      <c r="D630" s="43" t="s">
        <v>48</v>
      </c>
      <c r="E630" s="86" t="s">
        <v>2945</v>
      </c>
      <c r="F630" s="58" t="s">
        <v>2946</v>
      </c>
      <c r="G630" s="45" t="s">
        <v>2947</v>
      </c>
      <c r="H630" s="42" t="s">
        <v>52</v>
      </c>
      <c r="I630" s="46"/>
      <c r="J630" s="47" t="s">
        <v>2948</v>
      </c>
      <c r="K630" s="48">
        <v>7</v>
      </c>
      <c r="L630" s="84" t="s">
        <v>54</v>
      </c>
      <c r="M630" s="42" t="s">
        <v>64</v>
      </c>
      <c r="N630" s="49"/>
      <c r="O630" s="49"/>
      <c r="P630" s="42" t="s">
        <v>56</v>
      </c>
      <c r="Q630" s="42" t="s">
        <v>56</v>
      </c>
      <c r="R630" s="42" t="s">
        <v>56</v>
      </c>
      <c r="S630" s="42" t="s">
        <v>56</v>
      </c>
      <c r="T630" s="50" t="s">
        <v>56</v>
      </c>
      <c r="U630" s="49" t="s">
        <v>57</v>
      </c>
      <c r="V630" s="49">
        <v>2</v>
      </c>
      <c r="W630" s="49">
        <v>1.1000000000000001</v>
      </c>
      <c r="X630" s="42">
        <f t="shared" si="30"/>
        <v>2.2000000000000002</v>
      </c>
      <c r="Y630" s="42" t="s">
        <v>56</v>
      </c>
      <c r="Z630" s="42" t="s">
        <v>56</v>
      </c>
      <c r="AA630" s="51" t="s">
        <v>56</v>
      </c>
      <c r="AB630" s="52" t="s">
        <v>56</v>
      </c>
      <c r="AC630" s="48" t="s">
        <v>2949</v>
      </c>
      <c r="AD630" s="65">
        <v>1035100151745</v>
      </c>
      <c r="AE630" s="48" t="s">
        <v>2950</v>
      </c>
      <c r="AF630" s="54"/>
      <c r="AG630" s="54"/>
      <c r="AH630" s="54"/>
      <c r="AI630" s="46"/>
    </row>
    <row r="631" spans="2:35" ht="75" x14ac:dyDescent="0.25">
      <c r="B631" s="41">
        <v>624</v>
      </c>
      <c r="C631" s="42" t="s">
        <v>47</v>
      </c>
      <c r="D631" s="43" t="s">
        <v>48</v>
      </c>
      <c r="E631" s="86" t="s">
        <v>2951</v>
      </c>
      <c r="F631" s="58" t="s">
        <v>2952</v>
      </c>
      <c r="G631" s="58" t="s">
        <v>2953</v>
      </c>
      <c r="H631" s="42" t="s">
        <v>52</v>
      </c>
      <c r="I631" s="46"/>
      <c r="J631" s="47" t="s">
        <v>2954</v>
      </c>
      <c r="K631" s="48">
        <v>4</v>
      </c>
      <c r="L631" s="49" t="s">
        <v>54</v>
      </c>
      <c r="M631" s="42" t="s">
        <v>56</v>
      </c>
      <c r="N631" s="49"/>
      <c r="O631" s="49"/>
      <c r="P631" s="42" t="s">
        <v>56</v>
      </c>
      <c r="Q631" s="42" t="s">
        <v>56</v>
      </c>
      <c r="R631" s="42" t="s">
        <v>56</v>
      </c>
      <c r="S631" s="42" t="s">
        <v>56</v>
      </c>
      <c r="T631" s="50" t="s">
        <v>56</v>
      </c>
      <c r="U631" s="49" t="s">
        <v>57</v>
      </c>
      <c r="V631" s="49">
        <v>1</v>
      </c>
      <c r="W631" s="49">
        <v>1.1000000000000001</v>
      </c>
      <c r="X631" s="42">
        <f t="shared" si="30"/>
        <v>1.1000000000000001</v>
      </c>
      <c r="Y631" s="42" t="s">
        <v>56</v>
      </c>
      <c r="Z631" s="42" t="s">
        <v>56</v>
      </c>
      <c r="AA631" s="51" t="s">
        <v>56</v>
      </c>
      <c r="AB631" s="52" t="s">
        <v>56</v>
      </c>
      <c r="AC631" s="48" t="s">
        <v>8418</v>
      </c>
      <c r="AD631" s="65"/>
      <c r="AE631" s="48"/>
      <c r="AF631" s="54"/>
      <c r="AG631" s="54"/>
      <c r="AH631" s="54"/>
      <c r="AI631" s="46"/>
    </row>
    <row r="632" spans="2:35" ht="60" x14ac:dyDescent="0.25">
      <c r="B632" s="41">
        <v>625</v>
      </c>
      <c r="C632" s="42" t="s">
        <v>47</v>
      </c>
      <c r="D632" s="43" t="s">
        <v>48</v>
      </c>
      <c r="E632" s="86" t="s">
        <v>2955</v>
      </c>
      <c r="F632" s="77" t="s">
        <v>2956</v>
      </c>
      <c r="G632" s="77" t="s">
        <v>2957</v>
      </c>
      <c r="H632" s="42" t="s">
        <v>52</v>
      </c>
      <c r="I632" s="46" t="s">
        <v>2955</v>
      </c>
      <c r="J632" s="47"/>
      <c r="K632" s="48">
        <v>2.25</v>
      </c>
      <c r="L632" s="49" t="s">
        <v>1509</v>
      </c>
      <c r="M632" s="42" t="str">
        <f>N632&amp;", "&amp;O632</f>
        <v>металл, сетка "Рабица"</v>
      </c>
      <c r="N632" s="101" t="s">
        <v>161</v>
      </c>
      <c r="O632" s="49" t="s">
        <v>1367</v>
      </c>
      <c r="P632" s="42" t="s">
        <v>2894</v>
      </c>
      <c r="Q632" s="49">
        <v>2</v>
      </c>
      <c r="R632" s="42" t="s">
        <v>56</v>
      </c>
      <c r="S632" s="42" t="s">
        <v>56</v>
      </c>
      <c r="T632" s="50" t="s">
        <v>56</v>
      </c>
      <c r="U632" s="49" t="s">
        <v>57</v>
      </c>
      <c r="V632" s="49">
        <v>1</v>
      </c>
      <c r="W632" s="49">
        <v>1.1000000000000001</v>
      </c>
      <c r="X632" s="42">
        <f t="shared" si="30"/>
        <v>1.1000000000000001</v>
      </c>
      <c r="Y632" s="49" t="s">
        <v>320</v>
      </c>
      <c r="Z632" s="65">
        <v>1</v>
      </c>
      <c r="AA632" s="79">
        <v>1.1000000000000001</v>
      </c>
      <c r="AB632" s="80">
        <v>1.1000000000000001</v>
      </c>
      <c r="AC632" s="48" t="s">
        <v>8318</v>
      </c>
      <c r="AD632" s="65"/>
      <c r="AE632" s="48"/>
      <c r="AF632" s="54"/>
      <c r="AG632" s="54"/>
      <c r="AH632" s="54"/>
      <c r="AI632" s="46" t="s">
        <v>2955</v>
      </c>
    </row>
    <row r="633" spans="2:35" ht="75" x14ac:dyDescent="0.25">
      <c r="B633" s="55">
        <v>626</v>
      </c>
      <c r="C633" s="42" t="s">
        <v>47</v>
      </c>
      <c r="D633" s="43" t="s">
        <v>48</v>
      </c>
      <c r="E633" s="86" t="s">
        <v>2958</v>
      </c>
      <c r="F633" s="76" t="s">
        <v>2959</v>
      </c>
      <c r="G633" s="76" t="s">
        <v>2960</v>
      </c>
      <c r="H633" s="42" t="s">
        <v>52</v>
      </c>
      <c r="I633" s="46" t="s">
        <v>2961</v>
      </c>
      <c r="J633" s="47"/>
      <c r="K633" s="48">
        <v>2.25</v>
      </c>
      <c r="L633" s="49" t="s">
        <v>1372</v>
      </c>
      <c r="M633" s="42" t="str">
        <f>N633&amp;", "&amp;O633</f>
        <v>металл, профлист, глухое</v>
      </c>
      <c r="N633" s="49" t="s">
        <v>161</v>
      </c>
      <c r="O633" s="49" t="s">
        <v>545</v>
      </c>
      <c r="P633" s="42" t="s">
        <v>2915</v>
      </c>
      <c r="Q633" s="49">
        <v>2</v>
      </c>
      <c r="R633" s="42" t="s">
        <v>56</v>
      </c>
      <c r="S633" s="42" t="s">
        <v>56</v>
      </c>
      <c r="T633" s="50" t="s">
        <v>56</v>
      </c>
      <c r="U633" s="49" t="s">
        <v>57</v>
      </c>
      <c r="V633" s="49">
        <v>2</v>
      </c>
      <c r="W633" s="49">
        <v>1.1000000000000001</v>
      </c>
      <c r="X633" s="42">
        <f t="shared" si="30"/>
        <v>2.2000000000000002</v>
      </c>
      <c r="Y633" s="49" t="s">
        <v>320</v>
      </c>
      <c r="Z633" s="65">
        <v>1</v>
      </c>
      <c r="AA633" s="79">
        <v>1.1000000000000001</v>
      </c>
      <c r="AB633" s="80">
        <v>1.1000000000000001</v>
      </c>
      <c r="AC633" s="48" t="s">
        <v>8418</v>
      </c>
      <c r="AD633" s="65"/>
      <c r="AE633" s="48"/>
      <c r="AF633" s="54"/>
      <c r="AG633" s="54"/>
      <c r="AH633" s="54"/>
      <c r="AI633" s="46" t="s">
        <v>2961</v>
      </c>
    </row>
    <row r="634" spans="2:35" ht="60" x14ac:dyDescent="0.25">
      <c r="B634" s="41">
        <v>627</v>
      </c>
      <c r="C634" s="42" t="s">
        <v>47</v>
      </c>
      <c r="D634" s="43" t="s">
        <v>48</v>
      </c>
      <c r="E634" s="86" t="s">
        <v>2962</v>
      </c>
      <c r="F634" s="76" t="s">
        <v>2963</v>
      </c>
      <c r="G634" s="77" t="s">
        <v>2964</v>
      </c>
      <c r="H634" s="42" t="s">
        <v>52</v>
      </c>
      <c r="I634" s="46" t="s">
        <v>2965</v>
      </c>
      <c r="J634" s="47"/>
      <c r="K634" s="48">
        <v>6.75</v>
      </c>
      <c r="L634" s="49" t="s">
        <v>1509</v>
      </c>
      <c r="M634" s="42" t="str">
        <f>N634&amp;", "&amp;O634</f>
        <v>металл, сетка "Рабица"</v>
      </c>
      <c r="N634" s="101" t="s">
        <v>161</v>
      </c>
      <c r="O634" s="49" t="s">
        <v>1367</v>
      </c>
      <c r="P634" s="42" t="s">
        <v>2894</v>
      </c>
      <c r="Q634" s="49">
        <v>3</v>
      </c>
      <c r="R634" s="42" t="s">
        <v>56</v>
      </c>
      <c r="S634" s="42" t="s">
        <v>56</v>
      </c>
      <c r="T634" s="50" t="s">
        <v>56</v>
      </c>
      <c r="U634" s="49" t="s">
        <v>57</v>
      </c>
      <c r="V634" s="49">
        <v>2</v>
      </c>
      <c r="W634" s="49">
        <v>1.1000000000000001</v>
      </c>
      <c r="X634" s="42">
        <f t="shared" si="30"/>
        <v>2.2000000000000002</v>
      </c>
      <c r="Y634" s="49" t="s">
        <v>320</v>
      </c>
      <c r="Z634" s="65">
        <v>1</v>
      </c>
      <c r="AA634" s="79">
        <v>1.1000000000000001</v>
      </c>
      <c r="AB634" s="80">
        <v>1.1000000000000001</v>
      </c>
      <c r="AC634" s="48" t="s">
        <v>8419</v>
      </c>
      <c r="AD634" s="65"/>
      <c r="AE634" s="48"/>
      <c r="AF634" s="54"/>
      <c r="AG634" s="54"/>
      <c r="AH634" s="54"/>
      <c r="AI634" s="46" t="s">
        <v>2965</v>
      </c>
    </row>
    <row r="635" spans="2:35" ht="60" x14ac:dyDescent="0.25">
      <c r="B635" s="41">
        <v>628</v>
      </c>
      <c r="C635" s="42" t="s">
        <v>47</v>
      </c>
      <c r="D635" s="43" t="s">
        <v>48</v>
      </c>
      <c r="E635" s="86" t="s">
        <v>2966</v>
      </c>
      <c r="F635" s="58" t="s">
        <v>2967</v>
      </c>
      <c r="G635" s="45" t="s">
        <v>2968</v>
      </c>
      <c r="H635" s="42" t="s">
        <v>52</v>
      </c>
      <c r="I635" s="46"/>
      <c r="J635" s="47" t="s">
        <v>2969</v>
      </c>
      <c r="K635" s="48">
        <v>4</v>
      </c>
      <c r="L635" s="49" t="s">
        <v>54</v>
      </c>
      <c r="M635" s="42" t="s">
        <v>56</v>
      </c>
      <c r="N635" s="49"/>
      <c r="O635" s="49"/>
      <c r="P635" s="42" t="s">
        <v>56</v>
      </c>
      <c r="Q635" s="42" t="s">
        <v>56</v>
      </c>
      <c r="R635" s="42" t="s">
        <v>56</v>
      </c>
      <c r="S635" s="42" t="s">
        <v>56</v>
      </c>
      <c r="T635" s="50" t="s">
        <v>56</v>
      </c>
      <c r="U635" s="49" t="s">
        <v>57</v>
      </c>
      <c r="V635" s="49">
        <v>1</v>
      </c>
      <c r="W635" s="49">
        <v>1.1000000000000001</v>
      </c>
      <c r="X635" s="42">
        <f t="shared" si="30"/>
        <v>1.1000000000000001</v>
      </c>
      <c r="Y635" s="42" t="s">
        <v>56</v>
      </c>
      <c r="Z635" s="42" t="s">
        <v>56</v>
      </c>
      <c r="AA635" s="51" t="s">
        <v>56</v>
      </c>
      <c r="AB635" s="52" t="s">
        <v>56</v>
      </c>
      <c r="AC635" s="48"/>
      <c r="AD635" s="65"/>
      <c r="AE635" s="48"/>
      <c r="AF635" s="54"/>
      <c r="AG635" s="54"/>
      <c r="AH635" s="54"/>
      <c r="AI635" s="46"/>
    </row>
    <row r="636" spans="2:35" ht="60" x14ac:dyDescent="0.25">
      <c r="B636" s="55">
        <v>629</v>
      </c>
      <c r="C636" s="42" t="s">
        <v>47</v>
      </c>
      <c r="D636" s="43" t="s">
        <v>48</v>
      </c>
      <c r="E636" s="86" t="s">
        <v>2970</v>
      </c>
      <c r="F636" s="77" t="s">
        <v>2971</v>
      </c>
      <c r="G636" s="77" t="s">
        <v>2972</v>
      </c>
      <c r="H636" s="42" t="s">
        <v>52</v>
      </c>
      <c r="I636" s="46" t="s">
        <v>2973</v>
      </c>
      <c r="J636" s="47"/>
      <c r="K636" s="48">
        <v>6.75</v>
      </c>
      <c r="L636" s="49" t="s">
        <v>1509</v>
      </c>
      <c r="M636" s="42" t="str">
        <f>N636&amp;", "&amp;O636</f>
        <v>металл, сетка "Рабица"</v>
      </c>
      <c r="N636" s="101" t="s">
        <v>161</v>
      </c>
      <c r="O636" s="49" t="s">
        <v>1367</v>
      </c>
      <c r="P636" s="42" t="s">
        <v>2894</v>
      </c>
      <c r="Q636" s="49">
        <v>2</v>
      </c>
      <c r="R636" s="42" t="s">
        <v>56</v>
      </c>
      <c r="S636" s="42" t="s">
        <v>56</v>
      </c>
      <c r="T636" s="50" t="s">
        <v>56</v>
      </c>
      <c r="U636" s="49" t="s">
        <v>57</v>
      </c>
      <c r="V636" s="49">
        <v>3</v>
      </c>
      <c r="W636" s="49">
        <v>1.1000000000000001</v>
      </c>
      <c r="X636" s="42">
        <f t="shared" si="30"/>
        <v>3.3000000000000003</v>
      </c>
      <c r="Y636" s="49" t="s">
        <v>320</v>
      </c>
      <c r="Z636" s="65">
        <v>1</v>
      </c>
      <c r="AA636" s="79">
        <v>1.1000000000000001</v>
      </c>
      <c r="AB636" s="80">
        <v>1.1000000000000001</v>
      </c>
      <c r="AC636" s="48" t="s">
        <v>8420</v>
      </c>
      <c r="AD636" s="65"/>
      <c r="AE636" s="48"/>
      <c r="AF636" s="54"/>
      <c r="AG636" s="54"/>
      <c r="AH636" s="54"/>
      <c r="AI636" s="46" t="s">
        <v>2973</v>
      </c>
    </row>
    <row r="637" spans="2:35" ht="60" x14ac:dyDescent="0.25">
      <c r="B637" s="41">
        <v>630</v>
      </c>
      <c r="C637" s="42" t="s">
        <v>47</v>
      </c>
      <c r="D637" s="43" t="s">
        <v>48</v>
      </c>
      <c r="E637" s="86" t="s">
        <v>2974</v>
      </c>
      <c r="F637" s="77" t="s">
        <v>2975</v>
      </c>
      <c r="G637" s="77" t="s">
        <v>2976</v>
      </c>
      <c r="H637" s="42" t="s">
        <v>52</v>
      </c>
      <c r="I637" s="46" t="s">
        <v>2977</v>
      </c>
      <c r="J637" s="47"/>
      <c r="K637" s="48">
        <v>9</v>
      </c>
      <c r="L637" s="49" t="s">
        <v>1372</v>
      </c>
      <c r="M637" s="42" t="s">
        <v>56</v>
      </c>
      <c r="N637" s="73"/>
      <c r="O637" s="49"/>
      <c r="P637" s="42" t="s">
        <v>1835</v>
      </c>
      <c r="Q637" s="49">
        <v>4</v>
      </c>
      <c r="R637" s="42" t="s">
        <v>56</v>
      </c>
      <c r="S637" s="42" t="s">
        <v>56</v>
      </c>
      <c r="T637" s="50" t="s">
        <v>56</v>
      </c>
      <c r="U637" s="49" t="s">
        <v>57</v>
      </c>
      <c r="V637" s="49">
        <v>3</v>
      </c>
      <c r="W637" s="49">
        <v>1.1000000000000001</v>
      </c>
      <c r="X637" s="42">
        <f t="shared" si="30"/>
        <v>3.3000000000000003</v>
      </c>
      <c r="Y637" s="49" t="s">
        <v>320</v>
      </c>
      <c r="Z637" s="65">
        <v>1</v>
      </c>
      <c r="AA637" s="79">
        <v>1.1000000000000001</v>
      </c>
      <c r="AB637" s="80">
        <v>1.1000000000000001</v>
      </c>
      <c r="AC637" s="48" t="s">
        <v>8421</v>
      </c>
      <c r="AD637" s="65"/>
      <c r="AE637" s="48"/>
      <c r="AF637" s="54"/>
      <c r="AG637" s="54"/>
      <c r="AH637" s="54"/>
      <c r="AI637" s="46" t="s">
        <v>2977</v>
      </c>
    </row>
    <row r="638" spans="2:35" ht="60" x14ac:dyDescent="0.25">
      <c r="B638" s="41">
        <v>631</v>
      </c>
      <c r="C638" s="42" t="s">
        <v>47</v>
      </c>
      <c r="D638" s="43" t="s">
        <v>48</v>
      </c>
      <c r="E638" s="86" t="s">
        <v>2978</v>
      </c>
      <c r="F638" s="45" t="s">
        <v>2979</v>
      </c>
      <c r="G638" s="45" t="s">
        <v>2980</v>
      </c>
      <c r="H638" s="42" t="s">
        <v>52</v>
      </c>
      <c r="I638" s="46"/>
      <c r="J638" s="47" t="s">
        <v>2981</v>
      </c>
      <c r="K638" s="48">
        <v>4</v>
      </c>
      <c r="L638" s="49" t="s">
        <v>72</v>
      </c>
      <c r="M638" s="42" t="s">
        <v>56</v>
      </c>
      <c r="N638" s="101"/>
      <c r="O638" s="49"/>
      <c r="P638" s="42" t="s">
        <v>56</v>
      </c>
      <c r="Q638" s="42" t="s">
        <v>56</v>
      </c>
      <c r="R638" s="42" t="s">
        <v>56</v>
      </c>
      <c r="S638" s="42" t="s">
        <v>56</v>
      </c>
      <c r="T638" s="50" t="s">
        <v>56</v>
      </c>
      <c r="U638" s="49" t="s">
        <v>57</v>
      </c>
      <c r="V638" s="49">
        <v>1</v>
      </c>
      <c r="W638" s="49">
        <v>1.1000000000000001</v>
      </c>
      <c r="X638" s="42">
        <f t="shared" si="30"/>
        <v>1.1000000000000001</v>
      </c>
      <c r="Y638" s="42" t="s">
        <v>56</v>
      </c>
      <c r="Z638" s="42" t="s">
        <v>56</v>
      </c>
      <c r="AA638" s="51" t="s">
        <v>56</v>
      </c>
      <c r="AB638" s="52" t="s">
        <v>56</v>
      </c>
      <c r="AC638" s="48" t="s">
        <v>65</v>
      </c>
      <c r="AD638" s="65"/>
      <c r="AE638" s="48"/>
      <c r="AF638" s="54"/>
      <c r="AG638" s="54"/>
      <c r="AH638" s="54"/>
      <c r="AI638" s="46"/>
    </row>
    <row r="639" spans="2:35" ht="60" x14ac:dyDescent="0.25">
      <c r="B639" s="55">
        <v>632</v>
      </c>
      <c r="C639" s="42" t="s">
        <v>47</v>
      </c>
      <c r="D639" s="43" t="s">
        <v>48</v>
      </c>
      <c r="E639" s="66" t="s">
        <v>2982</v>
      </c>
      <c r="F639" s="77" t="s">
        <v>2983</v>
      </c>
      <c r="G639" s="77" t="s">
        <v>2984</v>
      </c>
      <c r="H639" s="42" t="s">
        <v>52</v>
      </c>
      <c r="I639" s="46" t="s">
        <v>2985</v>
      </c>
      <c r="J639" s="47"/>
      <c r="K639" s="48">
        <v>8</v>
      </c>
      <c r="L639" s="49" t="s">
        <v>639</v>
      </c>
      <c r="M639" s="42" t="str">
        <f>N639&amp;", "&amp;O639</f>
        <v>металопрофиль, металопрофиль</v>
      </c>
      <c r="N639" s="49" t="s">
        <v>1005</v>
      </c>
      <c r="O639" s="49" t="s">
        <v>1005</v>
      </c>
      <c r="P639" s="42" t="s">
        <v>1006</v>
      </c>
      <c r="Q639" s="49">
        <v>6</v>
      </c>
      <c r="R639" s="42" t="s">
        <v>56</v>
      </c>
      <c r="S639" s="42" t="s">
        <v>56</v>
      </c>
      <c r="T639" s="50" t="s">
        <v>56</v>
      </c>
      <c r="U639" s="49" t="s">
        <v>57</v>
      </c>
      <c r="V639" s="49">
        <v>2</v>
      </c>
      <c r="W639" s="49">
        <v>1.1000000000000001</v>
      </c>
      <c r="X639" s="42">
        <v>2.2000000000000002</v>
      </c>
      <c r="Y639" s="42" t="s">
        <v>56</v>
      </c>
      <c r="Z639" s="42" t="s">
        <v>56</v>
      </c>
      <c r="AA639" s="51" t="s">
        <v>56</v>
      </c>
      <c r="AB639" s="52" t="s">
        <v>56</v>
      </c>
      <c r="AC639" s="48" t="s">
        <v>8422</v>
      </c>
      <c r="AD639" s="65"/>
      <c r="AE639" s="48"/>
      <c r="AF639" s="54"/>
      <c r="AG639" s="54"/>
      <c r="AH639" s="54"/>
      <c r="AI639" s="46" t="s">
        <v>2985</v>
      </c>
    </row>
    <row r="640" spans="2:35" ht="60" x14ac:dyDescent="0.25">
      <c r="B640" s="41">
        <v>633</v>
      </c>
      <c r="C640" s="42" t="s">
        <v>47</v>
      </c>
      <c r="D640" s="43" t="s">
        <v>48</v>
      </c>
      <c r="E640" s="66" t="s">
        <v>2986</v>
      </c>
      <c r="F640" s="45" t="s">
        <v>2987</v>
      </c>
      <c r="G640" s="45" t="s">
        <v>2988</v>
      </c>
      <c r="H640" s="42" t="s">
        <v>52</v>
      </c>
      <c r="I640" s="46"/>
      <c r="J640" s="47" t="s">
        <v>2989</v>
      </c>
      <c r="K640" s="48">
        <v>4</v>
      </c>
      <c r="L640" s="49" t="s">
        <v>72</v>
      </c>
      <c r="M640" s="42" t="s">
        <v>56</v>
      </c>
      <c r="N640" s="88" t="s">
        <v>56</v>
      </c>
      <c r="O640" s="49" t="s">
        <v>56</v>
      </c>
      <c r="P640" s="42" t="s">
        <v>56</v>
      </c>
      <c r="Q640" s="42" t="s">
        <v>56</v>
      </c>
      <c r="R640" s="42" t="s">
        <v>56</v>
      </c>
      <c r="S640" s="42" t="s">
        <v>56</v>
      </c>
      <c r="T640" s="50" t="s">
        <v>56</v>
      </c>
      <c r="U640" s="49" t="s">
        <v>57</v>
      </c>
      <c r="V640" s="49">
        <v>1</v>
      </c>
      <c r="W640" s="49">
        <v>1.1000000000000001</v>
      </c>
      <c r="X640" s="42">
        <v>1.1000000000000001</v>
      </c>
      <c r="Y640" s="42" t="s">
        <v>56</v>
      </c>
      <c r="Z640" s="42" t="s">
        <v>56</v>
      </c>
      <c r="AA640" s="51" t="s">
        <v>56</v>
      </c>
      <c r="AB640" s="52" t="s">
        <v>56</v>
      </c>
      <c r="AC640" s="48"/>
      <c r="AD640" s="65"/>
      <c r="AE640" s="48"/>
      <c r="AF640" s="54"/>
      <c r="AG640" s="54"/>
      <c r="AH640" s="54"/>
      <c r="AI640" s="46"/>
    </row>
    <row r="641" spans="2:35" ht="60" x14ac:dyDescent="0.25">
      <c r="B641" s="41">
        <v>634</v>
      </c>
      <c r="C641" s="42" t="s">
        <v>47</v>
      </c>
      <c r="D641" s="43" t="s">
        <v>48</v>
      </c>
      <c r="E641" s="66" t="s">
        <v>2990</v>
      </c>
      <c r="F641" s="77" t="s">
        <v>2991</v>
      </c>
      <c r="G641" s="77" t="s">
        <v>2992</v>
      </c>
      <c r="H641" s="42" t="s">
        <v>52</v>
      </c>
      <c r="I641" s="46" t="s">
        <v>2993</v>
      </c>
      <c r="J641" s="47"/>
      <c r="K641" s="48">
        <v>6</v>
      </c>
      <c r="L641" s="49" t="s">
        <v>306</v>
      </c>
      <c r="M641" s="42" t="s">
        <v>56</v>
      </c>
      <c r="N641" s="101" t="s">
        <v>56</v>
      </c>
      <c r="O641" s="49" t="s">
        <v>56</v>
      </c>
      <c r="P641" s="42" t="s">
        <v>1835</v>
      </c>
      <c r="Q641" s="49">
        <v>4</v>
      </c>
      <c r="R641" s="42" t="s">
        <v>56</v>
      </c>
      <c r="S641" s="42" t="s">
        <v>56</v>
      </c>
      <c r="T641" s="50" t="s">
        <v>56</v>
      </c>
      <c r="U641" s="49" t="s">
        <v>57</v>
      </c>
      <c r="V641" s="49">
        <v>2</v>
      </c>
      <c r="W641" s="49">
        <v>1.1000000000000001</v>
      </c>
      <c r="X641" s="42">
        <v>2.2000000000000002</v>
      </c>
      <c r="Y641" s="42" t="s">
        <v>56</v>
      </c>
      <c r="Z641" s="42" t="s">
        <v>56</v>
      </c>
      <c r="AA641" s="51" t="s">
        <v>56</v>
      </c>
      <c r="AB641" s="52" t="s">
        <v>56</v>
      </c>
      <c r="AC641" s="48" t="s">
        <v>8302</v>
      </c>
      <c r="AD641" s="65"/>
      <c r="AE641" s="48"/>
      <c r="AF641" s="54"/>
      <c r="AG641" s="54"/>
      <c r="AH641" s="54"/>
      <c r="AI641" s="46" t="s">
        <v>2993</v>
      </c>
    </row>
    <row r="642" spans="2:35" ht="60" x14ac:dyDescent="0.25">
      <c r="B642" s="55">
        <v>635</v>
      </c>
      <c r="C642" s="42" t="s">
        <v>47</v>
      </c>
      <c r="D642" s="43" t="s">
        <v>48</v>
      </c>
      <c r="E642" s="66" t="s">
        <v>2994</v>
      </c>
      <c r="F642" s="76" t="s">
        <v>2995</v>
      </c>
      <c r="G642" s="77" t="s">
        <v>2996</v>
      </c>
      <c r="H642" s="42" t="s">
        <v>52</v>
      </c>
      <c r="I642" s="46" t="s">
        <v>2997</v>
      </c>
      <c r="J642" s="47" t="s">
        <v>2998</v>
      </c>
      <c r="K642" s="48">
        <v>8</v>
      </c>
      <c r="L642" s="49" t="s">
        <v>639</v>
      </c>
      <c r="M642" s="42" t="str">
        <f>N642&amp;", "&amp;O642</f>
        <v>металопрофиль, металопрофиль</v>
      </c>
      <c r="N642" s="101" t="s">
        <v>1005</v>
      </c>
      <c r="O642" s="49" t="s">
        <v>1005</v>
      </c>
      <c r="P642" s="42" t="s">
        <v>1006</v>
      </c>
      <c r="Q642" s="49">
        <v>6</v>
      </c>
      <c r="R642" s="42" t="s">
        <v>56</v>
      </c>
      <c r="S642" s="42" t="s">
        <v>56</v>
      </c>
      <c r="T642" s="50" t="s">
        <v>56</v>
      </c>
      <c r="U642" s="49" t="s">
        <v>57</v>
      </c>
      <c r="V642" s="49">
        <v>3</v>
      </c>
      <c r="W642" s="49">
        <v>1.1000000000000001</v>
      </c>
      <c r="X642" s="42">
        <v>3.3000000000000003</v>
      </c>
      <c r="Y642" s="49" t="s">
        <v>320</v>
      </c>
      <c r="Z642" s="65">
        <v>1</v>
      </c>
      <c r="AA642" s="79">
        <v>1.1000000000000001</v>
      </c>
      <c r="AB642" s="80">
        <v>1.1000000000000001</v>
      </c>
      <c r="AC642" s="48" t="s">
        <v>2999</v>
      </c>
      <c r="AD642" s="65"/>
      <c r="AE642" s="48"/>
      <c r="AF642" s="54"/>
      <c r="AG642" s="54"/>
      <c r="AH642" s="54"/>
      <c r="AI642" s="46" t="s">
        <v>2997</v>
      </c>
    </row>
    <row r="643" spans="2:35" ht="60" x14ac:dyDescent="0.25">
      <c r="B643" s="41">
        <v>636</v>
      </c>
      <c r="C643" s="42" t="s">
        <v>47</v>
      </c>
      <c r="D643" s="43" t="s">
        <v>48</v>
      </c>
      <c r="E643" s="66" t="s">
        <v>3000</v>
      </c>
      <c r="F643" s="58" t="s">
        <v>3001</v>
      </c>
      <c r="G643" s="58" t="s">
        <v>3002</v>
      </c>
      <c r="H643" s="42" t="s">
        <v>52</v>
      </c>
      <c r="I643" s="46"/>
      <c r="J643" s="47" t="s">
        <v>3003</v>
      </c>
      <c r="K643" s="48">
        <v>4</v>
      </c>
      <c r="L643" s="49" t="s">
        <v>54</v>
      </c>
      <c r="M643" s="42" t="s">
        <v>56</v>
      </c>
      <c r="N643" s="101" t="s">
        <v>56</v>
      </c>
      <c r="O643" s="49" t="s">
        <v>56</v>
      </c>
      <c r="P643" s="42" t="s">
        <v>56</v>
      </c>
      <c r="Q643" s="42" t="s">
        <v>56</v>
      </c>
      <c r="R643" s="42" t="s">
        <v>56</v>
      </c>
      <c r="S643" s="42" t="s">
        <v>56</v>
      </c>
      <c r="T643" s="50" t="s">
        <v>56</v>
      </c>
      <c r="U643" s="49" t="s">
        <v>57</v>
      </c>
      <c r="V643" s="49">
        <v>1</v>
      </c>
      <c r="W643" s="49">
        <v>1.1000000000000001</v>
      </c>
      <c r="X643" s="42">
        <v>1.1000000000000001</v>
      </c>
      <c r="Y643" s="42" t="s">
        <v>56</v>
      </c>
      <c r="Z643" s="42" t="s">
        <v>56</v>
      </c>
      <c r="AA643" s="51" t="s">
        <v>56</v>
      </c>
      <c r="AB643" s="52" t="s">
        <v>56</v>
      </c>
      <c r="AC643" s="48" t="s">
        <v>8423</v>
      </c>
      <c r="AD643" s="65"/>
      <c r="AE643" s="48"/>
      <c r="AF643" s="54"/>
      <c r="AG643" s="54"/>
      <c r="AH643" s="54"/>
      <c r="AI643" s="46"/>
    </row>
    <row r="644" spans="2:35" ht="60" x14ac:dyDescent="0.25">
      <c r="B644" s="41">
        <v>637</v>
      </c>
      <c r="C644" s="42" t="s">
        <v>47</v>
      </c>
      <c r="D644" s="43" t="s">
        <v>48</v>
      </c>
      <c r="E644" s="66" t="s">
        <v>3004</v>
      </c>
      <c r="F644" s="77" t="s">
        <v>3005</v>
      </c>
      <c r="G644" s="77" t="s">
        <v>3006</v>
      </c>
      <c r="H644" s="42" t="s">
        <v>52</v>
      </c>
      <c r="I644" s="46" t="s">
        <v>3007</v>
      </c>
      <c r="J644" s="47"/>
      <c r="K644" s="48">
        <v>6</v>
      </c>
      <c r="L644" s="49" t="s">
        <v>639</v>
      </c>
      <c r="M644" s="42" t="str">
        <f>N644&amp;", "&amp;O644</f>
        <v>металопрофиль, металопрофиль</v>
      </c>
      <c r="N644" s="101" t="s">
        <v>1005</v>
      </c>
      <c r="O644" s="49" t="s">
        <v>1005</v>
      </c>
      <c r="P644" s="42" t="s">
        <v>1006</v>
      </c>
      <c r="Q644" s="49">
        <v>4</v>
      </c>
      <c r="R644" s="42" t="s">
        <v>56</v>
      </c>
      <c r="S644" s="42" t="s">
        <v>56</v>
      </c>
      <c r="T644" s="50" t="s">
        <v>56</v>
      </c>
      <c r="U644" s="49" t="s">
        <v>57</v>
      </c>
      <c r="V644" s="49">
        <v>2</v>
      </c>
      <c r="W644" s="49">
        <v>1.1000000000000001</v>
      </c>
      <c r="X644" s="42">
        <v>2.2000000000000002</v>
      </c>
      <c r="Y644" s="42" t="s">
        <v>56</v>
      </c>
      <c r="Z644" s="42" t="s">
        <v>56</v>
      </c>
      <c r="AA644" s="51" t="s">
        <v>56</v>
      </c>
      <c r="AB644" s="52" t="s">
        <v>56</v>
      </c>
      <c r="AC644" s="48" t="s">
        <v>8424</v>
      </c>
      <c r="AD644" s="65"/>
      <c r="AE644" s="48"/>
      <c r="AF644" s="54"/>
      <c r="AG644" s="54"/>
      <c r="AH644" s="54"/>
      <c r="AI644" s="46" t="s">
        <v>3007</v>
      </c>
    </row>
    <row r="645" spans="2:35" ht="60" x14ac:dyDescent="0.25">
      <c r="B645" s="55">
        <v>638</v>
      </c>
      <c r="C645" s="42" t="s">
        <v>47</v>
      </c>
      <c r="D645" s="43" t="s">
        <v>48</v>
      </c>
      <c r="E645" s="66" t="s">
        <v>3008</v>
      </c>
      <c r="F645" s="77" t="s">
        <v>3009</v>
      </c>
      <c r="G645" s="77" t="s">
        <v>3010</v>
      </c>
      <c r="H645" s="42" t="s">
        <v>52</v>
      </c>
      <c r="I645" s="46" t="s">
        <v>3011</v>
      </c>
      <c r="J645" s="47"/>
      <c r="K645" s="48">
        <v>6</v>
      </c>
      <c r="L645" s="49" t="s">
        <v>639</v>
      </c>
      <c r="M645" s="42" t="str">
        <f>N645&amp;", "&amp;O645</f>
        <v>металопрофиль, металопрофиль</v>
      </c>
      <c r="N645" s="49" t="s">
        <v>1005</v>
      </c>
      <c r="O645" s="49" t="s">
        <v>1005</v>
      </c>
      <c r="P645" s="42" t="s">
        <v>1006</v>
      </c>
      <c r="Q645" s="49">
        <v>6</v>
      </c>
      <c r="R645" s="42" t="s">
        <v>56</v>
      </c>
      <c r="S645" s="42" t="s">
        <v>56</v>
      </c>
      <c r="T645" s="50" t="s">
        <v>56</v>
      </c>
      <c r="U645" s="49" t="s">
        <v>57</v>
      </c>
      <c r="V645" s="49">
        <v>2</v>
      </c>
      <c r="W645" s="49">
        <v>1.1000000000000001</v>
      </c>
      <c r="X645" s="42">
        <v>2.2000000000000002</v>
      </c>
      <c r="Y645" s="42" t="s">
        <v>56</v>
      </c>
      <c r="Z645" s="42" t="s">
        <v>56</v>
      </c>
      <c r="AA645" s="51" t="s">
        <v>56</v>
      </c>
      <c r="AB645" s="52" t="s">
        <v>56</v>
      </c>
      <c r="AC645" s="48" t="s">
        <v>8425</v>
      </c>
      <c r="AD645" s="65"/>
      <c r="AE645" s="48"/>
      <c r="AF645" s="54"/>
      <c r="AG645" s="54"/>
      <c r="AH645" s="54"/>
      <c r="AI645" s="46" t="s">
        <v>3011</v>
      </c>
    </row>
    <row r="646" spans="2:35" ht="60" x14ac:dyDescent="0.25">
      <c r="B646" s="41">
        <v>639</v>
      </c>
      <c r="C646" s="42" t="s">
        <v>47</v>
      </c>
      <c r="D646" s="43" t="s">
        <v>48</v>
      </c>
      <c r="E646" s="66" t="s">
        <v>3012</v>
      </c>
      <c r="F646" s="68" t="s">
        <v>3013</v>
      </c>
      <c r="G646" s="45" t="s">
        <v>3014</v>
      </c>
      <c r="H646" s="42" t="s">
        <v>52</v>
      </c>
      <c r="I646" s="46"/>
      <c r="J646" s="47" t="s">
        <v>3015</v>
      </c>
      <c r="K646" s="48">
        <v>5</v>
      </c>
      <c r="L646" s="49" t="s">
        <v>54</v>
      </c>
      <c r="M646" s="42" t="str">
        <f>N646&amp;", "&amp;O646</f>
        <v>сетка, сетка</v>
      </c>
      <c r="N646" s="49" t="s">
        <v>1475</v>
      </c>
      <c r="O646" s="49" t="s">
        <v>1475</v>
      </c>
      <c r="P646" s="42" t="s">
        <v>56</v>
      </c>
      <c r="Q646" s="47" t="s">
        <v>56</v>
      </c>
      <c r="R646" s="42" t="s">
        <v>56</v>
      </c>
      <c r="S646" s="42" t="s">
        <v>56</v>
      </c>
      <c r="T646" s="50" t="s">
        <v>56</v>
      </c>
      <c r="U646" s="49" t="s">
        <v>57</v>
      </c>
      <c r="V646" s="49">
        <v>1</v>
      </c>
      <c r="W646" s="49">
        <v>1.1000000000000001</v>
      </c>
      <c r="X646" s="42">
        <v>1.1000000000000001</v>
      </c>
      <c r="Y646" s="42" t="s">
        <v>56</v>
      </c>
      <c r="Z646" s="42" t="s">
        <v>56</v>
      </c>
      <c r="AA646" s="51" t="s">
        <v>56</v>
      </c>
      <c r="AB646" s="52" t="s">
        <v>56</v>
      </c>
      <c r="AC646" s="48" t="s">
        <v>445</v>
      </c>
      <c r="AD646" s="65">
        <v>1067746469658</v>
      </c>
      <c r="AE646" s="48" t="s">
        <v>403</v>
      </c>
      <c r="AF646" s="54"/>
      <c r="AG646" s="54"/>
      <c r="AH646" s="54"/>
      <c r="AI646" s="46"/>
    </row>
    <row r="647" spans="2:35" ht="60" x14ac:dyDescent="0.25">
      <c r="B647" s="41">
        <v>640</v>
      </c>
      <c r="C647" s="42" t="s">
        <v>47</v>
      </c>
      <c r="D647" s="43" t="s">
        <v>48</v>
      </c>
      <c r="E647" s="66" t="s">
        <v>3012</v>
      </c>
      <c r="F647" s="68" t="s">
        <v>3013</v>
      </c>
      <c r="G647" s="45" t="s">
        <v>3014</v>
      </c>
      <c r="H647" s="42" t="s">
        <v>52</v>
      </c>
      <c r="I647" s="46"/>
      <c r="J647" s="47" t="s">
        <v>3016</v>
      </c>
      <c r="K647" s="48">
        <v>5</v>
      </c>
      <c r="L647" s="49" t="s">
        <v>54</v>
      </c>
      <c r="M647" s="42" t="str">
        <f>N647&amp;", "&amp;O647</f>
        <v>сетка, сетка</v>
      </c>
      <c r="N647" s="49" t="s">
        <v>1475</v>
      </c>
      <c r="O647" s="49" t="s">
        <v>1475</v>
      </c>
      <c r="P647" s="42" t="s">
        <v>56</v>
      </c>
      <c r="Q647" s="47" t="s">
        <v>56</v>
      </c>
      <c r="R647" s="42" t="s">
        <v>56</v>
      </c>
      <c r="S647" s="42" t="s">
        <v>56</v>
      </c>
      <c r="T647" s="50" t="s">
        <v>56</v>
      </c>
      <c r="U647" s="49" t="s">
        <v>57</v>
      </c>
      <c r="V647" s="49">
        <v>5</v>
      </c>
      <c r="W647" s="49">
        <v>1.1000000000000001</v>
      </c>
      <c r="X647" s="42">
        <v>5.5</v>
      </c>
      <c r="Y647" s="42" t="s">
        <v>56</v>
      </c>
      <c r="Z647" s="42" t="s">
        <v>56</v>
      </c>
      <c r="AA647" s="51" t="s">
        <v>56</v>
      </c>
      <c r="AB647" s="52" t="s">
        <v>56</v>
      </c>
      <c r="AC647" s="48"/>
      <c r="AD647" s="65"/>
      <c r="AE647" s="48"/>
      <c r="AF647" s="54"/>
      <c r="AG647" s="54"/>
      <c r="AH647" s="54"/>
      <c r="AI647" s="46"/>
    </row>
    <row r="648" spans="2:35" ht="60" x14ac:dyDescent="0.25">
      <c r="B648" s="55">
        <v>641</v>
      </c>
      <c r="C648" s="42" t="s">
        <v>47</v>
      </c>
      <c r="D648" s="43" t="s">
        <v>48</v>
      </c>
      <c r="E648" s="66" t="s">
        <v>3017</v>
      </c>
      <c r="F648" s="77" t="s">
        <v>3018</v>
      </c>
      <c r="G648" s="77" t="s">
        <v>3019</v>
      </c>
      <c r="H648" s="42" t="s">
        <v>52</v>
      </c>
      <c r="I648" s="46" t="s">
        <v>3020</v>
      </c>
      <c r="J648" s="47"/>
      <c r="K648" s="48">
        <v>10</v>
      </c>
      <c r="L648" s="49" t="s">
        <v>639</v>
      </c>
      <c r="M648" s="42" t="str">
        <f>N648&amp;", "&amp;O648</f>
        <v>металопрофиль, металопрофиль</v>
      </c>
      <c r="N648" s="49" t="s">
        <v>1005</v>
      </c>
      <c r="O648" s="49" t="s">
        <v>1005</v>
      </c>
      <c r="P648" s="42" t="s">
        <v>1006</v>
      </c>
      <c r="Q648" s="49">
        <v>7</v>
      </c>
      <c r="R648" s="42" t="s">
        <v>56</v>
      </c>
      <c r="S648" s="42" t="s">
        <v>56</v>
      </c>
      <c r="T648" s="50" t="s">
        <v>56</v>
      </c>
      <c r="U648" s="49" t="s">
        <v>57</v>
      </c>
      <c r="V648" s="49">
        <v>5</v>
      </c>
      <c r="W648" s="49">
        <v>1.1000000000000001</v>
      </c>
      <c r="X648" s="42">
        <v>5.5</v>
      </c>
      <c r="Y648" s="49" t="s">
        <v>320</v>
      </c>
      <c r="Z648" s="65">
        <v>1</v>
      </c>
      <c r="AA648" s="79">
        <v>1.1000000000000001</v>
      </c>
      <c r="AB648" s="80">
        <v>1.1000000000000001</v>
      </c>
      <c r="AC648" s="232" t="s">
        <v>8426</v>
      </c>
      <c r="AD648" s="65"/>
      <c r="AE648" s="48"/>
      <c r="AF648" s="54"/>
      <c r="AG648" s="54"/>
      <c r="AH648" s="54"/>
      <c r="AI648" s="46" t="s">
        <v>3020</v>
      </c>
    </row>
    <row r="649" spans="2:35" ht="60" x14ac:dyDescent="0.25">
      <c r="B649" s="41">
        <v>642</v>
      </c>
      <c r="C649" s="42" t="s">
        <v>47</v>
      </c>
      <c r="D649" s="43" t="s">
        <v>48</v>
      </c>
      <c r="E649" s="66" t="s">
        <v>3021</v>
      </c>
      <c r="F649" s="58" t="s">
        <v>3022</v>
      </c>
      <c r="G649" s="45" t="s">
        <v>3023</v>
      </c>
      <c r="H649" s="42" t="s">
        <v>52</v>
      </c>
      <c r="I649" s="46"/>
      <c r="J649" s="47" t="s">
        <v>3024</v>
      </c>
      <c r="K649" s="48">
        <v>4</v>
      </c>
      <c r="L649" s="49" t="s">
        <v>54</v>
      </c>
      <c r="M649" s="42" t="s">
        <v>56</v>
      </c>
      <c r="N649" s="88" t="s">
        <v>56</v>
      </c>
      <c r="O649" s="49" t="s">
        <v>56</v>
      </c>
      <c r="P649" s="42" t="s">
        <v>56</v>
      </c>
      <c r="Q649" s="42" t="s">
        <v>56</v>
      </c>
      <c r="R649" s="42" t="s">
        <v>56</v>
      </c>
      <c r="S649" s="42" t="s">
        <v>56</v>
      </c>
      <c r="T649" s="50" t="s">
        <v>56</v>
      </c>
      <c r="U649" s="49" t="s">
        <v>57</v>
      </c>
      <c r="V649" s="49">
        <v>1</v>
      </c>
      <c r="W649" s="49">
        <v>1.1000000000000001</v>
      </c>
      <c r="X649" s="42">
        <v>1.1000000000000001</v>
      </c>
      <c r="Y649" s="42" t="s">
        <v>56</v>
      </c>
      <c r="Z649" s="42" t="s">
        <v>56</v>
      </c>
      <c r="AA649" s="51" t="s">
        <v>56</v>
      </c>
      <c r="AB649" s="52" t="s">
        <v>56</v>
      </c>
      <c r="AC649" s="48"/>
      <c r="AD649" s="65"/>
      <c r="AE649" s="48"/>
      <c r="AF649" s="54"/>
      <c r="AG649" s="54"/>
      <c r="AH649" s="54"/>
      <c r="AI649" s="46"/>
    </row>
    <row r="650" spans="2:35" ht="60" x14ac:dyDescent="0.25">
      <c r="B650" s="41">
        <v>643</v>
      </c>
      <c r="C650" s="42" t="s">
        <v>47</v>
      </c>
      <c r="D650" s="43" t="s">
        <v>48</v>
      </c>
      <c r="E650" s="66" t="s">
        <v>3025</v>
      </c>
      <c r="F650" s="76" t="s">
        <v>3026</v>
      </c>
      <c r="G650" s="77" t="s">
        <v>3027</v>
      </c>
      <c r="H650" s="42" t="s">
        <v>52</v>
      </c>
      <c r="I650" s="46" t="s">
        <v>3028</v>
      </c>
      <c r="J650" s="47"/>
      <c r="K650" s="48">
        <v>12</v>
      </c>
      <c r="L650" s="49" t="s">
        <v>306</v>
      </c>
      <c r="M650" s="42" t="str">
        <f>N650&amp;", "&amp;O650</f>
        <v>металлическая сетка, металлическая сетка</v>
      </c>
      <c r="N650" s="101" t="s">
        <v>1030</v>
      </c>
      <c r="O650" s="49" t="s">
        <v>1030</v>
      </c>
      <c r="P650" s="42" t="s">
        <v>3029</v>
      </c>
      <c r="Q650" s="49">
        <v>10</v>
      </c>
      <c r="R650" s="42" t="s">
        <v>56</v>
      </c>
      <c r="S650" s="42" t="s">
        <v>56</v>
      </c>
      <c r="T650" s="50" t="s">
        <v>56</v>
      </c>
      <c r="U650" s="49" t="s">
        <v>57</v>
      </c>
      <c r="V650" s="49">
        <v>4</v>
      </c>
      <c r="W650" s="49">
        <v>1.1000000000000001</v>
      </c>
      <c r="X650" s="42">
        <v>4.4000000000000004</v>
      </c>
      <c r="Y650" s="49" t="s">
        <v>320</v>
      </c>
      <c r="Z650" s="65">
        <v>1</v>
      </c>
      <c r="AA650" s="79">
        <v>1.1000000000000001</v>
      </c>
      <c r="AB650" s="80">
        <v>1.1000000000000001</v>
      </c>
      <c r="AC650" s="48" t="s">
        <v>8427</v>
      </c>
      <c r="AD650" s="65"/>
      <c r="AE650" s="48"/>
      <c r="AF650" s="54"/>
      <c r="AG650" s="54"/>
      <c r="AH650" s="54"/>
      <c r="AI650" s="46" t="s">
        <v>3028</v>
      </c>
    </row>
    <row r="651" spans="2:35" ht="60" x14ac:dyDescent="0.25">
      <c r="B651" s="55">
        <v>644</v>
      </c>
      <c r="C651" s="42" t="s">
        <v>47</v>
      </c>
      <c r="D651" s="43" t="s">
        <v>48</v>
      </c>
      <c r="E651" s="66" t="s">
        <v>3030</v>
      </c>
      <c r="F651" s="45" t="s">
        <v>3031</v>
      </c>
      <c r="G651" s="45" t="s">
        <v>3032</v>
      </c>
      <c r="H651" s="42" t="s">
        <v>52</v>
      </c>
      <c r="I651" s="46"/>
      <c r="J651" s="47" t="s">
        <v>3033</v>
      </c>
      <c r="K651" s="48">
        <v>4</v>
      </c>
      <c r="L651" s="49" t="s">
        <v>639</v>
      </c>
      <c r="M651" s="42" t="s">
        <v>56</v>
      </c>
      <c r="N651" s="101" t="s">
        <v>56</v>
      </c>
      <c r="O651" s="49" t="s">
        <v>56</v>
      </c>
      <c r="P651" s="42" t="s">
        <v>56</v>
      </c>
      <c r="Q651" s="42" t="s">
        <v>56</v>
      </c>
      <c r="R651" s="42" t="s">
        <v>56</v>
      </c>
      <c r="S651" s="42" t="s">
        <v>56</v>
      </c>
      <c r="T651" s="50" t="s">
        <v>56</v>
      </c>
      <c r="U651" s="49" t="s">
        <v>57</v>
      </c>
      <c r="V651" s="49">
        <v>1</v>
      </c>
      <c r="W651" s="49">
        <v>1.1000000000000001</v>
      </c>
      <c r="X651" s="42">
        <v>1.1000000000000001</v>
      </c>
      <c r="Y651" s="42" t="s">
        <v>56</v>
      </c>
      <c r="Z651" s="42" t="s">
        <v>56</v>
      </c>
      <c r="AA651" s="51" t="s">
        <v>56</v>
      </c>
      <c r="AB651" s="52" t="s">
        <v>56</v>
      </c>
      <c r="AC651" s="48" t="s">
        <v>3034</v>
      </c>
      <c r="AD651" s="65">
        <v>1025100851566</v>
      </c>
      <c r="AE651" s="48" t="s">
        <v>3035</v>
      </c>
      <c r="AF651" s="54"/>
      <c r="AG651" s="54"/>
      <c r="AH651" s="54"/>
      <c r="AI651" s="46"/>
    </row>
    <row r="652" spans="2:35" ht="60" x14ac:dyDescent="0.25">
      <c r="B652" s="41">
        <v>645</v>
      </c>
      <c r="C652" s="42" t="s">
        <v>47</v>
      </c>
      <c r="D652" s="43" t="s">
        <v>48</v>
      </c>
      <c r="E652" s="66" t="s">
        <v>3036</v>
      </c>
      <c r="F652" s="77" t="s">
        <v>3037</v>
      </c>
      <c r="G652" s="77" t="s">
        <v>3038</v>
      </c>
      <c r="H652" s="42" t="s">
        <v>52</v>
      </c>
      <c r="I652" s="46" t="s">
        <v>3039</v>
      </c>
      <c r="J652" s="47"/>
      <c r="K652" s="48">
        <v>8</v>
      </c>
      <c r="L652" s="49" t="s">
        <v>639</v>
      </c>
      <c r="M652" s="42" t="str">
        <f>N652&amp;", "&amp;O652</f>
        <v>металопрофиль, металопрофиль</v>
      </c>
      <c r="N652" s="49" t="s">
        <v>1005</v>
      </c>
      <c r="O652" s="49" t="s">
        <v>1005</v>
      </c>
      <c r="P652" s="42" t="s">
        <v>1006</v>
      </c>
      <c r="Q652" s="49">
        <v>6</v>
      </c>
      <c r="R652" s="42" t="s">
        <v>56</v>
      </c>
      <c r="S652" s="42" t="s">
        <v>56</v>
      </c>
      <c r="T652" s="50" t="s">
        <v>56</v>
      </c>
      <c r="U652" s="49" t="s">
        <v>57</v>
      </c>
      <c r="V652" s="49">
        <v>1</v>
      </c>
      <c r="W652" s="49">
        <v>1.1000000000000001</v>
      </c>
      <c r="X652" s="42">
        <v>1.1000000000000001</v>
      </c>
      <c r="Y652" s="42" t="s">
        <v>56</v>
      </c>
      <c r="Z652" s="42" t="s">
        <v>56</v>
      </c>
      <c r="AA652" s="51" t="s">
        <v>56</v>
      </c>
      <c r="AB652" s="52" t="s">
        <v>56</v>
      </c>
      <c r="AC652" s="48" t="s">
        <v>8395</v>
      </c>
      <c r="AD652" s="65"/>
      <c r="AE652" s="48"/>
      <c r="AF652" s="54"/>
      <c r="AG652" s="54"/>
      <c r="AH652" s="54"/>
      <c r="AI652" s="46" t="s">
        <v>3039</v>
      </c>
    </row>
    <row r="653" spans="2:35" ht="60" x14ac:dyDescent="0.25">
      <c r="B653" s="41">
        <v>646</v>
      </c>
      <c r="C653" s="42" t="s">
        <v>47</v>
      </c>
      <c r="D653" s="43" t="s">
        <v>48</v>
      </c>
      <c r="E653" s="66" t="s">
        <v>3040</v>
      </c>
      <c r="F653" s="151" t="s">
        <v>3041</v>
      </c>
      <c r="G653" s="77" t="s">
        <v>3042</v>
      </c>
      <c r="H653" s="42" t="s">
        <v>52</v>
      </c>
      <c r="I653" s="46" t="s">
        <v>3043</v>
      </c>
      <c r="J653" s="47"/>
      <c r="K653" s="48">
        <v>12</v>
      </c>
      <c r="L653" s="49" t="s">
        <v>306</v>
      </c>
      <c r="M653" s="42" t="s">
        <v>56</v>
      </c>
      <c r="N653" s="101" t="s">
        <v>56</v>
      </c>
      <c r="O653" s="49" t="s">
        <v>56</v>
      </c>
      <c r="P653" s="42" t="s">
        <v>1835</v>
      </c>
      <c r="Q653" s="49">
        <v>8</v>
      </c>
      <c r="R653" s="42" t="s">
        <v>56</v>
      </c>
      <c r="S653" s="42" t="s">
        <v>56</v>
      </c>
      <c r="T653" s="50" t="s">
        <v>56</v>
      </c>
      <c r="U653" s="49" t="s">
        <v>57</v>
      </c>
      <c r="V653" s="49">
        <v>3</v>
      </c>
      <c r="W653" s="49">
        <v>1.1000000000000001</v>
      </c>
      <c r="X653" s="42">
        <v>3.3000000000000003</v>
      </c>
      <c r="Y653" s="42" t="s">
        <v>56</v>
      </c>
      <c r="Z653" s="42" t="s">
        <v>56</v>
      </c>
      <c r="AA653" s="51" t="s">
        <v>56</v>
      </c>
      <c r="AB653" s="52" t="s">
        <v>56</v>
      </c>
      <c r="AC653" s="48" t="s">
        <v>8428</v>
      </c>
      <c r="AD653" s="65"/>
      <c r="AE653" s="48"/>
      <c r="AF653" s="54"/>
      <c r="AG653" s="54"/>
      <c r="AH653" s="54"/>
      <c r="AI653" s="46" t="s">
        <v>3043</v>
      </c>
    </row>
    <row r="654" spans="2:35" ht="60" x14ac:dyDescent="0.25">
      <c r="B654" s="55">
        <v>647</v>
      </c>
      <c r="C654" s="42" t="s">
        <v>47</v>
      </c>
      <c r="D654" s="43" t="s">
        <v>48</v>
      </c>
      <c r="E654" s="66" t="s">
        <v>3044</v>
      </c>
      <c r="F654" s="77" t="s">
        <v>3018</v>
      </c>
      <c r="G654" s="77" t="s">
        <v>3019</v>
      </c>
      <c r="H654" s="42" t="s">
        <v>52</v>
      </c>
      <c r="I654" s="46" t="s">
        <v>3044</v>
      </c>
      <c r="J654" s="47"/>
      <c r="K654" s="48">
        <v>8</v>
      </c>
      <c r="L654" s="49" t="s">
        <v>639</v>
      </c>
      <c r="M654" s="42" t="str">
        <f>N654&amp;", "&amp;O654</f>
        <v>металопрофиль, металопрофиль</v>
      </c>
      <c r="N654" s="49" t="s">
        <v>1005</v>
      </c>
      <c r="O654" s="49" t="s">
        <v>1005</v>
      </c>
      <c r="P654" s="42" t="s">
        <v>1006</v>
      </c>
      <c r="Q654" s="49">
        <v>6</v>
      </c>
      <c r="R654" s="42" t="s">
        <v>56</v>
      </c>
      <c r="S654" s="42" t="s">
        <v>56</v>
      </c>
      <c r="T654" s="50" t="s">
        <v>56</v>
      </c>
      <c r="U654" s="49" t="s">
        <v>57</v>
      </c>
      <c r="V654" s="49">
        <v>1</v>
      </c>
      <c r="W654" s="49">
        <v>1.1000000000000001</v>
      </c>
      <c r="X654" s="42">
        <v>1.1000000000000001</v>
      </c>
      <c r="Y654" s="42" t="s">
        <v>56</v>
      </c>
      <c r="Z654" s="42" t="s">
        <v>56</v>
      </c>
      <c r="AA654" s="51" t="s">
        <v>56</v>
      </c>
      <c r="AB654" s="52" t="s">
        <v>56</v>
      </c>
      <c r="AC654" s="48" t="s">
        <v>8302</v>
      </c>
      <c r="AD654" s="65"/>
      <c r="AE654" s="48"/>
      <c r="AF654" s="54"/>
      <c r="AG654" s="54"/>
      <c r="AH654" s="54"/>
      <c r="AI654" s="46" t="s">
        <v>3044</v>
      </c>
    </row>
    <row r="655" spans="2:35" ht="75" x14ac:dyDescent="0.25">
      <c r="B655" s="41">
        <v>648</v>
      </c>
      <c r="C655" s="42" t="s">
        <v>47</v>
      </c>
      <c r="D655" s="43" t="s">
        <v>48</v>
      </c>
      <c r="E655" s="66" t="s">
        <v>3045</v>
      </c>
      <c r="F655" s="45" t="s">
        <v>3046</v>
      </c>
      <c r="G655" s="58" t="s">
        <v>3047</v>
      </c>
      <c r="H655" s="42" t="s">
        <v>52</v>
      </c>
      <c r="I655" s="46"/>
      <c r="J655" s="47" t="s">
        <v>3048</v>
      </c>
      <c r="K655" s="48">
        <v>8</v>
      </c>
      <c r="L655" s="49" t="s">
        <v>54</v>
      </c>
      <c r="M655" s="42" t="s">
        <v>56</v>
      </c>
      <c r="N655" s="88" t="s">
        <v>56</v>
      </c>
      <c r="O655" s="49" t="s">
        <v>56</v>
      </c>
      <c r="P655" s="42" t="s">
        <v>56</v>
      </c>
      <c r="Q655" s="42" t="s">
        <v>56</v>
      </c>
      <c r="R655" s="42" t="s">
        <v>56</v>
      </c>
      <c r="S655" s="42" t="s">
        <v>56</v>
      </c>
      <c r="T655" s="50" t="s">
        <v>56</v>
      </c>
      <c r="U655" s="49" t="s">
        <v>57</v>
      </c>
      <c r="V655" s="49">
        <v>2</v>
      </c>
      <c r="W655" s="49">
        <v>1.1000000000000001</v>
      </c>
      <c r="X655" s="42">
        <v>2.2000000000000002</v>
      </c>
      <c r="Y655" s="42" t="s">
        <v>56</v>
      </c>
      <c r="Z655" s="42" t="s">
        <v>56</v>
      </c>
      <c r="AA655" s="51" t="s">
        <v>56</v>
      </c>
      <c r="AB655" s="52" t="s">
        <v>56</v>
      </c>
      <c r="AC655" s="48" t="s">
        <v>3049</v>
      </c>
      <c r="AD655" s="65">
        <v>1025100875392</v>
      </c>
      <c r="AE655" s="48" t="s">
        <v>3050</v>
      </c>
      <c r="AF655" s="54"/>
      <c r="AG655" s="54"/>
      <c r="AH655" s="54"/>
      <c r="AI655" s="46"/>
    </row>
    <row r="656" spans="2:35" ht="60" x14ac:dyDescent="0.25">
      <c r="B656" s="41">
        <v>649</v>
      </c>
      <c r="C656" s="42" t="s">
        <v>47</v>
      </c>
      <c r="D656" s="43" t="s">
        <v>48</v>
      </c>
      <c r="E656" s="66" t="s">
        <v>3051</v>
      </c>
      <c r="F656" s="77" t="s">
        <v>3052</v>
      </c>
      <c r="G656" s="77" t="s">
        <v>3053</v>
      </c>
      <c r="H656" s="42" t="s">
        <v>52</v>
      </c>
      <c r="I656" s="46" t="s">
        <v>3054</v>
      </c>
      <c r="J656" s="47" t="s">
        <v>3055</v>
      </c>
      <c r="K656" s="48">
        <v>16</v>
      </c>
      <c r="L656" s="49" t="s">
        <v>639</v>
      </c>
      <c r="M656" s="42" t="str">
        <f t="shared" ref="M656:M663" si="31">N656&amp;", "&amp;O656</f>
        <v>металопрофиль, металопрофиль</v>
      </c>
      <c r="N656" s="101" t="s">
        <v>1005</v>
      </c>
      <c r="O656" s="49" t="s">
        <v>1005</v>
      </c>
      <c r="P656" s="42" t="s">
        <v>1006</v>
      </c>
      <c r="Q656" s="49">
        <v>10</v>
      </c>
      <c r="R656" s="42" t="s">
        <v>56</v>
      </c>
      <c r="S656" s="42" t="s">
        <v>56</v>
      </c>
      <c r="T656" s="50" t="s">
        <v>56</v>
      </c>
      <c r="U656" s="49" t="s">
        <v>57</v>
      </c>
      <c r="V656" s="49">
        <v>5</v>
      </c>
      <c r="W656" s="49">
        <v>1.1000000000000001</v>
      </c>
      <c r="X656" s="42">
        <v>5.5</v>
      </c>
      <c r="Y656" s="49" t="s">
        <v>320</v>
      </c>
      <c r="Z656" s="65">
        <v>1</v>
      </c>
      <c r="AA656" s="79">
        <v>1.1000000000000001</v>
      </c>
      <c r="AB656" s="80">
        <v>1.1000000000000001</v>
      </c>
      <c r="AC656" s="48" t="s">
        <v>8302</v>
      </c>
      <c r="AD656" s="65"/>
      <c r="AE656" s="48"/>
      <c r="AF656" s="54"/>
      <c r="AG656" s="54"/>
      <c r="AH656" s="54"/>
      <c r="AI656" s="46" t="s">
        <v>3056</v>
      </c>
    </row>
    <row r="657" spans="2:35" ht="60" x14ac:dyDescent="0.25">
      <c r="B657" s="55">
        <v>650</v>
      </c>
      <c r="C657" s="42" t="s">
        <v>47</v>
      </c>
      <c r="D657" s="43" t="s">
        <v>48</v>
      </c>
      <c r="E657" s="66" t="s">
        <v>3057</v>
      </c>
      <c r="F657" s="77" t="s">
        <v>3058</v>
      </c>
      <c r="G657" s="76" t="s">
        <v>3059</v>
      </c>
      <c r="H657" s="42" t="s">
        <v>52</v>
      </c>
      <c r="I657" s="46" t="s">
        <v>3060</v>
      </c>
      <c r="J657" s="47" t="s">
        <v>3061</v>
      </c>
      <c r="K657" s="48">
        <v>7</v>
      </c>
      <c r="L657" s="49" t="s">
        <v>639</v>
      </c>
      <c r="M657" s="42" t="str">
        <f t="shared" si="31"/>
        <v>металопрофиль, металопрофиль</v>
      </c>
      <c r="N657" s="101" t="s">
        <v>1005</v>
      </c>
      <c r="O657" s="49" t="s">
        <v>1005</v>
      </c>
      <c r="P657" s="42" t="s">
        <v>1006</v>
      </c>
      <c r="Q657" s="42">
        <v>4</v>
      </c>
      <c r="R657" s="42" t="s">
        <v>56</v>
      </c>
      <c r="S657" s="42" t="s">
        <v>56</v>
      </c>
      <c r="T657" s="50" t="s">
        <v>56</v>
      </c>
      <c r="U657" s="49" t="s">
        <v>57</v>
      </c>
      <c r="V657" s="49">
        <v>2</v>
      </c>
      <c r="W657" s="49">
        <v>1.1000000000000001</v>
      </c>
      <c r="X657" s="42">
        <v>2.2000000000000002</v>
      </c>
      <c r="Y657" s="42" t="s">
        <v>56</v>
      </c>
      <c r="Z657" s="42" t="s">
        <v>56</v>
      </c>
      <c r="AA657" s="51" t="s">
        <v>56</v>
      </c>
      <c r="AB657" s="52" t="s">
        <v>56</v>
      </c>
      <c r="AC657" s="48" t="s">
        <v>8302</v>
      </c>
      <c r="AD657" s="65"/>
      <c r="AE657" s="48"/>
      <c r="AF657" s="54"/>
      <c r="AG657" s="54"/>
      <c r="AH657" s="54"/>
      <c r="AI657" s="46" t="s">
        <v>3060</v>
      </c>
    </row>
    <row r="658" spans="2:35" ht="60" x14ac:dyDescent="0.25">
      <c r="B658" s="41">
        <v>651</v>
      </c>
      <c r="C658" s="42" t="s">
        <v>47</v>
      </c>
      <c r="D658" s="43" t="s">
        <v>48</v>
      </c>
      <c r="E658" s="66" t="s">
        <v>3062</v>
      </c>
      <c r="F658" s="76" t="s">
        <v>3063</v>
      </c>
      <c r="G658" s="77" t="s">
        <v>3064</v>
      </c>
      <c r="H658" s="42" t="s">
        <v>52</v>
      </c>
      <c r="I658" s="46" t="s">
        <v>3065</v>
      </c>
      <c r="J658" s="47"/>
      <c r="K658" s="48">
        <v>8</v>
      </c>
      <c r="L658" s="49" t="s">
        <v>639</v>
      </c>
      <c r="M658" s="42" t="str">
        <f t="shared" si="31"/>
        <v>металопрофиль, металопрофиль</v>
      </c>
      <c r="N658" s="101" t="s">
        <v>1005</v>
      </c>
      <c r="O658" s="49" t="s">
        <v>1005</v>
      </c>
      <c r="P658" s="42" t="s">
        <v>1006</v>
      </c>
      <c r="Q658" s="49">
        <v>6</v>
      </c>
      <c r="R658" s="42" t="s">
        <v>56</v>
      </c>
      <c r="S658" s="42" t="s">
        <v>56</v>
      </c>
      <c r="T658" s="50" t="s">
        <v>56</v>
      </c>
      <c r="U658" s="49" t="s">
        <v>57</v>
      </c>
      <c r="V658" s="49">
        <v>3</v>
      </c>
      <c r="W658" s="49">
        <v>1.1000000000000001</v>
      </c>
      <c r="X658" s="42">
        <v>3.3000000000000003</v>
      </c>
      <c r="Y658" s="42" t="s">
        <v>56</v>
      </c>
      <c r="Z658" s="42" t="s">
        <v>56</v>
      </c>
      <c r="AA658" s="51" t="s">
        <v>56</v>
      </c>
      <c r="AB658" s="52" t="s">
        <v>56</v>
      </c>
      <c r="AC658" s="48" t="s">
        <v>8302</v>
      </c>
      <c r="AD658" s="65"/>
      <c r="AE658" s="48"/>
      <c r="AF658" s="54"/>
      <c r="AG658" s="54"/>
      <c r="AH658" s="54"/>
      <c r="AI658" s="46" t="s">
        <v>3065</v>
      </c>
    </row>
    <row r="659" spans="2:35" ht="60" x14ac:dyDescent="0.25">
      <c r="B659" s="41">
        <v>652</v>
      </c>
      <c r="C659" s="42" t="s">
        <v>47</v>
      </c>
      <c r="D659" s="43" t="s">
        <v>48</v>
      </c>
      <c r="E659" s="66" t="s">
        <v>3066</v>
      </c>
      <c r="F659" s="77" t="s">
        <v>3067</v>
      </c>
      <c r="G659" s="76" t="s">
        <v>3068</v>
      </c>
      <c r="H659" s="42" t="s">
        <v>52</v>
      </c>
      <c r="I659" s="46" t="s">
        <v>3069</v>
      </c>
      <c r="J659" s="47"/>
      <c r="K659" s="48">
        <v>4</v>
      </c>
      <c r="L659" s="49" t="s">
        <v>639</v>
      </c>
      <c r="M659" s="42" t="str">
        <f t="shared" si="31"/>
        <v>металопрофиль, металопрофиль</v>
      </c>
      <c r="N659" s="101" t="s">
        <v>1005</v>
      </c>
      <c r="O659" s="49" t="s">
        <v>1005</v>
      </c>
      <c r="P659" s="42" t="s">
        <v>1006</v>
      </c>
      <c r="Q659" s="49">
        <v>2</v>
      </c>
      <c r="R659" s="42" t="s">
        <v>56</v>
      </c>
      <c r="S659" s="42" t="s">
        <v>56</v>
      </c>
      <c r="T659" s="50" t="s">
        <v>56</v>
      </c>
      <c r="U659" s="49" t="s">
        <v>57</v>
      </c>
      <c r="V659" s="49">
        <v>1</v>
      </c>
      <c r="W659" s="49">
        <v>1.1000000000000001</v>
      </c>
      <c r="X659" s="42">
        <v>1.1000000000000001</v>
      </c>
      <c r="Y659" s="49" t="s">
        <v>320</v>
      </c>
      <c r="Z659" s="65">
        <v>1</v>
      </c>
      <c r="AA659" s="79">
        <v>1.1000000000000001</v>
      </c>
      <c r="AB659" s="80">
        <v>1.1000000000000001</v>
      </c>
      <c r="AC659" s="48" t="s">
        <v>8429</v>
      </c>
      <c r="AD659" s="65"/>
      <c r="AE659" s="48"/>
      <c r="AF659" s="54"/>
      <c r="AG659" s="54"/>
      <c r="AH659" s="54"/>
      <c r="AI659" s="46" t="s">
        <v>3069</v>
      </c>
    </row>
    <row r="660" spans="2:35" ht="60" x14ac:dyDescent="0.25">
      <c r="B660" s="55">
        <v>653</v>
      </c>
      <c r="C660" s="42" t="s">
        <v>47</v>
      </c>
      <c r="D660" s="43" t="s">
        <v>48</v>
      </c>
      <c r="E660" s="66" t="s">
        <v>3070</v>
      </c>
      <c r="F660" s="77" t="s">
        <v>3071</v>
      </c>
      <c r="G660" s="77" t="s">
        <v>3072</v>
      </c>
      <c r="H660" s="42" t="s">
        <v>52</v>
      </c>
      <c r="I660" s="46" t="s">
        <v>3073</v>
      </c>
      <c r="J660" s="47" t="s">
        <v>3074</v>
      </c>
      <c r="K660" s="48">
        <v>6</v>
      </c>
      <c r="L660" s="49" t="s">
        <v>639</v>
      </c>
      <c r="M660" s="42" t="str">
        <f t="shared" si="31"/>
        <v>металопрофиль, металопрофиль</v>
      </c>
      <c r="N660" s="101" t="s">
        <v>1005</v>
      </c>
      <c r="O660" s="49" t="s">
        <v>1005</v>
      </c>
      <c r="P660" s="42" t="s">
        <v>3075</v>
      </c>
      <c r="Q660" s="49">
        <v>4</v>
      </c>
      <c r="R660" s="42" t="s">
        <v>56</v>
      </c>
      <c r="S660" s="42" t="s">
        <v>56</v>
      </c>
      <c r="T660" s="50" t="s">
        <v>56</v>
      </c>
      <c r="U660" s="49" t="s">
        <v>57</v>
      </c>
      <c r="V660" s="49">
        <v>3</v>
      </c>
      <c r="W660" s="49">
        <v>1.1000000000000001</v>
      </c>
      <c r="X660" s="42">
        <v>3.3000000000000003</v>
      </c>
      <c r="Y660" s="49" t="s">
        <v>320</v>
      </c>
      <c r="Z660" s="65">
        <v>1</v>
      </c>
      <c r="AA660" s="79">
        <v>1.1000000000000001</v>
      </c>
      <c r="AB660" s="80">
        <v>1.1000000000000001</v>
      </c>
      <c r="AC660" s="48" t="s">
        <v>8429</v>
      </c>
      <c r="AD660" s="65"/>
      <c r="AE660" s="48"/>
      <c r="AF660" s="54"/>
      <c r="AG660" s="54"/>
      <c r="AH660" s="54"/>
      <c r="AI660" s="46" t="s">
        <v>3073</v>
      </c>
    </row>
    <row r="661" spans="2:35" ht="60" x14ac:dyDescent="0.25">
      <c r="B661" s="41">
        <v>654</v>
      </c>
      <c r="C661" s="42" t="s">
        <v>47</v>
      </c>
      <c r="D661" s="43" t="s">
        <v>48</v>
      </c>
      <c r="E661" s="66" t="s">
        <v>3076</v>
      </c>
      <c r="F661" s="77" t="s">
        <v>3077</v>
      </c>
      <c r="G661" s="77" t="s">
        <v>3078</v>
      </c>
      <c r="H661" s="42" t="s">
        <v>52</v>
      </c>
      <c r="I661" s="46" t="s">
        <v>3079</v>
      </c>
      <c r="J661" s="47"/>
      <c r="K661" s="48">
        <v>6</v>
      </c>
      <c r="L661" s="49" t="s">
        <v>639</v>
      </c>
      <c r="M661" s="42" t="str">
        <f t="shared" si="31"/>
        <v>металопрофиль, металопрофиль</v>
      </c>
      <c r="N661" s="49" t="s">
        <v>1005</v>
      </c>
      <c r="O661" s="49" t="s">
        <v>1005</v>
      </c>
      <c r="P661" s="42" t="s">
        <v>1006</v>
      </c>
      <c r="Q661" s="49">
        <v>4</v>
      </c>
      <c r="R661" s="42" t="s">
        <v>56</v>
      </c>
      <c r="S661" s="42" t="s">
        <v>56</v>
      </c>
      <c r="T661" s="50" t="s">
        <v>56</v>
      </c>
      <c r="U661" s="49" t="s">
        <v>57</v>
      </c>
      <c r="V661" s="49">
        <v>2</v>
      </c>
      <c r="W661" s="49">
        <v>1.1000000000000001</v>
      </c>
      <c r="X661" s="42">
        <v>2.2000000000000002</v>
      </c>
      <c r="Y661" s="49" t="s">
        <v>320</v>
      </c>
      <c r="Z661" s="65">
        <v>1</v>
      </c>
      <c r="AA661" s="79">
        <v>1.1000000000000001</v>
      </c>
      <c r="AB661" s="80">
        <v>1.1000000000000001</v>
      </c>
      <c r="AC661" s="48" t="s">
        <v>8395</v>
      </c>
      <c r="AD661" s="65"/>
      <c r="AE661" s="48"/>
      <c r="AF661" s="54"/>
      <c r="AG661" s="54"/>
      <c r="AH661" s="54"/>
      <c r="AI661" s="46" t="s">
        <v>3079</v>
      </c>
    </row>
    <row r="662" spans="2:35" ht="60" x14ac:dyDescent="0.25">
      <c r="B662" s="41">
        <v>655</v>
      </c>
      <c r="C662" s="42" t="s">
        <v>47</v>
      </c>
      <c r="D662" s="43" t="s">
        <v>48</v>
      </c>
      <c r="E662" s="66" t="s">
        <v>3080</v>
      </c>
      <c r="F662" s="77" t="s">
        <v>3081</v>
      </c>
      <c r="G662" s="77" t="s">
        <v>3082</v>
      </c>
      <c r="H662" s="42" t="s">
        <v>52</v>
      </c>
      <c r="I662" s="46" t="s">
        <v>3080</v>
      </c>
      <c r="J662" s="47"/>
      <c r="K662" s="48">
        <v>4</v>
      </c>
      <c r="L662" s="49" t="s">
        <v>639</v>
      </c>
      <c r="M662" s="42" t="str">
        <f t="shared" si="31"/>
        <v>металлическая сетка, металлическая сетка</v>
      </c>
      <c r="N662" s="49" t="s">
        <v>1030</v>
      </c>
      <c r="O662" s="49" t="s">
        <v>1030</v>
      </c>
      <c r="P662" s="42" t="s">
        <v>1006</v>
      </c>
      <c r="Q662" s="49">
        <v>4</v>
      </c>
      <c r="R662" s="42" t="s">
        <v>56</v>
      </c>
      <c r="S662" s="42" t="s">
        <v>56</v>
      </c>
      <c r="T662" s="50" t="s">
        <v>56</v>
      </c>
      <c r="U662" s="49" t="s">
        <v>57</v>
      </c>
      <c r="V662" s="49">
        <v>1</v>
      </c>
      <c r="W662" s="49">
        <v>1.1000000000000001</v>
      </c>
      <c r="X662" s="42">
        <v>1.1000000000000001</v>
      </c>
      <c r="Y662" s="42" t="s">
        <v>56</v>
      </c>
      <c r="Z662" s="42" t="s">
        <v>56</v>
      </c>
      <c r="AA662" s="51" t="s">
        <v>56</v>
      </c>
      <c r="AB662" s="52" t="s">
        <v>56</v>
      </c>
      <c r="AC662" s="48" t="s">
        <v>8403</v>
      </c>
      <c r="AD662" s="65"/>
      <c r="AE662" s="48"/>
      <c r="AF662" s="54"/>
      <c r="AG662" s="54"/>
      <c r="AH662" s="54"/>
      <c r="AI662" s="46" t="s">
        <v>3080</v>
      </c>
    </row>
    <row r="663" spans="2:35" ht="60" x14ac:dyDescent="0.25">
      <c r="B663" s="55">
        <v>656</v>
      </c>
      <c r="C663" s="42" t="s">
        <v>47</v>
      </c>
      <c r="D663" s="43" t="s">
        <v>48</v>
      </c>
      <c r="E663" s="66" t="s">
        <v>3083</v>
      </c>
      <c r="F663" s="77" t="s">
        <v>3084</v>
      </c>
      <c r="G663" s="77" t="s">
        <v>3085</v>
      </c>
      <c r="H663" s="42" t="s">
        <v>52</v>
      </c>
      <c r="I663" s="46" t="s">
        <v>3086</v>
      </c>
      <c r="J663" s="47"/>
      <c r="K663" s="48">
        <v>8</v>
      </c>
      <c r="L663" s="49" t="s">
        <v>639</v>
      </c>
      <c r="M663" s="42" t="str">
        <f t="shared" si="31"/>
        <v>металопрофиль, металопрофиль</v>
      </c>
      <c r="N663" s="49" t="s">
        <v>1005</v>
      </c>
      <c r="O663" s="49" t="s">
        <v>1005</v>
      </c>
      <c r="P663" s="42" t="s">
        <v>1031</v>
      </c>
      <c r="Q663" s="49">
        <v>6</v>
      </c>
      <c r="R663" s="42" t="s">
        <v>56</v>
      </c>
      <c r="S663" s="42" t="s">
        <v>56</v>
      </c>
      <c r="T663" s="50" t="s">
        <v>56</v>
      </c>
      <c r="U663" s="49" t="s">
        <v>57</v>
      </c>
      <c r="V663" s="49">
        <v>2</v>
      </c>
      <c r="W663" s="49">
        <v>1.1000000000000001</v>
      </c>
      <c r="X663" s="42">
        <v>2.2000000000000002</v>
      </c>
      <c r="Y663" s="49" t="s">
        <v>320</v>
      </c>
      <c r="Z663" s="65">
        <v>1</v>
      </c>
      <c r="AA663" s="79">
        <v>1.1000000000000001</v>
      </c>
      <c r="AB663" s="80">
        <v>1.1000000000000001</v>
      </c>
      <c r="AC663" s="48" t="s">
        <v>8430</v>
      </c>
      <c r="AD663" s="65"/>
      <c r="AE663" s="48"/>
      <c r="AF663" s="54"/>
      <c r="AG663" s="54"/>
      <c r="AH663" s="54"/>
      <c r="AI663" s="46" t="s">
        <v>3086</v>
      </c>
    </row>
    <row r="664" spans="2:35" ht="60" x14ac:dyDescent="0.25">
      <c r="B664" s="41">
        <v>657</v>
      </c>
      <c r="C664" s="42" t="s">
        <v>47</v>
      </c>
      <c r="D664" s="43" t="s">
        <v>48</v>
      </c>
      <c r="E664" s="86" t="s">
        <v>3087</v>
      </c>
      <c r="F664" s="45" t="s">
        <v>3088</v>
      </c>
      <c r="G664" s="45" t="s">
        <v>3089</v>
      </c>
      <c r="H664" s="42" t="s">
        <v>52</v>
      </c>
      <c r="I664" s="46"/>
      <c r="J664" s="47" t="s">
        <v>3090</v>
      </c>
      <c r="K664" s="48">
        <v>4</v>
      </c>
      <c r="L664" s="49" t="s">
        <v>54</v>
      </c>
      <c r="M664" s="42" t="s">
        <v>64</v>
      </c>
      <c r="N664" s="49"/>
      <c r="O664" s="49"/>
      <c r="P664" s="42" t="s">
        <v>56</v>
      </c>
      <c r="Q664" s="42" t="s">
        <v>56</v>
      </c>
      <c r="R664" s="42" t="s">
        <v>56</v>
      </c>
      <c r="S664" s="42" t="s">
        <v>56</v>
      </c>
      <c r="T664" s="50" t="s">
        <v>56</v>
      </c>
      <c r="U664" s="49" t="s">
        <v>57</v>
      </c>
      <c r="V664" s="49">
        <v>1</v>
      </c>
      <c r="W664" s="49">
        <v>1.1000000000000001</v>
      </c>
      <c r="X664" s="42">
        <f t="shared" ref="X664:X695" si="32">V664*W664</f>
        <v>1.1000000000000001</v>
      </c>
      <c r="Y664" s="42" t="s">
        <v>56</v>
      </c>
      <c r="Z664" s="42" t="s">
        <v>56</v>
      </c>
      <c r="AA664" s="51" t="s">
        <v>56</v>
      </c>
      <c r="AB664" s="52" t="s">
        <v>56</v>
      </c>
      <c r="AC664" s="48" t="s">
        <v>3091</v>
      </c>
      <c r="AD664" s="65">
        <v>1025100872268</v>
      </c>
      <c r="AE664" s="48" t="s">
        <v>3092</v>
      </c>
      <c r="AF664" s="54"/>
      <c r="AG664" s="54"/>
      <c r="AH664" s="54"/>
      <c r="AI664" s="46"/>
    </row>
    <row r="665" spans="2:35" ht="60" x14ac:dyDescent="0.25">
      <c r="B665" s="41">
        <v>658</v>
      </c>
      <c r="C665" s="42" t="s">
        <v>47</v>
      </c>
      <c r="D665" s="43" t="s">
        <v>48</v>
      </c>
      <c r="E665" s="86" t="s">
        <v>3093</v>
      </c>
      <c r="F665" s="77" t="s">
        <v>3088</v>
      </c>
      <c r="G665" s="77" t="s">
        <v>3089</v>
      </c>
      <c r="H665" s="42" t="s">
        <v>52</v>
      </c>
      <c r="I665" s="46" t="s">
        <v>3094</v>
      </c>
      <c r="J665" s="47"/>
      <c r="K665" s="48">
        <v>9</v>
      </c>
      <c r="L665" s="49" t="s">
        <v>1390</v>
      </c>
      <c r="M665" s="42" t="str">
        <f>N665&amp;", "&amp;O665</f>
        <v>металл, профлист, глухое</v>
      </c>
      <c r="N665" s="49" t="s">
        <v>161</v>
      </c>
      <c r="O665" s="49" t="s">
        <v>545</v>
      </c>
      <c r="P665" s="42" t="s">
        <v>3095</v>
      </c>
      <c r="Q665" s="49">
        <v>4.5</v>
      </c>
      <c r="R665" s="42" t="s">
        <v>56</v>
      </c>
      <c r="S665" s="42" t="s">
        <v>56</v>
      </c>
      <c r="T665" s="50" t="s">
        <v>56</v>
      </c>
      <c r="U665" s="49" t="s">
        <v>57</v>
      </c>
      <c r="V665" s="49">
        <v>5</v>
      </c>
      <c r="W665" s="49">
        <v>1.1000000000000001</v>
      </c>
      <c r="X665" s="42">
        <f t="shared" si="32"/>
        <v>5.5</v>
      </c>
      <c r="Y665" s="49" t="s">
        <v>320</v>
      </c>
      <c r="Z665" s="65">
        <v>1</v>
      </c>
      <c r="AA665" s="79">
        <v>1.1000000000000001</v>
      </c>
      <c r="AB665" s="80">
        <v>1.1000000000000001</v>
      </c>
      <c r="AC665" s="48" t="s">
        <v>8431</v>
      </c>
      <c r="AD665" s="65"/>
      <c r="AE665" s="48"/>
      <c r="AF665" s="54"/>
      <c r="AG665" s="54"/>
      <c r="AH665" s="54"/>
      <c r="AI665" s="46" t="s">
        <v>3094</v>
      </c>
    </row>
    <row r="666" spans="2:35" ht="75" x14ac:dyDescent="0.25">
      <c r="B666" s="55">
        <v>659</v>
      </c>
      <c r="C666" s="42" t="s">
        <v>47</v>
      </c>
      <c r="D666" s="43" t="s">
        <v>48</v>
      </c>
      <c r="E666" s="86" t="s">
        <v>3096</v>
      </c>
      <c r="F666" s="77" t="s">
        <v>3097</v>
      </c>
      <c r="G666" s="76" t="s">
        <v>3098</v>
      </c>
      <c r="H666" s="42" t="s">
        <v>52</v>
      </c>
      <c r="I666" s="46" t="s">
        <v>3099</v>
      </c>
      <c r="J666" s="47" t="s">
        <v>3337</v>
      </c>
      <c r="K666" s="48">
        <v>6.75</v>
      </c>
      <c r="L666" s="49" t="s">
        <v>689</v>
      </c>
      <c r="M666" s="42" t="str">
        <f>N666&amp;", "&amp;O666</f>
        <v>металл, сетка "Рабица"</v>
      </c>
      <c r="N666" s="101" t="s">
        <v>161</v>
      </c>
      <c r="O666" s="49" t="s">
        <v>1367</v>
      </c>
      <c r="P666" s="42" t="s">
        <v>3100</v>
      </c>
      <c r="Q666" s="49">
        <v>3</v>
      </c>
      <c r="R666" s="42" t="s">
        <v>56</v>
      </c>
      <c r="S666" s="42" t="s">
        <v>56</v>
      </c>
      <c r="T666" s="50" t="s">
        <v>56</v>
      </c>
      <c r="U666" s="49" t="s">
        <v>57</v>
      </c>
      <c r="V666" s="49">
        <v>2</v>
      </c>
      <c r="W666" s="49">
        <v>1.1000000000000001</v>
      </c>
      <c r="X666" s="42">
        <f t="shared" si="32"/>
        <v>2.2000000000000002</v>
      </c>
      <c r="Y666" s="49" t="s">
        <v>320</v>
      </c>
      <c r="Z666" s="65">
        <v>1</v>
      </c>
      <c r="AA666" s="79">
        <v>1.1000000000000001</v>
      </c>
      <c r="AB666" s="80">
        <v>1.1000000000000001</v>
      </c>
      <c r="AC666" s="48" t="s">
        <v>3338</v>
      </c>
      <c r="AD666" s="65">
        <v>1025100861246</v>
      </c>
      <c r="AE666" s="48" t="s">
        <v>3339</v>
      </c>
      <c r="AF666" s="54"/>
      <c r="AG666" s="54"/>
      <c r="AH666" s="54"/>
      <c r="AI666" s="46" t="s">
        <v>3099</v>
      </c>
    </row>
    <row r="667" spans="2:35" ht="60" x14ac:dyDescent="0.25">
      <c r="B667" s="41">
        <v>660</v>
      </c>
      <c r="C667" s="42" t="s">
        <v>47</v>
      </c>
      <c r="D667" s="43" t="s">
        <v>48</v>
      </c>
      <c r="E667" s="86" t="s">
        <v>3101</v>
      </c>
      <c r="F667" s="45" t="s">
        <v>3102</v>
      </c>
      <c r="G667" s="45" t="s">
        <v>3103</v>
      </c>
      <c r="H667" s="42" t="s">
        <v>52</v>
      </c>
      <c r="I667" s="46"/>
      <c r="J667" s="47" t="s">
        <v>3104</v>
      </c>
      <c r="K667" s="48">
        <v>4</v>
      </c>
      <c r="L667" s="49" t="s">
        <v>54</v>
      </c>
      <c r="M667" s="42" t="s">
        <v>64</v>
      </c>
      <c r="N667" s="49"/>
      <c r="O667" s="49"/>
      <c r="P667" s="42" t="s">
        <v>56</v>
      </c>
      <c r="Q667" s="42" t="s">
        <v>56</v>
      </c>
      <c r="R667" s="42" t="s">
        <v>56</v>
      </c>
      <c r="S667" s="42" t="s">
        <v>56</v>
      </c>
      <c r="T667" s="50" t="s">
        <v>56</v>
      </c>
      <c r="U667" s="49" t="s">
        <v>57</v>
      </c>
      <c r="V667" s="49">
        <v>1</v>
      </c>
      <c r="W667" s="49">
        <v>1.1000000000000001</v>
      </c>
      <c r="X667" s="42">
        <f t="shared" si="32"/>
        <v>1.1000000000000001</v>
      </c>
      <c r="Y667" s="42" t="s">
        <v>56</v>
      </c>
      <c r="Z667" s="42" t="s">
        <v>56</v>
      </c>
      <c r="AA667" s="51" t="s">
        <v>56</v>
      </c>
      <c r="AB667" s="52" t="s">
        <v>56</v>
      </c>
      <c r="AC667" s="48" t="s">
        <v>8368</v>
      </c>
      <c r="AD667" s="65"/>
      <c r="AE667" s="48"/>
      <c r="AF667" s="54"/>
      <c r="AG667" s="54"/>
      <c r="AH667" s="54"/>
      <c r="AI667" s="46"/>
    </row>
    <row r="668" spans="2:35" ht="105" x14ac:dyDescent="0.25">
      <c r="B668" s="41">
        <v>661</v>
      </c>
      <c r="C668" s="42" t="s">
        <v>47</v>
      </c>
      <c r="D668" s="43" t="s">
        <v>48</v>
      </c>
      <c r="E668" s="86" t="s">
        <v>3105</v>
      </c>
      <c r="F668" s="77" t="s">
        <v>3106</v>
      </c>
      <c r="G668" s="76" t="s">
        <v>3107</v>
      </c>
      <c r="H668" s="42" t="s">
        <v>52</v>
      </c>
      <c r="I668" s="46" t="s">
        <v>3108</v>
      </c>
      <c r="J668" s="47"/>
      <c r="K668" s="153">
        <v>6.75</v>
      </c>
      <c r="L668" s="42" t="s">
        <v>556</v>
      </c>
      <c r="M668" s="42" t="str">
        <f>N668&amp;", "&amp;O668</f>
        <v>металл, профлист, глухое</v>
      </c>
      <c r="N668" s="49" t="s">
        <v>161</v>
      </c>
      <c r="O668" s="49" t="s">
        <v>545</v>
      </c>
      <c r="P668" s="42" t="s">
        <v>3109</v>
      </c>
      <c r="Q668" s="49">
        <v>2</v>
      </c>
      <c r="R668" s="42" t="s">
        <v>56</v>
      </c>
      <c r="S668" s="42" t="s">
        <v>56</v>
      </c>
      <c r="T668" s="50" t="s">
        <v>56</v>
      </c>
      <c r="U668" s="154" t="s">
        <v>57</v>
      </c>
      <c r="V668" s="49">
        <v>3</v>
      </c>
      <c r="W668" s="49">
        <v>1.1000000000000001</v>
      </c>
      <c r="X668" s="42">
        <f t="shared" si="32"/>
        <v>3.3000000000000003</v>
      </c>
      <c r="Y668" s="49" t="s">
        <v>320</v>
      </c>
      <c r="Z668" s="65">
        <v>1</v>
      </c>
      <c r="AA668" s="79">
        <v>1.1000000000000001</v>
      </c>
      <c r="AB668" s="80">
        <v>1.1000000000000001</v>
      </c>
      <c r="AC668" s="48" t="s">
        <v>8432</v>
      </c>
      <c r="AD668" s="65"/>
      <c r="AE668" s="48"/>
      <c r="AF668" s="54"/>
      <c r="AG668" s="54"/>
      <c r="AH668" s="54"/>
      <c r="AI668" s="46" t="s">
        <v>3108</v>
      </c>
    </row>
    <row r="669" spans="2:35" ht="60" x14ac:dyDescent="0.25">
      <c r="B669" s="55">
        <v>662</v>
      </c>
      <c r="C669" s="42" t="s">
        <v>47</v>
      </c>
      <c r="D669" s="43" t="s">
        <v>48</v>
      </c>
      <c r="E669" s="86" t="s">
        <v>3110</v>
      </c>
      <c r="F669" s="77" t="s">
        <v>3111</v>
      </c>
      <c r="G669" s="76" t="s">
        <v>3112</v>
      </c>
      <c r="H669" s="42" t="s">
        <v>52</v>
      </c>
      <c r="I669" s="46" t="s">
        <v>3113</v>
      </c>
      <c r="J669" s="47"/>
      <c r="K669" s="48">
        <v>4.5</v>
      </c>
      <c r="L669" s="49" t="s">
        <v>1519</v>
      </c>
      <c r="M669" s="42" t="s">
        <v>56</v>
      </c>
      <c r="N669" s="73" t="s">
        <v>56</v>
      </c>
      <c r="O669" s="49" t="s">
        <v>56</v>
      </c>
      <c r="P669" s="42" t="s">
        <v>56</v>
      </c>
      <c r="Q669" s="49" t="s">
        <v>56</v>
      </c>
      <c r="R669" s="42" t="s">
        <v>56</v>
      </c>
      <c r="S669" s="42" t="s">
        <v>56</v>
      </c>
      <c r="T669" s="50" t="s">
        <v>56</v>
      </c>
      <c r="U669" s="49" t="s">
        <v>57</v>
      </c>
      <c r="V669" s="49">
        <v>1</v>
      </c>
      <c r="W669" s="49">
        <v>1.1000000000000001</v>
      </c>
      <c r="X669" s="42">
        <f t="shared" si="32"/>
        <v>1.1000000000000001</v>
      </c>
      <c r="Y669" s="49" t="s">
        <v>320</v>
      </c>
      <c r="Z669" s="65">
        <v>1</v>
      </c>
      <c r="AA669" s="79">
        <v>1.1000000000000001</v>
      </c>
      <c r="AB669" s="80">
        <v>1.1000000000000001</v>
      </c>
      <c r="AC669" s="48" t="s">
        <v>8368</v>
      </c>
      <c r="AD669" s="65"/>
      <c r="AE669" s="48"/>
      <c r="AF669" s="54"/>
      <c r="AG669" s="54"/>
      <c r="AH669" s="54"/>
      <c r="AI669" s="46" t="s">
        <v>3113</v>
      </c>
    </row>
    <row r="670" spans="2:35" ht="60" x14ac:dyDescent="0.25">
      <c r="B670" s="41">
        <v>663</v>
      </c>
      <c r="C670" s="42" t="s">
        <v>47</v>
      </c>
      <c r="D670" s="43" t="s">
        <v>48</v>
      </c>
      <c r="E670" s="86" t="s">
        <v>3114</v>
      </c>
      <c r="F670" s="58" t="s">
        <v>3115</v>
      </c>
      <c r="G670" s="45" t="s">
        <v>3116</v>
      </c>
      <c r="H670" s="42" t="s">
        <v>52</v>
      </c>
      <c r="I670" s="46"/>
      <c r="J670" s="47" t="s">
        <v>3117</v>
      </c>
      <c r="K670" s="48">
        <v>4</v>
      </c>
      <c r="L670" s="49" t="s">
        <v>54</v>
      </c>
      <c r="M670" s="42" t="s">
        <v>56</v>
      </c>
      <c r="N670" s="101"/>
      <c r="O670" s="49"/>
      <c r="P670" s="42" t="s">
        <v>56</v>
      </c>
      <c r="Q670" s="42" t="s">
        <v>56</v>
      </c>
      <c r="R670" s="42" t="s">
        <v>56</v>
      </c>
      <c r="S670" s="42" t="s">
        <v>56</v>
      </c>
      <c r="T670" s="50" t="s">
        <v>56</v>
      </c>
      <c r="U670" s="49" t="s">
        <v>57</v>
      </c>
      <c r="V670" s="49">
        <v>1</v>
      </c>
      <c r="W670" s="49">
        <v>1.1000000000000001</v>
      </c>
      <c r="X670" s="42">
        <f t="shared" si="32"/>
        <v>1.1000000000000001</v>
      </c>
      <c r="Y670" s="42" t="s">
        <v>56</v>
      </c>
      <c r="Z670" s="42" t="s">
        <v>56</v>
      </c>
      <c r="AA670" s="51" t="s">
        <v>56</v>
      </c>
      <c r="AB670" s="52" t="s">
        <v>56</v>
      </c>
      <c r="AC670" s="48" t="s">
        <v>8368</v>
      </c>
      <c r="AD670" s="65"/>
      <c r="AE670" s="48"/>
      <c r="AF670" s="54"/>
      <c r="AG670" s="54"/>
      <c r="AH670" s="54"/>
      <c r="AI670" s="46"/>
    </row>
    <row r="671" spans="2:35" ht="90" x14ac:dyDescent="0.25">
      <c r="B671" s="41">
        <v>664</v>
      </c>
      <c r="C671" s="42" t="s">
        <v>47</v>
      </c>
      <c r="D671" s="43" t="s">
        <v>48</v>
      </c>
      <c r="E671" s="86" t="s">
        <v>3118</v>
      </c>
      <c r="F671" s="45" t="s">
        <v>3119</v>
      </c>
      <c r="G671" s="45" t="s">
        <v>3120</v>
      </c>
      <c r="H671" s="42" t="s">
        <v>52</v>
      </c>
      <c r="I671" s="46"/>
      <c r="J671" s="47" t="s">
        <v>3121</v>
      </c>
      <c r="K671" s="48">
        <v>4</v>
      </c>
      <c r="L671" s="49" t="s">
        <v>54</v>
      </c>
      <c r="M671" s="42" t="s">
        <v>64</v>
      </c>
      <c r="N671" s="101"/>
      <c r="O671" s="49"/>
      <c r="P671" s="42" t="s">
        <v>56</v>
      </c>
      <c r="Q671" s="42" t="s">
        <v>56</v>
      </c>
      <c r="R671" s="42" t="s">
        <v>56</v>
      </c>
      <c r="S671" s="42" t="s">
        <v>56</v>
      </c>
      <c r="T671" s="50" t="s">
        <v>56</v>
      </c>
      <c r="U671" s="49" t="s">
        <v>57</v>
      </c>
      <c r="V671" s="49">
        <v>1</v>
      </c>
      <c r="W671" s="49">
        <v>1.1000000000000001</v>
      </c>
      <c r="X671" s="42">
        <f t="shared" si="32"/>
        <v>1.1000000000000001</v>
      </c>
      <c r="Y671" s="42" t="s">
        <v>56</v>
      </c>
      <c r="Z671" s="42" t="s">
        <v>56</v>
      </c>
      <c r="AA671" s="51" t="s">
        <v>56</v>
      </c>
      <c r="AB671" s="52" t="s">
        <v>56</v>
      </c>
      <c r="AC671" s="48" t="s">
        <v>3122</v>
      </c>
      <c r="AD671" s="65">
        <v>1025100868913</v>
      </c>
      <c r="AE671" s="48" t="s">
        <v>3123</v>
      </c>
      <c r="AF671" s="54"/>
      <c r="AG671" s="54"/>
      <c r="AH671" s="54"/>
      <c r="AI671" s="46"/>
    </row>
    <row r="672" spans="2:35" ht="75" x14ac:dyDescent="0.25">
      <c r="B672" s="55">
        <v>665</v>
      </c>
      <c r="C672" s="42" t="s">
        <v>47</v>
      </c>
      <c r="D672" s="43" t="s">
        <v>48</v>
      </c>
      <c r="E672" s="86" t="s">
        <v>3124</v>
      </c>
      <c r="F672" s="58" t="s">
        <v>3125</v>
      </c>
      <c r="G672" s="45" t="s">
        <v>3126</v>
      </c>
      <c r="H672" s="42" t="s">
        <v>52</v>
      </c>
      <c r="I672" s="46"/>
      <c r="J672" s="47" t="s">
        <v>3127</v>
      </c>
      <c r="K672" s="48">
        <v>8</v>
      </c>
      <c r="L672" s="49" t="s">
        <v>54</v>
      </c>
      <c r="M672" s="42" t="s">
        <v>64</v>
      </c>
      <c r="N672" s="101"/>
      <c r="O672" s="49"/>
      <c r="P672" s="42" t="s">
        <v>56</v>
      </c>
      <c r="Q672" s="42" t="s">
        <v>56</v>
      </c>
      <c r="R672" s="42" t="s">
        <v>56</v>
      </c>
      <c r="S672" s="42" t="s">
        <v>56</v>
      </c>
      <c r="T672" s="50" t="s">
        <v>56</v>
      </c>
      <c r="U672" s="49" t="s">
        <v>57</v>
      </c>
      <c r="V672" s="49">
        <v>2</v>
      </c>
      <c r="W672" s="49">
        <v>1.1000000000000001</v>
      </c>
      <c r="X672" s="42">
        <f t="shared" si="32"/>
        <v>2.2000000000000002</v>
      </c>
      <c r="Y672" s="42" t="s">
        <v>56</v>
      </c>
      <c r="Z672" s="42" t="s">
        <v>56</v>
      </c>
      <c r="AA672" s="51" t="s">
        <v>56</v>
      </c>
      <c r="AB672" s="52" t="s">
        <v>56</v>
      </c>
      <c r="AC672" s="48" t="s">
        <v>3128</v>
      </c>
      <c r="AD672" s="65">
        <v>1025100851577</v>
      </c>
      <c r="AE672" s="48" t="s">
        <v>3129</v>
      </c>
      <c r="AF672" s="54"/>
      <c r="AG672" s="54"/>
      <c r="AH672" s="54"/>
      <c r="AI672" s="46"/>
    </row>
    <row r="673" spans="2:35" ht="90" x14ac:dyDescent="0.25">
      <c r="B673" s="41">
        <v>666</v>
      </c>
      <c r="C673" s="42" t="s">
        <v>47</v>
      </c>
      <c r="D673" s="43" t="s">
        <v>48</v>
      </c>
      <c r="E673" s="44" t="s">
        <v>3130</v>
      </c>
      <c r="F673" s="58" t="s">
        <v>3131</v>
      </c>
      <c r="G673" s="45" t="s">
        <v>3132</v>
      </c>
      <c r="H673" s="42" t="s">
        <v>52</v>
      </c>
      <c r="I673" s="46"/>
      <c r="J673" s="47" t="s">
        <v>3133</v>
      </c>
      <c r="K673" s="87">
        <v>4</v>
      </c>
      <c r="L673" s="49" t="s">
        <v>54</v>
      </c>
      <c r="M673" s="42" t="s">
        <v>64</v>
      </c>
      <c r="N673" s="101"/>
      <c r="O673" s="84"/>
      <c r="P673" s="42" t="s">
        <v>56</v>
      </c>
      <c r="Q673" s="42" t="s">
        <v>56</v>
      </c>
      <c r="R673" s="42" t="s">
        <v>56</v>
      </c>
      <c r="S673" s="42" t="s">
        <v>56</v>
      </c>
      <c r="T673" s="50" t="s">
        <v>56</v>
      </c>
      <c r="U673" s="84" t="s">
        <v>57</v>
      </c>
      <c r="V673" s="84">
        <v>1</v>
      </c>
      <c r="W673" s="49">
        <v>1.1000000000000001</v>
      </c>
      <c r="X673" s="42">
        <f t="shared" si="32"/>
        <v>1.1000000000000001</v>
      </c>
      <c r="Y673" s="42" t="s">
        <v>56</v>
      </c>
      <c r="Z673" s="42" t="s">
        <v>56</v>
      </c>
      <c r="AA673" s="51" t="s">
        <v>56</v>
      </c>
      <c r="AB673" s="52" t="s">
        <v>56</v>
      </c>
      <c r="AC673" s="48" t="s">
        <v>1481</v>
      </c>
      <c r="AD673" s="65">
        <v>1025100854382</v>
      </c>
      <c r="AE673" s="48" t="s">
        <v>3134</v>
      </c>
      <c r="AF673" s="54"/>
      <c r="AG673" s="54"/>
      <c r="AH673" s="54"/>
      <c r="AI673" s="46"/>
    </row>
    <row r="674" spans="2:35" ht="60" x14ac:dyDescent="0.25">
      <c r="B674" s="41">
        <v>667</v>
      </c>
      <c r="C674" s="42" t="s">
        <v>47</v>
      </c>
      <c r="D674" s="43" t="s">
        <v>48</v>
      </c>
      <c r="E674" s="44" t="s">
        <v>3135</v>
      </c>
      <c r="F674" s="76" t="s">
        <v>3136</v>
      </c>
      <c r="G674" s="106" t="s">
        <v>3137</v>
      </c>
      <c r="H674" s="42" t="s">
        <v>52</v>
      </c>
      <c r="I674" s="46" t="s">
        <v>3135</v>
      </c>
      <c r="J674" s="47"/>
      <c r="K674" s="87" t="s">
        <v>319</v>
      </c>
      <c r="L674" s="84" t="s">
        <v>401</v>
      </c>
      <c r="M674" s="42" t="str">
        <f>N674&amp;", "&amp;O674</f>
        <v xml:space="preserve">металл, </v>
      </c>
      <c r="N674" s="101" t="s">
        <v>161</v>
      </c>
      <c r="O674" s="84"/>
      <c r="P674" s="42" t="s">
        <v>719</v>
      </c>
      <c r="Q674" s="139" t="s">
        <v>349</v>
      </c>
      <c r="R674" s="42" t="s">
        <v>56</v>
      </c>
      <c r="S674" s="42" t="s">
        <v>56</v>
      </c>
      <c r="T674" s="50" t="s">
        <v>56</v>
      </c>
      <c r="U674" s="84" t="s">
        <v>57</v>
      </c>
      <c r="V674" s="84">
        <v>3</v>
      </c>
      <c r="W674" s="49">
        <v>1.1000000000000001</v>
      </c>
      <c r="X674" s="42">
        <f t="shared" si="32"/>
        <v>3.3000000000000003</v>
      </c>
      <c r="Y674" s="49" t="s">
        <v>320</v>
      </c>
      <c r="Z674" s="65">
        <v>1</v>
      </c>
      <c r="AA674" s="79">
        <v>1.1000000000000001</v>
      </c>
      <c r="AB674" s="122">
        <v>1.1000000000000001</v>
      </c>
      <c r="AC674" s="48" t="s">
        <v>8257</v>
      </c>
      <c r="AD674" s="65"/>
      <c r="AE674" s="48"/>
      <c r="AF674" s="54"/>
      <c r="AG674" s="54"/>
      <c r="AH674" s="54"/>
      <c r="AI674" s="46" t="s">
        <v>3135</v>
      </c>
    </row>
    <row r="675" spans="2:35" ht="60" x14ac:dyDescent="0.25">
      <c r="B675" s="55">
        <v>668</v>
      </c>
      <c r="C675" s="42" t="s">
        <v>47</v>
      </c>
      <c r="D675" s="43" t="s">
        <v>48</v>
      </c>
      <c r="E675" s="44" t="s">
        <v>3138</v>
      </c>
      <c r="F675" s="77" t="s">
        <v>3139</v>
      </c>
      <c r="G675" s="77" t="s">
        <v>3140</v>
      </c>
      <c r="H675" s="42" t="s">
        <v>52</v>
      </c>
      <c r="I675" s="46" t="s">
        <v>3141</v>
      </c>
      <c r="J675" s="47"/>
      <c r="K675" s="48" t="s">
        <v>314</v>
      </c>
      <c r="L675" s="49" t="s">
        <v>401</v>
      </c>
      <c r="M675" s="42" t="str">
        <f>N675&amp;", "&amp;O675</f>
        <v>металл, профлист</v>
      </c>
      <c r="N675" s="49" t="s">
        <v>161</v>
      </c>
      <c r="O675" s="49" t="s">
        <v>309</v>
      </c>
      <c r="P675" s="42" t="s">
        <v>719</v>
      </c>
      <c r="Q675" s="49" t="s">
        <v>349</v>
      </c>
      <c r="R675" s="42" t="s">
        <v>56</v>
      </c>
      <c r="S675" s="42" t="s">
        <v>56</v>
      </c>
      <c r="T675" s="50" t="s">
        <v>56</v>
      </c>
      <c r="U675" s="49" t="s">
        <v>57</v>
      </c>
      <c r="V675" s="49">
        <v>3</v>
      </c>
      <c r="W675" s="49">
        <v>1.1000000000000001</v>
      </c>
      <c r="X675" s="42">
        <f t="shared" si="32"/>
        <v>3.3000000000000003</v>
      </c>
      <c r="Y675" s="49" t="s">
        <v>320</v>
      </c>
      <c r="Z675" s="65">
        <v>1</v>
      </c>
      <c r="AA675" s="79">
        <v>1.1000000000000001</v>
      </c>
      <c r="AB675" s="122">
        <v>1.1000000000000001</v>
      </c>
      <c r="AC675" s="48" t="s">
        <v>8433</v>
      </c>
      <c r="AD675" s="65"/>
      <c r="AE675" s="48"/>
      <c r="AF675" s="54"/>
      <c r="AG675" s="54"/>
      <c r="AH675" s="54"/>
      <c r="AI675" s="46" t="s">
        <v>3141</v>
      </c>
    </row>
    <row r="676" spans="2:35" ht="60" x14ac:dyDescent="0.25">
      <c r="B676" s="41">
        <v>669</v>
      </c>
      <c r="C676" s="42" t="s">
        <v>47</v>
      </c>
      <c r="D676" s="43" t="s">
        <v>48</v>
      </c>
      <c r="E676" s="44" t="s">
        <v>3138</v>
      </c>
      <c r="F676" s="57" t="s">
        <v>8211</v>
      </c>
      <c r="G676" s="71" t="s">
        <v>8210</v>
      </c>
      <c r="H676" s="42" t="s">
        <v>52</v>
      </c>
      <c r="I676" s="46"/>
      <c r="J676" s="47" t="s">
        <v>3142</v>
      </c>
      <c r="K676" s="48" t="s">
        <v>366</v>
      </c>
      <c r="L676" s="49" t="s">
        <v>306</v>
      </c>
      <c r="M676" s="42" t="str">
        <f>N676&amp;", "&amp;O676</f>
        <v xml:space="preserve">металл, </v>
      </c>
      <c r="N676" s="49" t="s">
        <v>161</v>
      </c>
      <c r="O676" s="49"/>
      <c r="P676" s="42" t="s">
        <v>56</v>
      </c>
      <c r="Q676" s="49" t="s">
        <v>56</v>
      </c>
      <c r="R676" s="42" t="s">
        <v>56</v>
      </c>
      <c r="S676" s="42" t="s">
        <v>56</v>
      </c>
      <c r="T676" s="50" t="s">
        <v>56</v>
      </c>
      <c r="U676" s="49" t="s">
        <v>57</v>
      </c>
      <c r="V676" s="49">
        <v>1</v>
      </c>
      <c r="W676" s="49">
        <v>1.1000000000000001</v>
      </c>
      <c r="X676" s="42">
        <f t="shared" si="32"/>
        <v>1.1000000000000001</v>
      </c>
      <c r="Y676" s="42" t="s">
        <v>56</v>
      </c>
      <c r="Z676" s="42" t="s">
        <v>56</v>
      </c>
      <c r="AA676" s="51" t="s">
        <v>56</v>
      </c>
      <c r="AB676" s="52" t="s">
        <v>56</v>
      </c>
      <c r="AC676" s="48" t="s">
        <v>3143</v>
      </c>
      <c r="AD676" s="65">
        <v>1025100858090</v>
      </c>
      <c r="AE676" s="48" t="s">
        <v>3144</v>
      </c>
      <c r="AF676" s="54"/>
      <c r="AG676" s="54"/>
      <c r="AH676" s="54"/>
      <c r="AI676" s="46"/>
    </row>
    <row r="677" spans="2:35" ht="60" x14ac:dyDescent="0.25">
      <c r="B677" s="41">
        <v>670</v>
      </c>
      <c r="C677" s="42" t="s">
        <v>47</v>
      </c>
      <c r="D677" s="43" t="s">
        <v>48</v>
      </c>
      <c r="E677" s="44" t="s">
        <v>3145</v>
      </c>
      <c r="F677" s="77" t="s">
        <v>3146</v>
      </c>
      <c r="G677" s="77" t="s">
        <v>3147</v>
      </c>
      <c r="H677" s="42" t="s">
        <v>52</v>
      </c>
      <c r="I677" s="46" t="s">
        <v>3148</v>
      </c>
      <c r="J677" s="47"/>
      <c r="K677" s="48">
        <v>7</v>
      </c>
      <c r="L677" s="49" t="s">
        <v>54</v>
      </c>
      <c r="M677" s="42" t="s">
        <v>141</v>
      </c>
      <c r="N677" s="49"/>
      <c r="O677" s="49"/>
      <c r="P677" s="42" t="s">
        <v>2911</v>
      </c>
      <c r="Q677" s="42">
        <v>4</v>
      </c>
      <c r="R677" s="42" t="s">
        <v>56</v>
      </c>
      <c r="S677" s="42" t="s">
        <v>56</v>
      </c>
      <c r="T677" s="50" t="s">
        <v>56</v>
      </c>
      <c r="U677" s="49" t="s">
        <v>57</v>
      </c>
      <c r="V677" s="49">
        <v>2</v>
      </c>
      <c r="W677" s="49">
        <v>1.1000000000000001</v>
      </c>
      <c r="X677" s="42">
        <f t="shared" si="32"/>
        <v>2.2000000000000002</v>
      </c>
      <c r="Y677" s="49" t="s">
        <v>320</v>
      </c>
      <c r="Z677" s="65">
        <v>1</v>
      </c>
      <c r="AA677" s="79">
        <v>1.1000000000000001</v>
      </c>
      <c r="AB677" s="122">
        <v>1.1000000000000001</v>
      </c>
      <c r="AC677" s="48" t="s">
        <v>8368</v>
      </c>
      <c r="AD677" s="65"/>
      <c r="AE677" s="48"/>
      <c r="AF677" s="54"/>
      <c r="AG677" s="54"/>
      <c r="AH677" s="54"/>
      <c r="AI677" s="46" t="s">
        <v>3149</v>
      </c>
    </row>
    <row r="678" spans="2:35" ht="60" x14ac:dyDescent="0.25">
      <c r="B678" s="55">
        <v>671</v>
      </c>
      <c r="C678" s="42" t="s">
        <v>47</v>
      </c>
      <c r="D678" s="43" t="s">
        <v>48</v>
      </c>
      <c r="E678" s="44" t="s">
        <v>3150</v>
      </c>
      <c r="F678" s="77" t="s">
        <v>3151</v>
      </c>
      <c r="G678" s="76" t="s">
        <v>3152</v>
      </c>
      <c r="H678" s="42" t="s">
        <v>52</v>
      </c>
      <c r="I678" s="46" t="s">
        <v>3150</v>
      </c>
      <c r="J678" s="47"/>
      <c r="K678" s="75" t="s">
        <v>314</v>
      </c>
      <c r="L678" s="83" t="s">
        <v>306</v>
      </c>
      <c r="M678" s="42" t="str">
        <f>N678&amp;", "&amp;O678</f>
        <v xml:space="preserve">металл, </v>
      </c>
      <c r="N678" s="83" t="s">
        <v>161</v>
      </c>
      <c r="O678" s="83"/>
      <c r="P678" s="42" t="s">
        <v>719</v>
      </c>
      <c r="Q678" s="139" t="s">
        <v>349</v>
      </c>
      <c r="R678" s="42" t="s">
        <v>56</v>
      </c>
      <c r="S678" s="42" t="s">
        <v>56</v>
      </c>
      <c r="T678" s="50" t="s">
        <v>56</v>
      </c>
      <c r="U678" s="49" t="s">
        <v>57</v>
      </c>
      <c r="V678" s="49">
        <v>1</v>
      </c>
      <c r="W678" s="49">
        <v>1.1000000000000001</v>
      </c>
      <c r="X678" s="42">
        <f t="shared" si="32"/>
        <v>1.1000000000000001</v>
      </c>
      <c r="Y678" s="49" t="s">
        <v>320</v>
      </c>
      <c r="Z678" s="65">
        <v>1</v>
      </c>
      <c r="AA678" s="79">
        <v>1.1000000000000001</v>
      </c>
      <c r="AB678" s="122">
        <v>1.1000000000000001</v>
      </c>
      <c r="AC678" s="48" t="s">
        <v>8260</v>
      </c>
      <c r="AD678" s="65"/>
      <c r="AE678" s="48"/>
      <c r="AF678" s="54"/>
      <c r="AG678" s="54"/>
      <c r="AH678" s="54"/>
      <c r="AI678" s="46" t="s">
        <v>3150</v>
      </c>
    </row>
    <row r="679" spans="2:35" ht="60" x14ac:dyDescent="0.25">
      <c r="B679" s="41">
        <v>672</v>
      </c>
      <c r="C679" s="42" t="s">
        <v>47</v>
      </c>
      <c r="D679" s="43" t="s">
        <v>48</v>
      </c>
      <c r="E679" s="44" t="s">
        <v>3153</v>
      </c>
      <c r="F679" s="155" t="s">
        <v>3154</v>
      </c>
      <c r="G679" s="60" t="s">
        <v>3155</v>
      </c>
      <c r="H679" s="42" t="s">
        <v>52</v>
      </c>
      <c r="I679" s="46"/>
      <c r="J679" s="47" t="s">
        <v>3156</v>
      </c>
      <c r="K679" s="61">
        <v>4</v>
      </c>
      <c r="L679" s="62" t="s">
        <v>306</v>
      </c>
      <c r="M679" s="42" t="s">
        <v>56</v>
      </c>
      <c r="N679" s="62" t="s">
        <v>106</v>
      </c>
      <c r="O679" s="62" t="s">
        <v>3157</v>
      </c>
      <c r="P679" s="42" t="s">
        <v>56</v>
      </c>
      <c r="Q679" s="42" t="s">
        <v>56</v>
      </c>
      <c r="R679" s="42" t="s">
        <v>56</v>
      </c>
      <c r="S679" s="42" t="s">
        <v>56</v>
      </c>
      <c r="T679" s="50" t="s">
        <v>56</v>
      </c>
      <c r="U679" s="63" t="s">
        <v>57</v>
      </c>
      <c r="V679" s="62">
        <v>1</v>
      </c>
      <c r="W679" s="49">
        <v>1.1000000000000001</v>
      </c>
      <c r="X679" s="64">
        <f t="shared" si="32"/>
        <v>1.1000000000000001</v>
      </c>
      <c r="Y679" s="42" t="s">
        <v>56</v>
      </c>
      <c r="Z679" s="42" t="s">
        <v>56</v>
      </c>
      <c r="AA679" s="51" t="s">
        <v>56</v>
      </c>
      <c r="AB679" s="52" t="s">
        <v>56</v>
      </c>
      <c r="AC679" s="48" t="s">
        <v>2338</v>
      </c>
      <c r="AD679" s="82">
        <v>1085190015514</v>
      </c>
      <c r="AE679" s="48" t="s">
        <v>3158</v>
      </c>
      <c r="AF679" s="54"/>
      <c r="AG679" s="54"/>
      <c r="AH679" s="54"/>
      <c r="AI679" s="46"/>
    </row>
    <row r="680" spans="2:35" ht="60" x14ac:dyDescent="0.25">
      <c r="B680" s="41">
        <v>673</v>
      </c>
      <c r="C680" s="42" t="s">
        <v>47</v>
      </c>
      <c r="D680" s="43" t="s">
        <v>48</v>
      </c>
      <c r="E680" s="44" t="s">
        <v>3159</v>
      </c>
      <c r="F680" s="77" t="s">
        <v>3160</v>
      </c>
      <c r="G680" s="77" t="s">
        <v>3161</v>
      </c>
      <c r="H680" s="42" t="s">
        <v>52</v>
      </c>
      <c r="I680" s="46" t="s">
        <v>3162</v>
      </c>
      <c r="J680" s="47"/>
      <c r="K680" s="75" t="s">
        <v>366</v>
      </c>
      <c r="L680" s="83" t="s">
        <v>306</v>
      </c>
      <c r="M680" s="42" t="str">
        <f>N680&amp;", "&amp;O680</f>
        <v xml:space="preserve">металл, </v>
      </c>
      <c r="N680" s="83" t="s">
        <v>161</v>
      </c>
      <c r="O680" s="83"/>
      <c r="P680" s="42" t="s">
        <v>719</v>
      </c>
      <c r="Q680" s="49">
        <v>4</v>
      </c>
      <c r="R680" s="42" t="s">
        <v>56</v>
      </c>
      <c r="S680" s="42" t="s">
        <v>56</v>
      </c>
      <c r="T680" s="50" t="s">
        <v>56</v>
      </c>
      <c r="U680" s="49" t="s">
        <v>57</v>
      </c>
      <c r="V680" s="49">
        <v>3</v>
      </c>
      <c r="W680" s="49">
        <v>1.1000000000000001</v>
      </c>
      <c r="X680" s="42">
        <f t="shared" si="32"/>
        <v>3.3000000000000003</v>
      </c>
      <c r="Y680" s="49" t="s">
        <v>320</v>
      </c>
      <c r="Z680" s="65">
        <v>1</v>
      </c>
      <c r="AA680" s="79">
        <v>1.1000000000000001</v>
      </c>
      <c r="AB680" s="122">
        <v>1.1000000000000001</v>
      </c>
      <c r="AC680" s="48" t="s">
        <v>8257</v>
      </c>
      <c r="AD680" s="65"/>
      <c r="AE680" s="48"/>
      <c r="AF680" s="54"/>
      <c r="AG680" s="54"/>
      <c r="AH680" s="54"/>
      <c r="AI680" s="46" t="s">
        <v>3162</v>
      </c>
    </row>
    <row r="681" spans="2:35" ht="60" x14ac:dyDescent="0.25">
      <c r="B681" s="55">
        <v>674</v>
      </c>
      <c r="C681" s="42" t="s">
        <v>47</v>
      </c>
      <c r="D681" s="43" t="s">
        <v>48</v>
      </c>
      <c r="E681" s="44" t="s">
        <v>3163</v>
      </c>
      <c r="F681" s="45" t="s">
        <v>3164</v>
      </c>
      <c r="G681" s="45" t="s">
        <v>3165</v>
      </c>
      <c r="H681" s="42" t="s">
        <v>52</v>
      </c>
      <c r="I681" s="46"/>
      <c r="J681" s="47" t="s">
        <v>3166</v>
      </c>
      <c r="K681" s="48">
        <v>4</v>
      </c>
      <c r="L681" s="49" t="s">
        <v>54</v>
      </c>
      <c r="M681" s="42" t="s">
        <v>64</v>
      </c>
      <c r="N681" s="49"/>
      <c r="O681" s="49"/>
      <c r="P681" s="42" t="s">
        <v>56</v>
      </c>
      <c r="Q681" s="42" t="s">
        <v>56</v>
      </c>
      <c r="R681" s="42" t="s">
        <v>56</v>
      </c>
      <c r="S681" s="42" t="s">
        <v>56</v>
      </c>
      <c r="T681" s="50" t="s">
        <v>56</v>
      </c>
      <c r="U681" s="49" t="s">
        <v>57</v>
      </c>
      <c r="V681" s="49">
        <v>1</v>
      </c>
      <c r="W681" s="49">
        <v>1.1000000000000001</v>
      </c>
      <c r="X681" s="42">
        <f t="shared" si="32"/>
        <v>1.1000000000000001</v>
      </c>
      <c r="Y681" s="42" t="s">
        <v>56</v>
      </c>
      <c r="Z681" s="42" t="s">
        <v>56</v>
      </c>
      <c r="AA681" s="51" t="s">
        <v>56</v>
      </c>
      <c r="AB681" s="52" t="s">
        <v>56</v>
      </c>
      <c r="AC681" s="48" t="s">
        <v>8368</v>
      </c>
      <c r="AD681" s="65"/>
      <c r="AE681" s="48"/>
      <c r="AF681" s="54"/>
      <c r="AG681" s="54"/>
      <c r="AH681" s="54"/>
      <c r="AI681" s="46"/>
    </row>
    <row r="682" spans="2:35" ht="60" x14ac:dyDescent="0.25">
      <c r="B682" s="41">
        <v>675</v>
      </c>
      <c r="C682" s="42" t="s">
        <v>47</v>
      </c>
      <c r="D682" s="43" t="s">
        <v>48</v>
      </c>
      <c r="E682" s="44" t="s">
        <v>3167</v>
      </c>
      <c r="F682" s="58" t="s">
        <v>3168</v>
      </c>
      <c r="G682" s="58" t="s">
        <v>3169</v>
      </c>
      <c r="H682" s="42" t="s">
        <v>52</v>
      </c>
      <c r="I682" s="46"/>
      <c r="J682" s="47" t="s">
        <v>3170</v>
      </c>
      <c r="K682" s="48">
        <v>4</v>
      </c>
      <c r="L682" s="49" t="s">
        <v>54</v>
      </c>
      <c r="M682" s="42" t="s">
        <v>64</v>
      </c>
      <c r="N682" s="49"/>
      <c r="O682" s="49"/>
      <c r="P682" s="42" t="s">
        <v>56</v>
      </c>
      <c r="Q682" s="42" t="s">
        <v>56</v>
      </c>
      <c r="R682" s="42" t="s">
        <v>56</v>
      </c>
      <c r="S682" s="42" t="s">
        <v>56</v>
      </c>
      <c r="T682" s="50" t="s">
        <v>56</v>
      </c>
      <c r="U682" s="49" t="s">
        <v>57</v>
      </c>
      <c r="V682" s="49">
        <v>1</v>
      </c>
      <c r="W682" s="49">
        <v>1.1000000000000001</v>
      </c>
      <c r="X682" s="42">
        <f t="shared" si="32"/>
        <v>1.1000000000000001</v>
      </c>
      <c r="Y682" s="42" t="s">
        <v>56</v>
      </c>
      <c r="Z682" s="42" t="s">
        <v>56</v>
      </c>
      <c r="AA682" s="51" t="s">
        <v>56</v>
      </c>
      <c r="AB682" s="52" t="s">
        <v>56</v>
      </c>
      <c r="AC682" s="48" t="s">
        <v>8368</v>
      </c>
      <c r="AD682" s="65"/>
      <c r="AE682" s="48"/>
      <c r="AF682" s="54"/>
      <c r="AG682" s="54"/>
      <c r="AH682" s="54"/>
      <c r="AI682" s="46"/>
    </row>
    <row r="683" spans="2:35" ht="60" x14ac:dyDescent="0.25">
      <c r="B683" s="41">
        <v>676</v>
      </c>
      <c r="C683" s="42" t="s">
        <v>47</v>
      </c>
      <c r="D683" s="43" t="s">
        <v>48</v>
      </c>
      <c r="E683" s="44" t="s">
        <v>3171</v>
      </c>
      <c r="F683" s="60" t="s">
        <v>3172</v>
      </c>
      <c r="G683" s="155" t="s">
        <v>3173</v>
      </c>
      <c r="H683" s="42" t="s">
        <v>52</v>
      </c>
      <c r="I683" s="46"/>
      <c r="J683" s="47" t="s">
        <v>3174</v>
      </c>
      <c r="K683" s="61">
        <v>8</v>
      </c>
      <c r="L683" s="62" t="s">
        <v>54</v>
      </c>
      <c r="M683" s="42" t="str">
        <f>N683&amp;", "&amp;O683</f>
        <v>металл, сетка</v>
      </c>
      <c r="N683" s="62" t="s">
        <v>161</v>
      </c>
      <c r="O683" s="62" t="s">
        <v>1475</v>
      </c>
      <c r="P683" s="42" t="s">
        <v>3175</v>
      </c>
      <c r="Q683" s="62">
        <v>4</v>
      </c>
      <c r="R683" s="42" t="s">
        <v>56</v>
      </c>
      <c r="S683" s="42" t="s">
        <v>56</v>
      </c>
      <c r="T683" s="50" t="s">
        <v>56</v>
      </c>
      <c r="U683" s="63" t="s">
        <v>57</v>
      </c>
      <c r="V683" s="62">
        <v>4</v>
      </c>
      <c r="W683" s="49">
        <v>1.1000000000000001</v>
      </c>
      <c r="X683" s="64">
        <f t="shared" si="32"/>
        <v>4.4000000000000004</v>
      </c>
      <c r="Y683" s="42" t="s">
        <v>56</v>
      </c>
      <c r="Z683" s="42" t="s">
        <v>56</v>
      </c>
      <c r="AA683" s="51" t="s">
        <v>56</v>
      </c>
      <c r="AB683" s="52" t="s">
        <v>56</v>
      </c>
      <c r="AC683" s="48" t="s">
        <v>8434</v>
      </c>
      <c r="AD683" s="82"/>
      <c r="AE683" s="48"/>
      <c r="AF683" s="54"/>
      <c r="AG683" s="54"/>
      <c r="AH683" s="54"/>
      <c r="AI683" s="46"/>
    </row>
    <row r="684" spans="2:35" ht="60" x14ac:dyDescent="0.25">
      <c r="B684" s="55">
        <v>677</v>
      </c>
      <c r="C684" s="42" t="s">
        <v>47</v>
      </c>
      <c r="D684" s="43" t="s">
        <v>48</v>
      </c>
      <c r="E684" s="44" t="s">
        <v>3176</v>
      </c>
      <c r="F684" s="58" t="s">
        <v>3177</v>
      </c>
      <c r="G684" s="45" t="s">
        <v>3178</v>
      </c>
      <c r="H684" s="42" t="s">
        <v>52</v>
      </c>
      <c r="I684" s="46"/>
      <c r="J684" s="47" t="s">
        <v>3179</v>
      </c>
      <c r="K684" s="48">
        <v>4</v>
      </c>
      <c r="L684" s="49" t="s">
        <v>54</v>
      </c>
      <c r="M684" s="42" t="s">
        <v>64</v>
      </c>
      <c r="N684" s="49"/>
      <c r="O684" s="49"/>
      <c r="P684" s="42" t="s">
        <v>56</v>
      </c>
      <c r="Q684" s="42" t="s">
        <v>56</v>
      </c>
      <c r="R684" s="42" t="s">
        <v>56</v>
      </c>
      <c r="S684" s="42" t="s">
        <v>56</v>
      </c>
      <c r="T684" s="50" t="s">
        <v>56</v>
      </c>
      <c r="U684" s="49" t="s">
        <v>57</v>
      </c>
      <c r="V684" s="49">
        <v>1</v>
      </c>
      <c r="W684" s="49">
        <v>1.1000000000000001</v>
      </c>
      <c r="X684" s="42">
        <f t="shared" si="32"/>
        <v>1.1000000000000001</v>
      </c>
      <c r="Y684" s="42" t="s">
        <v>56</v>
      </c>
      <c r="Z684" s="42" t="s">
        <v>56</v>
      </c>
      <c r="AA684" s="51" t="s">
        <v>56</v>
      </c>
      <c r="AB684" s="52" t="s">
        <v>56</v>
      </c>
      <c r="AC684" s="48" t="s">
        <v>8368</v>
      </c>
      <c r="AD684" s="65"/>
      <c r="AE684" s="48"/>
      <c r="AF684" s="54"/>
      <c r="AG684" s="54"/>
      <c r="AH684" s="54"/>
      <c r="AI684" s="46"/>
    </row>
    <row r="685" spans="2:35" ht="75" x14ac:dyDescent="0.25">
      <c r="B685" s="41">
        <v>678</v>
      </c>
      <c r="C685" s="42" t="s">
        <v>47</v>
      </c>
      <c r="D685" s="43" t="s">
        <v>48</v>
      </c>
      <c r="E685" s="44" t="s">
        <v>3180</v>
      </c>
      <c r="F685" s="45" t="s">
        <v>3164</v>
      </c>
      <c r="G685" s="45" t="s">
        <v>3165</v>
      </c>
      <c r="H685" s="42" t="s">
        <v>52</v>
      </c>
      <c r="I685" s="46"/>
      <c r="J685" s="47" t="s">
        <v>3181</v>
      </c>
      <c r="K685" s="48" t="s">
        <v>381</v>
      </c>
      <c r="L685" s="49" t="s">
        <v>359</v>
      </c>
      <c r="M685" s="42" t="str">
        <f>N685&amp;", "&amp;O685</f>
        <v xml:space="preserve">металл, </v>
      </c>
      <c r="N685" s="49" t="s">
        <v>161</v>
      </c>
      <c r="O685" s="49"/>
      <c r="P685" s="42" t="s">
        <v>56</v>
      </c>
      <c r="Q685" s="49" t="s">
        <v>56</v>
      </c>
      <c r="R685" s="42" t="s">
        <v>56</v>
      </c>
      <c r="S685" s="42" t="s">
        <v>56</v>
      </c>
      <c r="T685" s="50" t="s">
        <v>56</v>
      </c>
      <c r="U685" s="49" t="s">
        <v>57</v>
      </c>
      <c r="V685" s="49">
        <v>1</v>
      </c>
      <c r="W685" s="49">
        <v>1.1000000000000001</v>
      </c>
      <c r="X685" s="42">
        <f t="shared" si="32"/>
        <v>1.1000000000000001</v>
      </c>
      <c r="Y685" s="42" t="s">
        <v>56</v>
      </c>
      <c r="Z685" s="42" t="s">
        <v>56</v>
      </c>
      <c r="AA685" s="51" t="s">
        <v>56</v>
      </c>
      <c r="AB685" s="52" t="s">
        <v>56</v>
      </c>
      <c r="AC685" s="48" t="s">
        <v>3182</v>
      </c>
      <c r="AD685" s="65">
        <v>1035100151063</v>
      </c>
      <c r="AE685" s="48" t="s">
        <v>3183</v>
      </c>
      <c r="AF685" s="54"/>
      <c r="AG685" s="54"/>
      <c r="AH685" s="54"/>
      <c r="AI685" s="46"/>
    </row>
    <row r="686" spans="2:35" ht="60" x14ac:dyDescent="0.25">
      <c r="B686" s="41">
        <v>679</v>
      </c>
      <c r="C686" s="42" t="s">
        <v>47</v>
      </c>
      <c r="D686" s="43" t="s">
        <v>48</v>
      </c>
      <c r="E686" s="44" t="s">
        <v>3184</v>
      </c>
      <c r="F686" s="77" t="s">
        <v>3185</v>
      </c>
      <c r="G686" s="77" t="s">
        <v>3186</v>
      </c>
      <c r="H686" s="42" t="s">
        <v>52</v>
      </c>
      <c r="I686" s="46" t="s">
        <v>3187</v>
      </c>
      <c r="J686" s="47"/>
      <c r="K686" s="75" t="s">
        <v>319</v>
      </c>
      <c r="L686" s="83" t="s">
        <v>306</v>
      </c>
      <c r="M686" s="42" t="str">
        <f>N686&amp;", "&amp;O686</f>
        <v xml:space="preserve">металл, </v>
      </c>
      <c r="N686" s="83" t="s">
        <v>161</v>
      </c>
      <c r="O686" s="83"/>
      <c r="P686" s="42" t="s">
        <v>636</v>
      </c>
      <c r="Q686" s="139" t="s">
        <v>349</v>
      </c>
      <c r="R686" s="42" t="s">
        <v>56</v>
      </c>
      <c r="S686" s="42" t="s">
        <v>56</v>
      </c>
      <c r="T686" s="50" t="s">
        <v>56</v>
      </c>
      <c r="U686" s="49" t="s">
        <v>57</v>
      </c>
      <c r="V686" s="49">
        <v>2</v>
      </c>
      <c r="W686" s="49">
        <v>1.1000000000000001</v>
      </c>
      <c r="X686" s="42">
        <f t="shared" si="32"/>
        <v>2.2000000000000002</v>
      </c>
      <c r="Y686" s="49" t="s">
        <v>320</v>
      </c>
      <c r="Z686" s="65">
        <v>1</v>
      </c>
      <c r="AA686" s="79">
        <v>1.1000000000000001</v>
      </c>
      <c r="AB686" s="80">
        <v>1.1000000000000001</v>
      </c>
      <c r="AC686" s="48" t="s">
        <v>8409</v>
      </c>
      <c r="AD686" s="65"/>
      <c r="AE686" s="48"/>
      <c r="AF686" s="54"/>
      <c r="AG686" s="54"/>
      <c r="AH686" s="54"/>
      <c r="AI686" s="46" t="s">
        <v>3187</v>
      </c>
    </row>
    <row r="687" spans="2:35" ht="60" x14ac:dyDescent="0.25">
      <c r="B687" s="55">
        <v>680</v>
      </c>
      <c r="C687" s="42" t="s">
        <v>47</v>
      </c>
      <c r="D687" s="43" t="s">
        <v>48</v>
      </c>
      <c r="E687" s="44" t="s">
        <v>3188</v>
      </c>
      <c r="F687" s="60" t="s">
        <v>3189</v>
      </c>
      <c r="G687" s="60" t="s">
        <v>3190</v>
      </c>
      <c r="H687" s="42" t="s">
        <v>52</v>
      </c>
      <c r="I687" s="46"/>
      <c r="J687" s="47" t="s">
        <v>3191</v>
      </c>
      <c r="K687" s="61">
        <v>4</v>
      </c>
      <c r="L687" s="62" t="s">
        <v>72</v>
      </c>
      <c r="M687" s="42" t="s">
        <v>56</v>
      </c>
      <c r="N687" s="62"/>
      <c r="O687" s="62"/>
      <c r="P687" s="42" t="s">
        <v>56</v>
      </c>
      <c r="Q687" s="42" t="s">
        <v>56</v>
      </c>
      <c r="R687" s="42" t="s">
        <v>56</v>
      </c>
      <c r="S687" s="42" t="s">
        <v>56</v>
      </c>
      <c r="T687" s="50" t="s">
        <v>56</v>
      </c>
      <c r="U687" s="63" t="s">
        <v>57</v>
      </c>
      <c r="V687" s="62">
        <v>1</v>
      </c>
      <c r="W687" s="49">
        <v>1.1000000000000001</v>
      </c>
      <c r="X687" s="64">
        <f t="shared" si="32"/>
        <v>1.1000000000000001</v>
      </c>
      <c r="Y687" s="42" t="s">
        <v>56</v>
      </c>
      <c r="Z687" s="42" t="s">
        <v>56</v>
      </c>
      <c r="AA687" s="51" t="s">
        <v>56</v>
      </c>
      <c r="AB687" s="52" t="s">
        <v>56</v>
      </c>
      <c r="AC687" s="48" t="s">
        <v>3192</v>
      </c>
      <c r="AD687" s="82">
        <v>1035100158280</v>
      </c>
      <c r="AE687" s="48" t="s">
        <v>3193</v>
      </c>
      <c r="AF687" s="54"/>
      <c r="AG687" s="54"/>
      <c r="AH687" s="54"/>
      <c r="AI687" s="46"/>
    </row>
    <row r="688" spans="2:35" ht="75" x14ac:dyDescent="0.25">
      <c r="B688" s="41">
        <v>681</v>
      </c>
      <c r="C688" s="42" t="s">
        <v>47</v>
      </c>
      <c r="D688" s="43" t="s">
        <v>48</v>
      </c>
      <c r="E688" s="86" t="s">
        <v>3194</v>
      </c>
      <c r="F688" s="45" t="s">
        <v>3195</v>
      </c>
      <c r="G688" s="45" t="s">
        <v>3196</v>
      </c>
      <c r="H688" s="42" t="s">
        <v>52</v>
      </c>
      <c r="I688" s="46"/>
      <c r="J688" s="47" t="s">
        <v>3197</v>
      </c>
      <c r="K688" s="48">
        <v>12</v>
      </c>
      <c r="L688" s="49" t="s">
        <v>54</v>
      </c>
      <c r="M688" s="42" t="s">
        <v>64</v>
      </c>
      <c r="N688" s="49"/>
      <c r="O688" s="49"/>
      <c r="P688" s="42" t="s">
        <v>56</v>
      </c>
      <c r="Q688" s="42" t="s">
        <v>56</v>
      </c>
      <c r="R688" s="42" t="s">
        <v>56</v>
      </c>
      <c r="S688" s="42" t="s">
        <v>56</v>
      </c>
      <c r="T688" s="50" t="s">
        <v>56</v>
      </c>
      <c r="U688" s="49" t="s">
        <v>57</v>
      </c>
      <c r="V688" s="49">
        <v>3</v>
      </c>
      <c r="W688" s="49">
        <v>1.1000000000000001</v>
      </c>
      <c r="X688" s="42">
        <f t="shared" si="32"/>
        <v>3.3000000000000003</v>
      </c>
      <c r="Y688" s="42" t="s">
        <v>56</v>
      </c>
      <c r="Z688" s="42" t="s">
        <v>56</v>
      </c>
      <c r="AA688" s="51" t="s">
        <v>56</v>
      </c>
      <c r="AB688" s="52" t="s">
        <v>56</v>
      </c>
      <c r="AC688" s="48" t="s">
        <v>8368</v>
      </c>
      <c r="AD688" s="65"/>
      <c r="AE688" s="48"/>
      <c r="AF688" s="54"/>
      <c r="AG688" s="54"/>
      <c r="AH688" s="54"/>
      <c r="AI688" s="46"/>
    </row>
    <row r="689" spans="2:35" ht="60" x14ac:dyDescent="0.25">
      <c r="B689" s="41">
        <v>682</v>
      </c>
      <c r="C689" s="42" t="s">
        <v>47</v>
      </c>
      <c r="D689" s="43" t="s">
        <v>48</v>
      </c>
      <c r="E689" s="86" t="s">
        <v>3198</v>
      </c>
      <c r="F689" s="77" t="s">
        <v>3199</v>
      </c>
      <c r="G689" s="77" t="s">
        <v>3200</v>
      </c>
      <c r="H689" s="42" t="s">
        <v>52</v>
      </c>
      <c r="I689" s="46" t="s">
        <v>3201</v>
      </c>
      <c r="J689" s="47"/>
      <c r="K689" s="69">
        <v>2.25</v>
      </c>
      <c r="L689" s="42" t="s">
        <v>1519</v>
      </c>
      <c r="M689" s="42" t="str">
        <f>N689&amp;", "&amp;O689</f>
        <v>металл, сетка "Рабица"</v>
      </c>
      <c r="N689" s="101" t="s">
        <v>161</v>
      </c>
      <c r="O689" s="42" t="s">
        <v>1367</v>
      </c>
      <c r="P689" s="42" t="s">
        <v>3202</v>
      </c>
      <c r="Q689" s="49">
        <v>2</v>
      </c>
      <c r="R689" s="42" t="s">
        <v>56</v>
      </c>
      <c r="S689" s="42" t="s">
        <v>56</v>
      </c>
      <c r="T689" s="50" t="s">
        <v>56</v>
      </c>
      <c r="U689" s="42" t="s">
        <v>57</v>
      </c>
      <c r="V689" s="42">
        <v>2</v>
      </c>
      <c r="W689" s="49">
        <v>1.1000000000000001</v>
      </c>
      <c r="X689" s="42">
        <f t="shared" si="32"/>
        <v>2.2000000000000002</v>
      </c>
      <c r="Y689" s="49" t="s">
        <v>320</v>
      </c>
      <c r="Z689" s="65">
        <v>1</v>
      </c>
      <c r="AA689" s="79">
        <v>1.1000000000000001</v>
      </c>
      <c r="AB689" s="80">
        <v>1.1000000000000001</v>
      </c>
      <c r="AC689" s="48" t="s">
        <v>8435</v>
      </c>
      <c r="AD689" s="65"/>
      <c r="AE689" s="48"/>
      <c r="AF689" s="54"/>
      <c r="AG689" s="54"/>
      <c r="AH689" s="54"/>
      <c r="AI689" s="46" t="s">
        <v>3201</v>
      </c>
    </row>
    <row r="690" spans="2:35" ht="60" x14ac:dyDescent="0.25">
      <c r="B690" s="55">
        <v>683</v>
      </c>
      <c r="C690" s="42" t="s">
        <v>47</v>
      </c>
      <c r="D690" s="43" t="s">
        <v>48</v>
      </c>
      <c r="E690" s="86" t="s">
        <v>3203</v>
      </c>
      <c r="F690" s="77" t="s">
        <v>3204</v>
      </c>
      <c r="G690" s="77" t="s">
        <v>3205</v>
      </c>
      <c r="H690" s="42" t="s">
        <v>52</v>
      </c>
      <c r="I690" s="46" t="s">
        <v>3206</v>
      </c>
      <c r="J690" s="47"/>
      <c r="K690" s="48">
        <v>9</v>
      </c>
      <c r="L690" s="49" t="s">
        <v>1390</v>
      </c>
      <c r="M690" s="42" t="str">
        <f>N690&amp;", "&amp;O690</f>
        <v>металл, профлист, глухое</v>
      </c>
      <c r="N690" s="49" t="s">
        <v>161</v>
      </c>
      <c r="O690" s="49" t="s">
        <v>545</v>
      </c>
      <c r="P690" s="42" t="s">
        <v>3207</v>
      </c>
      <c r="Q690" s="49">
        <v>3</v>
      </c>
      <c r="R690" s="42" t="s">
        <v>56</v>
      </c>
      <c r="S690" s="42" t="s">
        <v>56</v>
      </c>
      <c r="T690" s="50" t="s">
        <v>56</v>
      </c>
      <c r="U690" s="49" t="s">
        <v>57</v>
      </c>
      <c r="V690" s="49">
        <v>3</v>
      </c>
      <c r="W690" s="49">
        <v>1.1000000000000001</v>
      </c>
      <c r="X690" s="42">
        <f t="shared" si="32"/>
        <v>3.3000000000000003</v>
      </c>
      <c r="Y690" s="49" t="s">
        <v>320</v>
      </c>
      <c r="Z690" s="65">
        <v>1</v>
      </c>
      <c r="AA690" s="79">
        <v>1.1000000000000001</v>
      </c>
      <c r="AB690" s="80">
        <v>1.1000000000000001</v>
      </c>
      <c r="AC690" s="48" t="s">
        <v>8436</v>
      </c>
      <c r="AD690" s="65"/>
      <c r="AE690" s="48"/>
      <c r="AF690" s="54"/>
      <c r="AG690" s="54"/>
      <c r="AH690" s="54"/>
      <c r="AI690" s="46" t="s">
        <v>3206</v>
      </c>
    </row>
    <row r="691" spans="2:35" ht="60" x14ac:dyDescent="0.25">
      <c r="B691" s="41">
        <v>684</v>
      </c>
      <c r="C691" s="42" t="s">
        <v>47</v>
      </c>
      <c r="D691" s="43" t="s">
        <v>48</v>
      </c>
      <c r="E691" s="86" t="s">
        <v>3208</v>
      </c>
      <c r="F691" s="45" t="s">
        <v>3209</v>
      </c>
      <c r="G691" s="45" t="s">
        <v>3210</v>
      </c>
      <c r="H691" s="42" t="s">
        <v>52</v>
      </c>
      <c r="I691" s="46"/>
      <c r="J691" s="47" t="s">
        <v>3211</v>
      </c>
      <c r="K691" s="48">
        <v>8</v>
      </c>
      <c r="L691" s="49" t="s">
        <v>54</v>
      </c>
      <c r="M691" s="42" t="s">
        <v>64</v>
      </c>
      <c r="N691" s="88"/>
      <c r="O691" s="49"/>
      <c r="P691" s="42" t="s">
        <v>56</v>
      </c>
      <c r="Q691" s="42" t="s">
        <v>56</v>
      </c>
      <c r="R691" s="42" t="s">
        <v>56</v>
      </c>
      <c r="S691" s="42" t="s">
        <v>56</v>
      </c>
      <c r="T691" s="50" t="s">
        <v>56</v>
      </c>
      <c r="U691" s="49" t="s">
        <v>57</v>
      </c>
      <c r="V691" s="49">
        <v>2</v>
      </c>
      <c r="W691" s="49">
        <v>1.1000000000000001</v>
      </c>
      <c r="X691" s="42">
        <f t="shared" si="32"/>
        <v>2.2000000000000002</v>
      </c>
      <c r="Y691" s="42" t="s">
        <v>56</v>
      </c>
      <c r="Z691" s="42" t="s">
        <v>56</v>
      </c>
      <c r="AA691" s="51" t="s">
        <v>56</v>
      </c>
      <c r="AB691" s="52" t="s">
        <v>56</v>
      </c>
      <c r="AC691" s="48" t="s">
        <v>3212</v>
      </c>
      <c r="AD691" s="65">
        <v>1025100852589</v>
      </c>
      <c r="AE691" s="48" t="s">
        <v>3213</v>
      </c>
      <c r="AF691" s="54"/>
      <c r="AG691" s="54"/>
      <c r="AH691" s="54"/>
      <c r="AI691" s="46"/>
    </row>
    <row r="692" spans="2:35" ht="60" x14ac:dyDescent="0.25">
      <c r="B692" s="41">
        <v>685</v>
      </c>
      <c r="C692" s="42" t="s">
        <v>47</v>
      </c>
      <c r="D692" s="43" t="s">
        <v>48</v>
      </c>
      <c r="E692" s="86" t="s">
        <v>3214</v>
      </c>
      <c r="F692" s="45" t="s">
        <v>3215</v>
      </c>
      <c r="G692" s="58" t="s">
        <v>3216</v>
      </c>
      <c r="H692" s="42" t="s">
        <v>52</v>
      </c>
      <c r="I692" s="46"/>
      <c r="J692" s="47" t="s">
        <v>3217</v>
      </c>
      <c r="K692" s="48">
        <v>8</v>
      </c>
      <c r="L692" s="49" t="s">
        <v>54</v>
      </c>
      <c r="M692" s="42" t="s">
        <v>64</v>
      </c>
      <c r="N692" s="101"/>
      <c r="O692" s="49"/>
      <c r="P692" s="42" t="s">
        <v>56</v>
      </c>
      <c r="Q692" s="42" t="s">
        <v>56</v>
      </c>
      <c r="R692" s="42" t="s">
        <v>56</v>
      </c>
      <c r="S692" s="42" t="s">
        <v>56</v>
      </c>
      <c r="T692" s="50" t="s">
        <v>56</v>
      </c>
      <c r="U692" s="49" t="s">
        <v>57</v>
      </c>
      <c r="V692" s="49">
        <v>2</v>
      </c>
      <c r="W692" s="49">
        <v>1.1000000000000001</v>
      </c>
      <c r="X692" s="42">
        <f t="shared" si="32"/>
        <v>2.2000000000000002</v>
      </c>
      <c r="Y692" s="42" t="s">
        <v>56</v>
      </c>
      <c r="Z692" s="42" t="s">
        <v>56</v>
      </c>
      <c r="AA692" s="51" t="s">
        <v>56</v>
      </c>
      <c r="AB692" s="52" t="s">
        <v>56</v>
      </c>
      <c r="AC692" s="47" t="s">
        <v>3217</v>
      </c>
      <c r="AD692" s="65"/>
      <c r="AE692" s="48"/>
      <c r="AF692" s="54"/>
      <c r="AG692" s="54"/>
      <c r="AH692" s="54"/>
      <c r="AI692" s="46"/>
    </row>
    <row r="693" spans="2:35" ht="60" x14ac:dyDescent="0.25">
      <c r="B693" s="55">
        <v>686</v>
      </c>
      <c r="C693" s="42" t="s">
        <v>47</v>
      </c>
      <c r="D693" s="43" t="s">
        <v>48</v>
      </c>
      <c r="E693" s="86" t="s">
        <v>3218</v>
      </c>
      <c r="F693" s="45" t="s">
        <v>3219</v>
      </c>
      <c r="G693" s="58" t="s">
        <v>3220</v>
      </c>
      <c r="H693" s="42" t="s">
        <v>52</v>
      </c>
      <c r="I693" s="46"/>
      <c r="J693" s="47" t="s">
        <v>3221</v>
      </c>
      <c r="K693" s="48">
        <v>8</v>
      </c>
      <c r="L693" s="49" t="s">
        <v>54</v>
      </c>
      <c r="M693" s="42" t="s">
        <v>64</v>
      </c>
      <c r="N693" s="101"/>
      <c r="O693" s="49"/>
      <c r="P693" s="42" t="s">
        <v>56</v>
      </c>
      <c r="Q693" s="42" t="s">
        <v>56</v>
      </c>
      <c r="R693" s="42" t="s">
        <v>56</v>
      </c>
      <c r="S693" s="42" t="s">
        <v>56</v>
      </c>
      <c r="T693" s="50" t="s">
        <v>56</v>
      </c>
      <c r="U693" s="49" t="s">
        <v>57</v>
      </c>
      <c r="V693" s="49">
        <v>2</v>
      </c>
      <c r="W693" s="49">
        <v>1.1000000000000001</v>
      </c>
      <c r="X693" s="42">
        <f t="shared" si="32"/>
        <v>2.2000000000000002</v>
      </c>
      <c r="Y693" s="42" t="s">
        <v>56</v>
      </c>
      <c r="Z693" s="42" t="s">
        <v>56</v>
      </c>
      <c r="AA693" s="51" t="s">
        <v>56</v>
      </c>
      <c r="AB693" s="52" t="s">
        <v>56</v>
      </c>
      <c r="AC693" s="47" t="s">
        <v>3221</v>
      </c>
      <c r="AD693" s="65"/>
      <c r="AE693" s="48"/>
      <c r="AF693" s="54"/>
      <c r="AG693" s="54"/>
      <c r="AH693" s="54"/>
      <c r="AI693" s="46"/>
    </row>
    <row r="694" spans="2:35" ht="60" x14ac:dyDescent="0.25">
      <c r="B694" s="41">
        <v>687</v>
      </c>
      <c r="C694" s="42" t="s">
        <v>47</v>
      </c>
      <c r="D694" s="43" t="s">
        <v>48</v>
      </c>
      <c r="E694" s="86" t="s">
        <v>3222</v>
      </c>
      <c r="F694" s="45" t="s">
        <v>3215</v>
      </c>
      <c r="G694" s="58" t="s">
        <v>3216</v>
      </c>
      <c r="H694" s="42" t="s">
        <v>52</v>
      </c>
      <c r="I694" s="46"/>
      <c r="J694" s="47" t="s">
        <v>3223</v>
      </c>
      <c r="K694" s="48">
        <v>4</v>
      </c>
      <c r="L694" s="49" t="s">
        <v>54</v>
      </c>
      <c r="M694" s="42" t="s">
        <v>64</v>
      </c>
      <c r="N694" s="101"/>
      <c r="O694" s="49"/>
      <c r="P694" s="42" t="s">
        <v>56</v>
      </c>
      <c r="Q694" s="42" t="s">
        <v>56</v>
      </c>
      <c r="R694" s="42" t="s">
        <v>56</v>
      </c>
      <c r="S694" s="42" t="s">
        <v>56</v>
      </c>
      <c r="T694" s="50" t="s">
        <v>56</v>
      </c>
      <c r="U694" s="49" t="s">
        <v>57</v>
      </c>
      <c r="V694" s="49">
        <v>1</v>
      </c>
      <c r="W694" s="49">
        <v>1.1000000000000001</v>
      </c>
      <c r="X694" s="42">
        <f t="shared" si="32"/>
        <v>1.1000000000000001</v>
      </c>
      <c r="Y694" s="42" t="s">
        <v>56</v>
      </c>
      <c r="Z694" s="42" t="s">
        <v>56</v>
      </c>
      <c r="AA694" s="51" t="s">
        <v>56</v>
      </c>
      <c r="AB694" s="52" t="s">
        <v>56</v>
      </c>
      <c r="AC694" s="47" t="s">
        <v>3223</v>
      </c>
      <c r="AD694" s="65"/>
      <c r="AE694" s="48"/>
      <c r="AF694" s="54"/>
      <c r="AG694" s="54"/>
      <c r="AH694" s="54"/>
      <c r="AI694" s="46"/>
    </row>
    <row r="695" spans="2:35" ht="60" x14ac:dyDescent="0.25">
      <c r="B695" s="41">
        <v>688</v>
      </c>
      <c r="C695" s="42" t="s">
        <v>47</v>
      </c>
      <c r="D695" s="43" t="s">
        <v>48</v>
      </c>
      <c r="E695" s="86" t="s">
        <v>3224</v>
      </c>
      <c r="F695" s="77" t="s">
        <v>3225</v>
      </c>
      <c r="G695" s="77" t="s">
        <v>3226</v>
      </c>
      <c r="H695" s="42" t="s">
        <v>52</v>
      </c>
      <c r="I695" s="46" t="s">
        <v>3227</v>
      </c>
      <c r="J695" s="47"/>
      <c r="K695" s="48">
        <v>11.25</v>
      </c>
      <c r="L695" s="49" t="s">
        <v>1519</v>
      </c>
      <c r="M695" s="42" t="s">
        <v>56</v>
      </c>
      <c r="N695" s="101" t="s">
        <v>56</v>
      </c>
      <c r="O695" s="49" t="s">
        <v>56</v>
      </c>
      <c r="P695" s="42" t="s">
        <v>3228</v>
      </c>
      <c r="Q695" s="49">
        <v>6</v>
      </c>
      <c r="R695" s="42" t="s">
        <v>56</v>
      </c>
      <c r="S695" s="42" t="s">
        <v>56</v>
      </c>
      <c r="T695" s="50" t="s">
        <v>56</v>
      </c>
      <c r="U695" s="49" t="s">
        <v>57</v>
      </c>
      <c r="V695" s="49">
        <v>4</v>
      </c>
      <c r="W695" s="49">
        <v>1.1000000000000001</v>
      </c>
      <c r="X695" s="42">
        <f t="shared" si="32"/>
        <v>4.4000000000000004</v>
      </c>
      <c r="Y695" s="42" t="s">
        <v>56</v>
      </c>
      <c r="Z695" s="42" t="s">
        <v>56</v>
      </c>
      <c r="AA695" s="51" t="s">
        <v>56</v>
      </c>
      <c r="AB695" s="52" t="s">
        <v>56</v>
      </c>
      <c r="AC695" s="48" t="s">
        <v>8438</v>
      </c>
      <c r="AD695" s="65"/>
      <c r="AE695" s="48"/>
      <c r="AF695" s="54"/>
      <c r="AG695" s="54"/>
      <c r="AH695" s="54"/>
      <c r="AI695" s="46" t="s">
        <v>3227</v>
      </c>
    </row>
    <row r="696" spans="2:35" ht="60" x14ac:dyDescent="0.25">
      <c r="B696" s="55">
        <v>689</v>
      </c>
      <c r="C696" s="42" t="s">
        <v>47</v>
      </c>
      <c r="D696" s="43" t="s">
        <v>48</v>
      </c>
      <c r="E696" s="86" t="s">
        <v>3224</v>
      </c>
      <c r="F696" s="45" t="s">
        <v>3225</v>
      </c>
      <c r="G696" s="45" t="s">
        <v>3226</v>
      </c>
      <c r="H696" s="42" t="s">
        <v>52</v>
      </c>
      <c r="I696" s="46"/>
      <c r="J696" s="47" t="s">
        <v>3229</v>
      </c>
      <c r="K696" s="48">
        <v>8</v>
      </c>
      <c r="L696" s="49" t="s">
        <v>54</v>
      </c>
      <c r="M696" s="42" t="s">
        <v>64</v>
      </c>
      <c r="N696" s="101"/>
      <c r="O696" s="49"/>
      <c r="P696" s="42" t="s">
        <v>56</v>
      </c>
      <c r="Q696" s="42" t="s">
        <v>56</v>
      </c>
      <c r="R696" s="42" t="s">
        <v>56</v>
      </c>
      <c r="S696" s="42" t="s">
        <v>56</v>
      </c>
      <c r="T696" s="50" t="s">
        <v>56</v>
      </c>
      <c r="U696" s="49" t="s">
        <v>57</v>
      </c>
      <c r="V696" s="49">
        <v>2</v>
      </c>
      <c r="W696" s="49">
        <v>1.1000000000000001</v>
      </c>
      <c r="X696" s="42">
        <f t="shared" ref="X696:X727" si="33">V696*W696</f>
        <v>2.2000000000000002</v>
      </c>
      <c r="Y696" s="42" t="s">
        <v>56</v>
      </c>
      <c r="Z696" s="42" t="s">
        <v>56</v>
      </c>
      <c r="AA696" s="51" t="s">
        <v>56</v>
      </c>
      <c r="AB696" s="52" t="s">
        <v>56</v>
      </c>
      <c r="AC696" s="48" t="s">
        <v>8437</v>
      </c>
      <c r="AD696" s="65"/>
      <c r="AE696" s="48"/>
      <c r="AF696" s="54"/>
      <c r="AG696" s="54"/>
      <c r="AH696" s="54"/>
      <c r="AI696" s="46"/>
    </row>
    <row r="697" spans="2:35" ht="60" x14ac:dyDescent="0.25">
      <c r="B697" s="41">
        <v>690</v>
      </c>
      <c r="C697" s="42" t="s">
        <v>47</v>
      </c>
      <c r="D697" s="43" t="s">
        <v>48</v>
      </c>
      <c r="E697" s="86" t="s">
        <v>3230</v>
      </c>
      <c r="F697" s="45" t="s">
        <v>3231</v>
      </c>
      <c r="G697" s="45" t="s">
        <v>3232</v>
      </c>
      <c r="H697" s="42" t="s">
        <v>52</v>
      </c>
      <c r="I697" s="46"/>
      <c r="J697" s="47" t="s">
        <v>3233</v>
      </c>
      <c r="K697" s="48">
        <v>4</v>
      </c>
      <c r="L697" s="49" t="s">
        <v>54</v>
      </c>
      <c r="M697" s="42" t="s">
        <v>64</v>
      </c>
      <c r="N697" s="101"/>
      <c r="O697" s="49"/>
      <c r="P697" s="42" t="s">
        <v>56</v>
      </c>
      <c r="Q697" s="42" t="s">
        <v>56</v>
      </c>
      <c r="R697" s="42" t="s">
        <v>56</v>
      </c>
      <c r="S697" s="42" t="s">
        <v>56</v>
      </c>
      <c r="T697" s="50" t="s">
        <v>56</v>
      </c>
      <c r="U697" s="49" t="s">
        <v>57</v>
      </c>
      <c r="V697" s="49">
        <v>1</v>
      </c>
      <c r="W697" s="49">
        <v>1.1000000000000001</v>
      </c>
      <c r="X697" s="42">
        <f t="shared" si="33"/>
        <v>1.1000000000000001</v>
      </c>
      <c r="Y697" s="42" t="s">
        <v>56</v>
      </c>
      <c r="Z697" s="42" t="s">
        <v>56</v>
      </c>
      <c r="AA697" s="51" t="s">
        <v>56</v>
      </c>
      <c r="AB697" s="52" t="s">
        <v>56</v>
      </c>
      <c r="AC697" s="47" t="s">
        <v>3233</v>
      </c>
      <c r="AD697" s="65">
        <v>1025100832448</v>
      </c>
      <c r="AE697" s="48" t="s">
        <v>8790</v>
      </c>
      <c r="AF697" s="54"/>
      <c r="AG697" s="54"/>
      <c r="AH697" s="54"/>
      <c r="AI697" s="46"/>
    </row>
    <row r="698" spans="2:35" ht="60" x14ac:dyDescent="0.25">
      <c r="B698" s="41">
        <v>691</v>
      </c>
      <c r="C698" s="42" t="s">
        <v>47</v>
      </c>
      <c r="D698" s="43" t="s">
        <v>48</v>
      </c>
      <c r="E698" s="86" t="s">
        <v>3234</v>
      </c>
      <c r="F698" s="45" t="s">
        <v>3235</v>
      </c>
      <c r="G698" s="58" t="s">
        <v>3236</v>
      </c>
      <c r="H698" s="42" t="s">
        <v>52</v>
      </c>
      <c r="I698" s="46"/>
      <c r="J698" s="47" t="s">
        <v>3237</v>
      </c>
      <c r="K698" s="48">
        <v>6</v>
      </c>
      <c r="L698" s="49" t="s">
        <v>54</v>
      </c>
      <c r="M698" s="42" t="s">
        <v>64</v>
      </c>
      <c r="N698" s="101"/>
      <c r="O698" s="49"/>
      <c r="P698" s="42" t="s">
        <v>56</v>
      </c>
      <c r="Q698" s="42" t="s">
        <v>56</v>
      </c>
      <c r="R698" s="42" t="s">
        <v>56</v>
      </c>
      <c r="S698" s="42" t="s">
        <v>56</v>
      </c>
      <c r="T698" s="50" t="s">
        <v>56</v>
      </c>
      <c r="U698" s="49" t="s">
        <v>57</v>
      </c>
      <c r="V698" s="49">
        <v>2</v>
      </c>
      <c r="W698" s="49">
        <v>1.1000000000000001</v>
      </c>
      <c r="X698" s="42">
        <f t="shared" si="33"/>
        <v>2.2000000000000002</v>
      </c>
      <c r="Y698" s="42" t="s">
        <v>56</v>
      </c>
      <c r="Z698" s="42" t="s">
        <v>56</v>
      </c>
      <c r="AA698" s="51" t="s">
        <v>56</v>
      </c>
      <c r="AB698" s="52" t="s">
        <v>56</v>
      </c>
      <c r="AC698" s="47" t="s">
        <v>3237</v>
      </c>
      <c r="AD698" s="65">
        <v>1022301598549</v>
      </c>
      <c r="AE698" s="48" t="s">
        <v>8791</v>
      </c>
      <c r="AF698" s="54"/>
      <c r="AG698" s="54"/>
      <c r="AH698" s="54"/>
      <c r="AI698" s="46"/>
    </row>
    <row r="699" spans="2:35" ht="60" x14ac:dyDescent="0.25">
      <c r="B699" s="55">
        <v>692</v>
      </c>
      <c r="C699" s="42" t="s">
        <v>47</v>
      </c>
      <c r="D699" s="43" t="s">
        <v>48</v>
      </c>
      <c r="E699" s="86" t="s">
        <v>3238</v>
      </c>
      <c r="F699" s="57" t="s">
        <v>3225</v>
      </c>
      <c r="G699" s="71" t="s">
        <v>3239</v>
      </c>
      <c r="H699" s="42" t="s">
        <v>52</v>
      </c>
      <c r="I699" s="46" t="s">
        <v>3240</v>
      </c>
      <c r="J699" s="47"/>
      <c r="K699" s="48">
        <v>13.5</v>
      </c>
      <c r="L699" s="49" t="s">
        <v>306</v>
      </c>
      <c r="M699" s="42" t="str">
        <f t="shared" ref="M699:M704" si="34">N699&amp;", "&amp;O699</f>
        <v>металл, профлист, глухое</v>
      </c>
      <c r="N699" s="49" t="s">
        <v>161</v>
      </c>
      <c r="O699" s="49" t="s">
        <v>545</v>
      </c>
      <c r="P699" s="42" t="s">
        <v>3241</v>
      </c>
      <c r="Q699" s="49">
        <v>3</v>
      </c>
      <c r="R699" s="42" t="s">
        <v>56</v>
      </c>
      <c r="S699" s="42" t="s">
        <v>56</v>
      </c>
      <c r="T699" s="50" t="s">
        <v>56</v>
      </c>
      <c r="U699" s="49" t="s">
        <v>57</v>
      </c>
      <c r="V699" s="49">
        <v>4</v>
      </c>
      <c r="W699" s="49">
        <v>1.1000000000000001</v>
      </c>
      <c r="X699" s="42">
        <f t="shared" si="33"/>
        <v>4.4000000000000004</v>
      </c>
      <c r="Y699" s="49" t="s">
        <v>320</v>
      </c>
      <c r="Z699" s="65">
        <v>1</v>
      </c>
      <c r="AA699" s="79">
        <v>1.1000000000000001</v>
      </c>
      <c r="AB699" s="80">
        <v>1.1000000000000001</v>
      </c>
      <c r="AC699" s="48" t="s">
        <v>8409</v>
      </c>
      <c r="AD699" s="65"/>
      <c r="AE699" s="48"/>
      <c r="AF699" s="54"/>
      <c r="AG699" s="54"/>
      <c r="AH699" s="54"/>
      <c r="AI699" s="46" t="s">
        <v>3240</v>
      </c>
    </row>
    <row r="700" spans="2:35" ht="75" x14ac:dyDescent="0.25">
      <c r="B700" s="41">
        <v>693</v>
      </c>
      <c r="C700" s="42" t="s">
        <v>47</v>
      </c>
      <c r="D700" s="43" t="s">
        <v>48</v>
      </c>
      <c r="E700" s="86" t="s">
        <v>3242</v>
      </c>
      <c r="F700" s="45" t="s">
        <v>3243</v>
      </c>
      <c r="G700" s="45" t="s">
        <v>3244</v>
      </c>
      <c r="H700" s="42" t="s">
        <v>52</v>
      </c>
      <c r="I700" s="46"/>
      <c r="J700" s="47" t="s">
        <v>3245</v>
      </c>
      <c r="K700" s="48">
        <v>44</v>
      </c>
      <c r="L700" s="49" t="s">
        <v>388</v>
      </c>
      <c r="M700" s="42" t="str">
        <f t="shared" si="34"/>
        <v xml:space="preserve">металлическое, </v>
      </c>
      <c r="N700" s="49" t="s">
        <v>317</v>
      </c>
      <c r="O700" s="49"/>
      <c r="P700" s="42" t="s">
        <v>56</v>
      </c>
      <c r="Q700" s="49" t="s">
        <v>56</v>
      </c>
      <c r="R700" s="42" t="s">
        <v>56</v>
      </c>
      <c r="S700" s="42" t="s">
        <v>56</v>
      </c>
      <c r="T700" s="50" t="s">
        <v>56</v>
      </c>
      <c r="U700" s="84" t="s">
        <v>57</v>
      </c>
      <c r="V700" s="49">
        <v>5</v>
      </c>
      <c r="W700" s="49">
        <v>1.1000000000000001</v>
      </c>
      <c r="X700" s="42">
        <f t="shared" si="33"/>
        <v>5.5</v>
      </c>
      <c r="Y700" s="42" t="s">
        <v>56</v>
      </c>
      <c r="Z700" s="42" t="s">
        <v>56</v>
      </c>
      <c r="AA700" s="51" t="s">
        <v>56</v>
      </c>
      <c r="AB700" s="52" t="s">
        <v>56</v>
      </c>
      <c r="AC700" s="48" t="s">
        <v>425</v>
      </c>
      <c r="AD700" s="65">
        <v>1197847105455</v>
      </c>
      <c r="AE700" s="48" t="s">
        <v>426</v>
      </c>
      <c r="AF700" s="54"/>
      <c r="AG700" s="54"/>
      <c r="AH700" s="54"/>
      <c r="AI700" s="46"/>
    </row>
    <row r="701" spans="2:35" ht="60" x14ac:dyDescent="0.25">
      <c r="B701" s="41">
        <v>694</v>
      </c>
      <c r="C701" s="42" t="s">
        <v>47</v>
      </c>
      <c r="D701" s="43" t="s">
        <v>48</v>
      </c>
      <c r="E701" s="86" t="s">
        <v>3246</v>
      </c>
      <c r="F701" s="77" t="s">
        <v>3247</v>
      </c>
      <c r="G701" s="77" t="s">
        <v>3248</v>
      </c>
      <c r="H701" s="42" t="s">
        <v>52</v>
      </c>
      <c r="I701" s="46" t="s">
        <v>3249</v>
      </c>
      <c r="J701" s="47"/>
      <c r="K701" s="48">
        <v>6.75</v>
      </c>
      <c r="L701" s="42" t="s">
        <v>556</v>
      </c>
      <c r="M701" s="42" t="str">
        <f t="shared" si="34"/>
        <v>металл, профлист, глухое</v>
      </c>
      <c r="N701" s="49" t="s">
        <v>161</v>
      </c>
      <c r="O701" s="49" t="s">
        <v>545</v>
      </c>
      <c r="P701" s="42" t="s">
        <v>3250</v>
      </c>
      <c r="Q701" s="49">
        <v>3</v>
      </c>
      <c r="R701" s="42" t="s">
        <v>56</v>
      </c>
      <c r="S701" s="42" t="s">
        <v>56</v>
      </c>
      <c r="T701" s="50" t="s">
        <v>56</v>
      </c>
      <c r="U701" s="84" t="s">
        <v>57</v>
      </c>
      <c r="V701" s="49">
        <v>4</v>
      </c>
      <c r="W701" s="49">
        <v>1.1000000000000001</v>
      </c>
      <c r="X701" s="42">
        <f t="shared" si="33"/>
        <v>4.4000000000000004</v>
      </c>
      <c r="Y701" s="49" t="s">
        <v>320</v>
      </c>
      <c r="Z701" s="65">
        <v>1</v>
      </c>
      <c r="AA701" s="79">
        <v>1.1000000000000001</v>
      </c>
      <c r="AB701" s="80">
        <v>1.1000000000000001</v>
      </c>
      <c r="AC701" s="48" t="s">
        <v>8439</v>
      </c>
      <c r="AD701" s="65"/>
      <c r="AE701" s="48"/>
      <c r="AF701" s="54"/>
      <c r="AG701" s="54"/>
      <c r="AH701" s="54"/>
      <c r="AI701" s="46" t="s">
        <v>3249</v>
      </c>
    </row>
    <row r="702" spans="2:35" ht="60" x14ac:dyDescent="0.25">
      <c r="B702" s="55">
        <v>695</v>
      </c>
      <c r="C702" s="42" t="s">
        <v>47</v>
      </c>
      <c r="D702" s="43" t="s">
        <v>48</v>
      </c>
      <c r="E702" s="86" t="s">
        <v>3251</v>
      </c>
      <c r="F702" s="77" t="s">
        <v>3252</v>
      </c>
      <c r="G702" s="77" t="s">
        <v>3253</v>
      </c>
      <c r="H702" s="42" t="s">
        <v>52</v>
      </c>
      <c r="I702" s="46" t="s">
        <v>3254</v>
      </c>
      <c r="J702" s="47"/>
      <c r="K702" s="48">
        <v>2.25</v>
      </c>
      <c r="L702" s="49" t="s">
        <v>1509</v>
      </c>
      <c r="M702" s="42" t="str">
        <f t="shared" si="34"/>
        <v>металл, профлист, глухое</v>
      </c>
      <c r="N702" s="49" t="s">
        <v>161</v>
      </c>
      <c r="O702" s="49" t="s">
        <v>545</v>
      </c>
      <c r="P702" s="42" t="s">
        <v>3255</v>
      </c>
      <c r="Q702" s="49">
        <v>2</v>
      </c>
      <c r="R702" s="42" t="s">
        <v>56</v>
      </c>
      <c r="S702" s="42" t="s">
        <v>56</v>
      </c>
      <c r="T702" s="50" t="s">
        <v>56</v>
      </c>
      <c r="U702" s="49" t="s">
        <v>57</v>
      </c>
      <c r="V702" s="49">
        <v>1</v>
      </c>
      <c r="W702" s="49">
        <v>1.1000000000000001</v>
      </c>
      <c r="X702" s="42">
        <f t="shared" si="33"/>
        <v>1.1000000000000001</v>
      </c>
      <c r="Y702" s="49" t="s">
        <v>320</v>
      </c>
      <c r="Z702" s="65">
        <v>1</v>
      </c>
      <c r="AA702" s="79">
        <v>1.1000000000000001</v>
      </c>
      <c r="AB702" s="80">
        <v>1.1000000000000001</v>
      </c>
      <c r="AC702" s="48" t="s">
        <v>8409</v>
      </c>
      <c r="AD702" s="65"/>
      <c r="AE702" s="48"/>
      <c r="AF702" s="54"/>
      <c r="AG702" s="54"/>
      <c r="AH702" s="54"/>
      <c r="AI702" s="46" t="s">
        <v>3254</v>
      </c>
    </row>
    <row r="703" spans="2:35" ht="60" x14ac:dyDescent="0.25">
      <c r="B703" s="41">
        <v>696</v>
      </c>
      <c r="C703" s="42" t="s">
        <v>47</v>
      </c>
      <c r="D703" s="43" t="s">
        <v>48</v>
      </c>
      <c r="E703" s="86" t="s">
        <v>3256</v>
      </c>
      <c r="F703" s="77" t="s">
        <v>3257</v>
      </c>
      <c r="G703" s="77" t="s">
        <v>3258</v>
      </c>
      <c r="H703" s="42" t="s">
        <v>52</v>
      </c>
      <c r="I703" s="46" t="s">
        <v>3259</v>
      </c>
      <c r="J703" s="47"/>
      <c r="K703" s="87">
        <v>6.75</v>
      </c>
      <c r="L703" s="49" t="s">
        <v>1509</v>
      </c>
      <c r="M703" s="42" t="str">
        <f t="shared" si="34"/>
        <v>металл, профлист, глухое</v>
      </c>
      <c r="N703" s="49" t="s">
        <v>161</v>
      </c>
      <c r="O703" s="49" t="s">
        <v>545</v>
      </c>
      <c r="P703" s="42" t="s">
        <v>3260</v>
      </c>
      <c r="Q703" s="49">
        <v>2</v>
      </c>
      <c r="R703" s="42" t="s">
        <v>56</v>
      </c>
      <c r="S703" s="42" t="s">
        <v>56</v>
      </c>
      <c r="T703" s="50" t="s">
        <v>56</v>
      </c>
      <c r="U703" s="49" t="s">
        <v>57</v>
      </c>
      <c r="V703" s="84">
        <v>2</v>
      </c>
      <c r="W703" s="49">
        <v>1.1000000000000001</v>
      </c>
      <c r="X703" s="42">
        <f t="shared" si="33"/>
        <v>2.2000000000000002</v>
      </c>
      <c r="Y703" s="84" t="s">
        <v>320</v>
      </c>
      <c r="Z703" s="120">
        <v>1</v>
      </c>
      <c r="AA703" s="79">
        <v>1.1000000000000001</v>
      </c>
      <c r="AB703" s="80">
        <v>1.1000000000000001</v>
      </c>
      <c r="AC703" s="48" t="s">
        <v>8409</v>
      </c>
      <c r="AD703" s="65"/>
      <c r="AE703" s="48"/>
      <c r="AF703" s="54"/>
      <c r="AG703" s="54"/>
      <c r="AH703" s="54"/>
      <c r="AI703" s="46" t="s">
        <v>3259</v>
      </c>
    </row>
    <row r="704" spans="2:35" ht="60" x14ac:dyDescent="0.25">
      <c r="B704" s="41">
        <v>697</v>
      </c>
      <c r="C704" s="42" t="s">
        <v>47</v>
      </c>
      <c r="D704" s="43" t="s">
        <v>48</v>
      </c>
      <c r="E704" s="86" t="s">
        <v>3261</v>
      </c>
      <c r="F704" s="76" t="s">
        <v>3262</v>
      </c>
      <c r="G704" s="77" t="s">
        <v>676</v>
      </c>
      <c r="H704" s="42" t="s">
        <v>52</v>
      </c>
      <c r="I704" s="46" t="s">
        <v>3261</v>
      </c>
      <c r="J704" s="47"/>
      <c r="K704" s="87">
        <v>4</v>
      </c>
      <c r="L704" s="49" t="s">
        <v>1509</v>
      </c>
      <c r="M704" s="42" t="str">
        <f t="shared" si="34"/>
        <v>металл, профлист, глухое</v>
      </c>
      <c r="N704" s="49" t="s">
        <v>161</v>
      </c>
      <c r="O704" s="49" t="s">
        <v>545</v>
      </c>
      <c r="P704" s="42" t="s">
        <v>3260</v>
      </c>
      <c r="Q704" s="84">
        <v>4</v>
      </c>
      <c r="R704" s="42" t="s">
        <v>56</v>
      </c>
      <c r="S704" s="42" t="s">
        <v>56</v>
      </c>
      <c r="T704" s="50" t="s">
        <v>56</v>
      </c>
      <c r="U704" s="84" t="s">
        <v>57</v>
      </c>
      <c r="V704" s="84">
        <v>1</v>
      </c>
      <c r="W704" s="49">
        <v>1.1000000000000001</v>
      </c>
      <c r="X704" s="42">
        <f t="shared" si="33"/>
        <v>1.1000000000000001</v>
      </c>
      <c r="Y704" s="84" t="s">
        <v>320</v>
      </c>
      <c r="Z704" s="120">
        <v>1</v>
      </c>
      <c r="AA704" s="79">
        <v>1.1000000000000001</v>
      </c>
      <c r="AB704" s="80">
        <v>1.1000000000000001</v>
      </c>
      <c r="AC704" s="48" t="s">
        <v>8409</v>
      </c>
      <c r="AD704" s="65"/>
      <c r="AE704" s="48"/>
      <c r="AF704" s="54"/>
      <c r="AG704" s="54"/>
      <c r="AH704" s="54"/>
      <c r="AI704" s="46" t="s">
        <v>3261</v>
      </c>
    </row>
    <row r="705" spans="2:35" ht="60" x14ac:dyDescent="0.25">
      <c r="B705" s="55">
        <v>698</v>
      </c>
      <c r="C705" s="42" t="s">
        <v>47</v>
      </c>
      <c r="D705" s="43" t="s">
        <v>48</v>
      </c>
      <c r="E705" s="86" t="s">
        <v>3263</v>
      </c>
      <c r="F705" s="45" t="s">
        <v>3264</v>
      </c>
      <c r="G705" s="45" t="s">
        <v>3265</v>
      </c>
      <c r="H705" s="42" t="s">
        <v>52</v>
      </c>
      <c r="I705" s="46"/>
      <c r="J705" s="47" t="s">
        <v>3266</v>
      </c>
      <c r="K705" s="48">
        <v>4</v>
      </c>
      <c r="L705" s="49" t="s">
        <v>54</v>
      </c>
      <c r="M705" s="42" t="s">
        <v>64</v>
      </c>
      <c r="N705" s="49"/>
      <c r="O705" s="49"/>
      <c r="P705" s="42" t="s">
        <v>56</v>
      </c>
      <c r="Q705" s="42" t="s">
        <v>56</v>
      </c>
      <c r="R705" s="42" t="s">
        <v>56</v>
      </c>
      <c r="S705" s="42" t="s">
        <v>56</v>
      </c>
      <c r="T705" s="50" t="s">
        <v>56</v>
      </c>
      <c r="U705" s="49" t="s">
        <v>57</v>
      </c>
      <c r="V705" s="49">
        <v>1</v>
      </c>
      <c r="W705" s="49">
        <v>1.1000000000000001</v>
      </c>
      <c r="X705" s="42">
        <f t="shared" si="33"/>
        <v>1.1000000000000001</v>
      </c>
      <c r="Y705" s="42" t="s">
        <v>56</v>
      </c>
      <c r="Z705" s="42" t="s">
        <v>56</v>
      </c>
      <c r="AA705" s="51" t="s">
        <v>56</v>
      </c>
      <c r="AB705" s="52" t="s">
        <v>56</v>
      </c>
      <c r="AC705" s="48" t="s">
        <v>3267</v>
      </c>
      <c r="AD705" s="65">
        <v>1025100857583</v>
      </c>
      <c r="AE705" s="48" t="s">
        <v>3268</v>
      </c>
      <c r="AF705" s="54"/>
      <c r="AG705" s="54"/>
      <c r="AH705" s="54"/>
      <c r="AI705" s="46"/>
    </row>
    <row r="706" spans="2:35" ht="60" x14ac:dyDescent="0.25">
      <c r="B706" s="41">
        <v>699</v>
      </c>
      <c r="C706" s="42" t="s">
        <v>47</v>
      </c>
      <c r="D706" s="43" t="s">
        <v>48</v>
      </c>
      <c r="E706" s="86" t="s">
        <v>3269</v>
      </c>
      <c r="F706" s="77" t="s">
        <v>3264</v>
      </c>
      <c r="G706" s="77" t="s">
        <v>3265</v>
      </c>
      <c r="H706" s="42" t="s">
        <v>52</v>
      </c>
      <c r="I706" s="46" t="s">
        <v>3270</v>
      </c>
      <c r="J706" s="47" t="s">
        <v>3271</v>
      </c>
      <c r="K706" s="87">
        <v>9</v>
      </c>
      <c r="L706" s="49" t="s">
        <v>1509</v>
      </c>
      <c r="M706" s="42" t="str">
        <f>N706&amp;", "&amp;O706</f>
        <v>металл, профлист, глухое</v>
      </c>
      <c r="N706" s="49" t="s">
        <v>161</v>
      </c>
      <c r="O706" s="49" t="s">
        <v>545</v>
      </c>
      <c r="P706" s="42" t="s">
        <v>3272</v>
      </c>
      <c r="Q706" s="84">
        <v>3</v>
      </c>
      <c r="R706" s="42" t="s">
        <v>56</v>
      </c>
      <c r="S706" s="42" t="s">
        <v>56</v>
      </c>
      <c r="T706" s="50" t="s">
        <v>56</v>
      </c>
      <c r="U706" s="84" t="s">
        <v>57</v>
      </c>
      <c r="V706" s="84">
        <v>3</v>
      </c>
      <c r="W706" s="49">
        <v>1.1000000000000001</v>
      </c>
      <c r="X706" s="42">
        <f t="shared" si="33"/>
        <v>3.3000000000000003</v>
      </c>
      <c r="Y706" s="84" t="s">
        <v>320</v>
      </c>
      <c r="Z706" s="120">
        <v>1</v>
      </c>
      <c r="AA706" s="79">
        <v>1.1000000000000001</v>
      </c>
      <c r="AB706" s="80">
        <v>1.1000000000000001</v>
      </c>
      <c r="AC706" s="48" t="s">
        <v>3273</v>
      </c>
      <c r="AD706" s="65" t="s">
        <v>65</v>
      </c>
      <c r="AE706" s="48"/>
      <c r="AF706" s="54"/>
      <c r="AG706" s="54"/>
      <c r="AH706" s="54"/>
      <c r="AI706" s="46" t="s">
        <v>3270</v>
      </c>
    </row>
    <row r="707" spans="2:35" ht="60" x14ac:dyDescent="0.25">
      <c r="B707" s="41">
        <v>700</v>
      </c>
      <c r="C707" s="42" t="s">
        <v>47</v>
      </c>
      <c r="D707" s="43" t="s">
        <v>48</v>
      </c>
      <c r="E707" s="86" t="s">
        <v>3274</v>
      </c>
      <c r="F707" s="77" t="s">
        <v>3275</v>
      </c>
      <c r="G707" s="76" t="s">
        <v>3276</v>
      </c>
      <c r="H707" s="42" t="s">
        <v>52</v>
      </c>
      <c r="I707" s="46" t="s">
        <v>3277</v>
      </c>
      <c r="J707" s="47"/>
      <c r="K707" s="48">
        <v>9</v>
      </c>
      <c r="L707" s="49" t="s">
        <v>1509</v>
      </c>
      <c r="M707" s="42" t="str">
        <f>N707&amp;", "&amp;O707</f>
        <v>металл, профлист, глухое</v>
      </c>
      <c r="N707" s="49" t="s">
        <v>161</v>
      </c>
      <c r="O707" s="49" t="s">
        <v>545</v>
      </c>
      <c r="P707" s="42" t="s">
        <v>3255</v>
      </c>
      <c r="Q707" s="49">
        <v>3</v>
      </c>
      <c r="R707" s="42" t="s">
        <v>56</v>
      </c>
      <c r="S707" s="42" t="s">
        <v>56</v>
      </c>
      <c r="T707" s="50" t="s">
        <v>56</v>
      </c>
      <c r="U707" s="49" t="s">
        <v>57</v>
      </c>
      <c r="V707" s="49">
        <v>3</v>
      </c>
      <c r="W707" s="49">
        <v>1.1000000000000001</v>
      </c>
      <c r="X707" s="42">
        <f t="shared" si="33"/>
        <v>3.3000000000000003</v>
      </c>
      <c r="Y707" s="49" t="s">
        <v>320</v>
      </c>
      <c r="Z707" s="65">
        <v>1</v>
      </c>
      <c r="AA707" s="79">
        <v>1.1000000000000001</v>
      </c>
      <c r="AB707" s="80">
        <v>1.1000000000000001</v>
      </c>
      <c r="AC707" s="48" t="s">
        <v>8409</v>
      </c>
      <c r="AD707" s="65"/>
      <c r="AE707" s="48"/>
      <c r="AF707" s="54"/>
      <c r="AG707" s="54"/>
      <c r="AH707" s="54"/>
      <c r="AI707" s="46" t="s">
        <v>3277</v>
      </c>
    </row>
    <row r="708" spans="2:35" ht="60" x14ac:dyDescent="0.25">
      <c r="B708" s="55">
        <v>701</v>
      </c>
      <c r="C708" s="42" t="s">
        <v>47</v>
      </c>
      <c r="D708" s="43" t="s">
        <v>48</v>
      </c>
      <c r="E708" s="86" t="s">
        <v>3278</v>
      </c>
      <c r="F708" s="77" t="s">
        <v>3279</v>
      </c>
      <c r="G708" s="77" t="s">
        <v>3280</v>
      </c>
      <c r="H708" s="42" t="s">
        <v>52</v>
      </c>
      <c r="I708" s="46" t="s">
        <v>3281</v>
      </c>
      <c r="J708" s="47"/>
      <c r="K708" s="87">
        <v>4.5</v>
      </c>
      <c r="L708" s="49" t="s">
        <v>1509</v>
      </c>
      <c r="M708" s="42" t="str">
        <f>N708&amp;", "&amp;O708</f>
        <v>металл, профлист, глухое</v>
      </c>
      <c r="N708" s="49" t="s">
        <v>161</v>
      </c>
      <c r="O708" s="49" t="s">
        <v>545</v>
      </c>
      <c r="P708" s="42" t="s">
        <v>3272</v>
      </c>
      <c r="Q708" s="49">
        <v>2</v>
      </c>
      <c r="R708" s="42" t="s">
        <v>56</v>
      </c>
      <c r="S708" s="42" t="s">
        <v>56</v>
      </c>
      <c r="T708" s="50" t="s">
        <v>56</v>
      </c>
      <c r="U708" s="84" t="s">
        <v>57</v>
      </c>
      <c r="V708" s="49">
        <v>3</v>
      </c>
      <c r="W708" s="49">
        <v>1.1000000000000001</v>
      </c>
      <c r="X708" s="42">
        <f t="shared" si="33"/>
        <v>3.3000000000000003</v>
      </c>
      <c r="Y708" s="49" t="s">
        <v>320</v>
      </c>
      <c r="Z708" s="65">
        <v>1</v>
      </c>
      <c r="AA708" s="79">
        <v>1.1000000000000001</v>
      </c>
      <c r="AB708" s="80">
        <v>1.1000000000000001</v>
      </c>
      <c r="AC708" s="48" t="s">
        <v>8292</v>
      </c>
      <c r="AD708" s="65"/>
      <c r="AE708" s="48"/>
      <c r="AF708" s="54"/>
      <c r="AG708" s="54"/>
      <c r="AH708" s="54"/>
      <c r="AI708" s="46" t="s">
        <v>3281</v>
      </c>
    </row>
    <row r="709" spans="2:35" ht="60" x14ac:dyDescent="0.25">
      <c r="B709" s="41">
        <v>702</v>
      </c>
      <c r="C709" s="42" t="s">
        <v>47</v>
      </c>
      <c r="D709" s="43" t="s">
        <v>48</v>
      </c>
      <c r="E709" s="86" t="s">
        <v>3282</v>
      </c>
      <c r="F709" s="76" t="s">
        <v>3283</v>
      </c>
      <c r="G709" s="76" t="s">
        <v>3284</v>
      </c>
      <c r="H709" s="42" t="s">
        <v>52</v>
      </c>
      <c r="I709" s="46" t="s">
        <v>3285</v>
      </c>
      <c r="J709" s="47"/>
      <c r="K709" s="87">
        <v>7</v>
      </c>
      <c r="L709" s="84" t="s">
        <v>54</v>
      </c>
      <c r="M709" s="42" t="s">
        <v>141</v>
      </c>
      <c r="N709" s="49"/>
      <c r="O709" s="84"/>
      <c r="P709" s="42" t="s">
        <v>56</v>
      </c>
      <c r="Q709" s="42" t="s">
        <v>56</v>
      </c>
      <c r="R709" s="42" t="s">
        <v>56</v>
      </c>
      <c r="S709" s="42" t="s">
        <v>56</v>
      </c>
      <c r="T709" s="50" t="s">
        <v>56</v>
      </c>
      <c r="U709" s="84" t="s">
        <v>57</v>
      </c>
      <c r="V709" s="49">
        <v>2</v>
      </c>
      <c r="W709" s="49">
        <v>1.1000000000000001</v>
      </c>
      <c r="X709" s="42">
        <f t="shared" si="33"/>
        <v>2.2000000000000002</v>
      </c>
      <c r="Y709" s="49" t="s">
        <v>320</v>
      </c>
      <c r="Z709" s="65">
        <v>1</v>
      </c>
      <c r="AA709" s="79">
        <v>1.1000000000000001</v>
      </c>
      <c r="AB709" s="80">
        <v>1.1000000000000001</v>
      </c>
      <c r="AC709" s="48" t="s">
        <v>8440</v>
      </c>
      <c r="AD709" s="65"/>
      <c r="AE709" s="48"/>
      <c r="AF709" s="54"/>
      <c r="AG709" s="54"/>
      <c r="AH709" s="54"/>
      <c r="AI709" s="46" t="s">
        <v>3285</v>
      </c>
    </row>
    <row r="710" spans="2:35" ht="60" x14ac:dyDescent="0.25">
      <c r="B710" s="41">
        <v>703</v>
      </c>
      <c r="C710" s="42" t="s">
        <v>47</v>
      </c>
      <c r="D710" s="43" t="s">
        <v>48</v>
      </c>
      <c r="E710" s="86" t="s">
        <v>3286</v>
      </c>
      <c r="F710" s="45" t="s">
        <v>3287</v>
      </c>
      <c r="G710" s="45" t="s">
        <v>3288</v>
      </c>
      <c r="H710" s="42" t="s">
        <v>52</v>
      </c>
      <c r="I710" s="46"/>
      <c r="J710" s="47" t="s">
        <v>3289</v>
      </c>
      <c r="K710" s="87">
        <v>4</v>
      </c>
      <c r="L710" s="84" t="s">
        <v>54</v>
      </c>
      <c r="M710" s="42" t="s">
        <v>141</v>
      </c>
      <c r="N710" s="49"/>
      <c r="O710" s="84"/>
      <c r="P710" s="42" t="s">
        <v>56</v>
      </c>
      <c r="Q710" s="42" t="s">
        <v>56</v>
      </c>
      <c r="R710" s="42" t="s">
        <v>56</v>
      </c>
      <c r="S710" s="42" t="s">
        <v>56</v>
      </c>
      <c r="T710" s="50" t="s">
        <v>56</v>
      </c>
      <c r="U710" s="84" t="s">
        <v>57</v>
      </c>
      <c r="V710" s="49">
        <v>1</v>
      </c>
      <c r="W710" s="49">
        <v>1.1000000000000001</v>
      </c>
      <c r="X710" s="42">
        <f t="shared" si="33"/>
        <v>1.1000000000000001</v>
      </c>
      <c r="Y710" s="42" t="s">
        <v>56</v>
      </c>
      <c r="Z710" s="42" t="s">
        <v>56</v>
      </c>
      <c r="AA710" s="51" t="s">
        <v>56</v>
      </c>
      <c r="AB710" s="52" t="s">
        <v>56</v>
      </c>
      <c r="AC710" s="48" t="s">
        <v>8368</v>
      </c>
      <c r="AD710" s="65"/>
      <c r="AE710" s="48"/>
      <c r="AF710" s="54"/>
      <c r="AG710" s="54"/>
      <c r="AH710" s="54"/>
      <c r="AI710" s="46"/>
    </row>
    <row r="711" spans="2:35" ht="60" x14ac:dyDescent="0.25">
      <c r="B711" s="55">
        <v>704</v>
      </c>
      <c r="C711" s="42" t="s">
        <v>47</v>
      </c>
      <c r="D711" s="43" t="s">
        <v>48</v>
      </c>
      <c r="E711" s="86" t="s">
        <v>3290</v>
      </c>
      <c r="F711" s="57" t="s">
        <v>3287</v>
      </c>
      <c r="G711" s="71" t="s">
        <v>3291</v>
      </c>
      <c r="H711" s="42" t="s">
        <v>52</v>
      </c>
      <c r="I711" s="46" t="s">
        <v>3292</v>
      </c>
      <c r="J711" s="47"/>
      <c r="K711" s="153">
        <v>6.75</v>
      </c>
      <c r="L711" s="49" t="s">
        <v>1509</v>
      </c>
      <c r="M711" s="42" t="str">
        <f>N711&amp;", "&amp;O711</f>
        <v>металл, профлист, глухое</v>
      </c>
      <c r="N711" s="49" t="s">
        <v>161</v>
      </c>
      <c r="O711" s="49" t="s">
        <v>545</v>
      </c>
      <c r="P711" s="42" t="s">
        <v>3293</v>
      </c>
      <c r="Q711" s="49">
        <v>3</v>
      </c>
      <c r="R711" s="42" t="s">
        <v>56</v>
      </c>
      <c r="S711" s="42" t="s">
        <v>56</v>
      </c>
      <c r="T711" s="50" t="s">
        <v>56</v>
      </c>
      <c r="U711" s="154" t="s">
        <v>57</v>
      </c>
      <c r="V711" s="49">
        <v>2</v>
      </c>
      <c r="W711" s="49">
        <v>1.1000000000000001</v>
      </c>
      <c r="X711" s="42">
        <f t="shared" si="33"/>
        <v>2.2000000000000002</v>
      </c>
      <c r="Y711" s="49" t="s">
        <v>320</v>
      </c>
      <c r="Z711" s="65">
        <v>1</v>
      </c>
      <c r="AA711" s="79">
        <v>1.1000000000000001</v>
      </c>
      <c r="AB711" s="80">
        <v>1.1000000000000001</v>
      </c>
      <c r="AC711" s="48" t="s">
        <v>8441</v>
      </c>
      <c r="AD711" s="65"/>
      <c r="AE711" s="48"/>
      <c r="AF711" s="54"/>
      <c r="AG711" s="54"/>
      <c r="AH711" s="54"/>
      <c r="AI711" s="46" t="s">
        <v>3292</v>
      </c>
    </row>
    <row r="712" spans="2:35" ht="105" customHeight="1" x14ac:dyDescent="0.25">
      <c r="B712" s="41">
        <v>705</v>
      </c>
      <c r="C712" s="42" t="s">
        <v>47</v>
      </c>
      <c r="D712" s="43" t="s">
        <v>48</v>
      </c>
      <c r="E712" s="86" t="s">
        <v>3294</v>
      </c>
      <c r="F712" s="45" t="s">
        <v>3295</v>
      </c>
      <c r="G712" s="45" t="s">
        <v>3291</v>
      </c>
      <c r="H712" s="42" t="s">
        <v>52</v>
      </c>
      <c r="I712" s="46"/>
      <c r="J712" s="47" t="s">
        <v>3296</v>
      </c>
      <c r="K712" s="48">
        <v>2.25</v>
      </c>
      <c r="L712" s="49" t="s">
        <v>3297</v>
      </c>
      <c r="M712" s="42" t="str">
        <f>N712&amp;", "&amp;O712</f>
        <v>металл, металло профиль</v>
      </c>
      <c r="N712" s="49" t="s">
        <v>161</v>
      </c>
      <c r="O712" s="49" t="s">
        <v>3298</v>
      </c>
      <c r="P712" s="42" t="s">
        <v>56</v>
      </c>
      <c r="Q712" s="42" t="s">
        <v>56</v>
      </c>
      <c r="R712" s="42" t="s">
        <v>56</v>
      </c>
      <c r="S712" s="42" t="s">
        <v>56</v>
      </c>
      <c r="T712" s="50" t="s">
        <v>56</v>
      </c>
      <c r="U712" s="49" t="s">
        <v>57</v>
      </c>
      <c r="V712" s="49">
        <v>1</v>
      </c>
      <c r="W712" s="49">
        <v>1.1000000000000001</v>
      </c>
      <c r="X712" s="42">
        <f t="shared" si="33"/>
        <v>1.1000000000000001</v>
      </c>
      <c r="Y712" s="42" t="s">
        <v>56</v>
      </c>
      <c r="Z712" s="42" t="s">
        <v>56</v>
      </c>
      <c r="AA712" s="51" t="s">
        <v>56</v>
      </c>
      <c r="AB712" s="52" t="s">
        <v>56</v>
      </c>
      <c r="AC712" s="48" t="s">
        <v>3299</v>
      </c>
      <c r="AD712" s="65">
        <v>1115190025983</v>
      </c>
      <c r="AE712" s="48" t="s">
        <v>3300</v>
      </c>
      <c r="AF712" s="54"/>
      <c r="AG712" s="54"/>
      <c r="AH712" s="54"/>
      <c r="AI712" s="46"/>
    </row>
    <row r="713" spans="2:35" ht="60" x14ac:dyDescent="0.25">
      <c r="B713" s="41">
        <v>706</v>
      </c>
      <c r="C713" s="42" t="s">
        <v>47</v>
      </c>
      <c r="D713" s="43" t="s">
        <v>48</v>
      </c>
      <c r="E713" s="86" t="s">
        <v>3301</v>
      </c>
      <c r="F713" s="45" t="s">
        <v>3302</v>
      </c>
      <c r="G713" s="58" t="s">
        <v>3303</v>
      </c>
      <c r="H713" s="42" t="s">
        <v>52</v>
      </c>
      <c r="I713" s="46"/>
      <c r="J713" s="47" t="s">
        <v>3304</v>
      </c>
      <c r="K713" s="48">
        <v>4</v>
      </c>
      <c r="L713" s="84" t="s">
        <v>54</v>
      </c>
      <c r="M713" s="42" t="s">
        <v>141</v>
      </c>
      <c r="N713" s="49"/>
      <c r="O713" s="49"/>
      <c r="P713" s="42" t="s">
        <v>56</v>
      </c>
      <c r="Q713" s="42" t="s">
        <v>56</v>
      </c>
      <c r="R713" s="42" t="s">
        <v>56</v>
      </c>
      <c r="S713" s="42" t="s">
        <v>56</v>
      </c>
      <c r="T713" s="50" t="s">
        <v>56</v>
      </c>
      <c r="U713" s="49" t="s">
        <v>57</v>
      </c>
      <c r="V713" s="49">
        <v>1</v>
      </c>
      <c r="W713" s="49">
        <v>1.1000000000000001</v>
      </c>
      <c r="X713" s="42">
        <f t="shared" si="33"/>
        <v>1.1000000000000001</v>
      </c>
      <c r="Y713" s="42" t="s">
        <v>56</v>
      </c>
      <c r="Z713" s="42" t="s">
        <v>56</v>
      </c>
      <c r="AA713" s="51" t="s">
        <v>56</v>
      </c>
      <c r="AB713" s="52" t="s">
        <v>56</v>
      </c>
      <c r="AC713" s="48" t="s">
        <v>3305</v>
      </c>
      <c r="AD713" s="65">
        <v>1065190007695</v>
      </c>
      <c r="AE713" s="48" t="s">
        <v>3300</v>
      </c>
      <c r="AF713" s="54"/>
      <c r="AG713" s="54"/>
      <c r="AH713" s="54"/>
      <c r="AI713" s="46"/>
    </row>
    <row r="714" spans="2:35" ht="75" x14ac:dyDescent="0.25">
      <c r="B714" s="55">
        <v>707</v>
      </c>
      <c r="C714" s="42" t="s">
        <v>47</v>
      </c>
      <c r="D714" s="43" t="s">
        <v>48</v>
      </c>
      <c r="E714" s="86" t="s">
        <v>3306</v>
      </c>
      <c r="F714" s="77" t="s">
        <v>3307</v>
      </c>
      <c r="G714" s="77" t="s">
        <v>3308</v>
      </c>
      <c r="H714" s="42" t="s">
        <v>52</v>
      </c>
      <c r="I714" s="46" t="s">
        <v>3309</v>
      </c>
      <c r="J714" s="47"/>
      <c r="K714" s="48">
        <v>11.25</v>
      </c>
      <c r="L714" s="42" t="s">
        <v>556</v>
      </c>
      <c r="M714" s="42" t="str">
        <f>N714&amp;", "&amp;O714</f>
        <v>металл, профлист, глухое</v>
      </c>
      <c r="N714" s="49" t="s">
        <v>161</v>
      </c>
      <c r="O714" s="49" t="s">
        <v>545</v>
      </c>
      <c r="P714" s="42" t="s">
        <v>1627</v>
      </c>
      <c r="Q714" s="49">
        <v>4</v>
      </c>
      <c r="R714" s="42" t="s">
        <v>56</v>
      </c>
      <c r="S714" s="42" t="s">
        <v>56</v>
      </c>
      <c r="T714" s="50" t="s">
        <v>56</v>
      </c>
      <c r="U714" s="49" t="s">
        <v>57</v>
      </c>
      <c r="V714" s="49">
        <v>3</v>
      </c>
      <c r="W714" s="49">
        <v>1.1000000000000001</v>
      </c>
      <c r="X714" s="42">
        <f t="shared" si="33"/>
        <v>3.3000000000000003</v>
      </c>
      <c r="Y714" s="49" t="s">
        <v>320</v>
      </c>
      <c r="Z714" s="65">
        <v>1</v>
      </c>
      <c r="AA714" s="79">
        <v>1.1000000000000001</v>
      </c>
      <c r="AB714" s="80">
        <v>1.1000000000000001</v>
      </c>
      <c r="AC714" s="48" t="s">
        <v>8442</v>
      </c>
      <c r="AD714" s="65"/>
      <c r="AE714" s="48"/>
      <c r="AF714" s="54"/>
      <c r="AG714" s="54"/>
      <c r="AH714" s="54"/>
      <c r="AI714" s="46" t="s">
        <v>3309</v>
      </c>
    </row>
    <row r="715" spans="2:35" ht="60" x14ac:dyDescent="0.25">
      <c r="B715" s="41">
        <v>708</v>
      </c>
      <c r="C715" s="42" t="s">
        <v>47</v>
      </c>
      <c r="D715" s="43" t="s">
        <v>48</v>
      </c>
      <c r="E715" s="86" t="s">
        <v>3310</v>
      </c>
      <c r="F715" s="45" t="s">
        <v>3311</v>
      </c>
      <c r="G715" s="45" t="s">
        <v>3312</v>
      </c>
      <c r="H715" s="42" t="s">
        <v>52</v>
      </c>
      <c r="I715" s="46"/>
      <c r="J715" s="47" t="s">
        <v>3313</v>
      </c>
      <c r="K715" s="48">
        <v>4</v>
      </c>
      <c r="L715" s="84" t="s">
        <v>54</v>
      </c>
      <c r="M715" s="42" t="s">
        <v>141</v>
      </c>
      <c r="N715" s="49"/>
      <c r="O715" s="49"/>
      <c r="P715" s="42" t="s">
        <v>56</v>
      </c>
      <c r="Q715" s="42" t="s">
        <v>56</v>
      </c>
      <c r="R715" s="42" t="s">
        <v>56</v>
      </c>
      <c r="S715" s="42" t="s">
        <v>56</v>
      </c>
      <c r="T715" s="50" t="s">
        <v>56</v>
      </c>
      <c r="U715" s="49" t="s">
        <v>57</v>
      </c>
      <c r="V715" s="49">
        <v>1</v>
      </c>
      <c r="W715" s="49">
        <v>1.1000000000000001</v>
      </c>
      <c r="X715" s="42">
        <f t="shared" si="33"/>
        <v>1.1000000000000001</v>
      </c>
      <c r="Y715" s="42" t="s">
        <v>56</v>
      </c>
      <c r="Z715" s="42" t="s">
        <v>56</v>
      </c>
      <c r="AA715" s="51" t="s">
        <v>56</v>
      </c>
      <c r="AB715" s="52" t="s">
        <v>56</v>
      </c>
      <c r="AC715" s="48" t="s">
        <v>768</v>
      </c>
      <c r="AD715" s="65">
        <v>1025100860784</v>
      </c>
      <c r="AE715" s="48" t="s">
        <v>3314</v>
      </c>
      <c r="AF715" s="54"/>
      <c r="AG715" s="54"/>
      <c r="AH715" s="54"/>
      <c r="AI715" s="46"/>
    </row>
    <row r="716" spans="2:35" ht="60" x14ac:dyDescent="0.25">
      <c r="B716" s="41">
        <v>709</v>
      </c>
      <c r="C716" s="42" t="s">
        <v>47</v>
      </c>
      <c r="D716" s="43" t="s">
        <v>48</v>
      </c>
      <c r="E716" s="86" t="s">
        <v>3315</v>
      </c>
      <c r="F716" s="45" t="s">
        <v>3316</v>
      </c>
      <c r="G716" s="45" t="s">
        <v>3317</v>
      </c>
      <c r="H716" s="42" t="s">
        <v>52</v>
      </c>
      <c r="I716" s="46"/>
      <c r="J716" s="47" t="s">
        <v>8231</v>
      </c>
      <c r="K716" s="48">
        <v>1</v>
      </c>
      <c r="L716" s="49" t="s">
        <v>54</v>
      </c>
      <c r="M716" s="42" t="s">
        <v>56</v>
      </c>
      <c r="N716" s="49" t="s">
        <v>106</v>
      </c>
      <c r="O716" s="49" t="s">
        <v>106</v>
      </c>
      <c r="P716" s="42" t="s">
        <v>56</v>
      </c>
      <c r="Q716" s="42" t="s">
        <v>56</v>
      </c>
      <c r="R716" s="42" t="s">
        <v>56</v>
      </c>
      <c r="S716" s="42" t="s">
        <v>56</v>
      </c>
      <c r="T716" s="50" t="s">
        <v>56</v>
      </c>
      <c r="U716" s="49" t="s">
        <v>57</v>
      </c>
      <c r="V716" s="49">
        <v>2</v>
      </c>
      <c r="W716" s="49">
        <v>1.1000000000000001</v>
      </c>
      <c r="X716" s="42">
        <f t="shared" si="33"/>
        <v>2.2000000000000002</v>
      </c>
      <c r="Y716" s="42" t="s">
        <v>56</v>
      </c>
      <c r="Z716" s="42" t="s">
        <v>56</v>
      </c>
      <c r="AA716" s="51" t="s">
        <v>56</v>
      </c>
      <c r="AB716" s="52" t="s">
        <v>56</v>
      </c>
      <c r="AC716" s="48" t="s">
        <v>8232</v>
      </c>
      <c r="AD716" s="65" t="s">
        <v>8233</v>
      </c>
      <c r="AE716" s="48" t="s">
        <v>4151</v>
      </c>
      <c r="AF716" s="54"/>
      <c r="AG716" s="54"/>
      <c r="AH716" s="54"/>
      <c r="AI716" s="46"/>
    </row>
    <row r="717" spans="2:35" ht="60" x14ac:dyDescent="0.25">
      <c r="B717" s="55">
        <v>710</v>
      </c>
      <c r="C717" s="42" t="s">
        <v>47</v>
      </c>
      <c r="D717" s="43" t="s">
        <v>48</v>
      </c>
      <c r="E717" s="86" t="s">
        <v>3318</v>
      </c>
      <c r="F717" s="45" t="s">
        <v>3319</v>
      </c>
      <c r="G717" s="45" t="s">
        <v>3320</v>
      </c>
      <c r="H717" s="42" t="s">
        <v>52</v>
      </c>
      <c r="I717" s="46"/>
      <c r="J717" s="47" t="s">
        <v>3321</v>
      </c>
      <c r="K717" s="48">
        <v>4</v>
      </c>
      <c r="L717" s="84" t="s">
        <v>54</v>
      </c>
      <c r="M717" s="42" t="s">
        <v>141</v>
      </c>
      <c r="N717" s="49"/>
      <c r="O717" s="49"/>
      <c r="P717" s="42" t="s">
        <v>56</v>
      </c>
      <c r="Q717" s="42" t="s">
        <v>56</v>
      </c>
      <c r="R717" s="42" t="s">
        <v>56</v>
      </c>
      <c r="S717" s="42" t="s">
        <v>56</v>
      </c>
      <c r="T717" s="50" t="s">
        <v>56</v>
      </c>
      <c r="U717" s="49" t="s">
        <v>57</v>
      </c>
      <c r="V717" s="49">
        <v>1</v>
      </c>
      <c r="W717" s="49">
        <v>1.1000000000000001</v>
      </c>
      <c r="X717" s="42">
        <f t="shared" si="33"/>
        <v>1.1000000000000001</v>
      </c>
      <c r="Y717" s="42" t="s">
        <v>56</v>
      </c>
      <c r="Z717" s="42" t="s">
        <v>56</v>
      </c>
      <c r="AA717" s="51" t="s">
        <v>56</v>
      </c>
      <c r="AB717" s="52" t="s">
        <v>56</v>
      </c>
      <c r="AC717" s="48" t="s">
        <v>8368</v>
      </c>
      <c r="AD717" s="65"/>
      <c r="AE717" s="48"/>
      <c r="AF717" s="54"/>
      <c r="AG717" s="54"/>
      <c r="AH717" s="54"/>
      <c r="AI717" s="46"/>
    </row>
    <row r="718" spans="2:35" ht="60" x14ac:dyDescent="0.25">
      <c r="B718" s="41">
        <v>711</v>
      </c>
      <c r="C718" s="42" t="s">
        <v>47</v>
      </c>
      <c r="D718" s="43" t="s">
        <v>48</v>
      </c>
      <c r="E718" s="86" t="s">
        <v>3322</v>
      </c>
      <c r="F718" s="57" t="s">
        <v>3319</v>
      </c>
      <c r="G718" s="71" t="s">
        <v>3323</v>
      </c>
      <c r="H718" s="42" t="s">
        <v>52</v>
      </c>
      <c r="I718" s="46"/>
      <c r="J718" s="47" t="s">
        <v>3324</v>
      </c>
      <c r="K718" s="48">
        <v>11.25</v>
      </c>
      <c r="L718" s="49" t="s">
        <v>1519</v>
      </c>
      <c r="M718" s="42" t="str">
        <f>N718&amp;", "&amp;O718</f>
        <v xml:space="preserve">Бетонные блоки, </v>
      </c>
      <c r="N718" s="49" t="s">
        <v>3325</v>
      </c>
      <c r="O718" s="49"/>
      <c r="P718" s="42" t="s">
        <v>56</v>
      </c>
      <c r="Q718" s="49" t="s">
        <v>56</v>
      </c>
      <c r="R718" s="42" t="s">
        <v>56</v>
      </c>
      <c r="S718" s="42" t="s">
        <v>56</v>
      </c>
      <c r="T718" s="50" t="s">
        <v>56</v>
      </c>
      <c r="U718" s="49" t="s">
        <v>57</v>
      </c>
      <c r="V718" s="49">
        <v>1</v>
      </c>
      <c r="W718" s="49">
        <v>1.1000000000000001</v>
      </c>
      <c r="X718" s="42">
        <f t="shared" si="33"/>
        <v>1.1000000000000001</v>
      </c>
      <c r="Y718" s="42" t="s">
        <v>56</v>
      </c>
      <c r="Z718" s="42" t="s">
        <v>56</v>
      </c>
      <c r="AA718" s="51" t="s">
        <v>56</v>
      </c>
      <c r="AB718" s="52" t="s">
        <v>56</v>
      </c>
      <c r="AC718" s="48" t="s">
        <v>8443</v>
      </c>
      <c r="AD718" s="65"/>
      <c r="AE718" s="48"/>
      <c r="AF718" s="54"/>
      <c r="AG718" s="54"/>
      <c r="AH718" s="54"/>
      <c r="AI718" s="46"/>
    </row>
    <row r="719" spans="2:35" ht="90" x14ac:dyDescent="0.25">
      <c r="B719" s="41">
        <v>712</v>
      </c>
      <c r="C719" s="42" t="s">
        <v>47</v>
      </c>
      <c r="D719" s="43" t="s">
        <v>48</v>
      </c>
      <c r="E719" s="86" t="s">
        <v>3322</v>
      </c>
      <c r="F719" s="77" t="s">
        <v>3326</v>
      </c>
      <c r="G719" s="77" t="s">
        <v>3323</v>
      </c>
      <c r="H719" s="42" t="s">
        <v>52</v>
      </c>
      <c r="I719" s="46" t="s">
        <v>3327</v>
      </c>
      <c r="J719" s="47" t="s">
        <v>3328</v>
      </c>
      <c r="K719" s="48">
        <v>11.25</v>
      </c>
      <c r="L719" s="42" t="s">
        <v>556</v>
      </c>
      <c r="M719" s="42" t="str">
        <f>N719&amp;", "&amp;O719</f>
        <v>металл, профлист, глухое</v>
      </c>
      <c r="N719" s="49" t="s">
        <v>161</v>
      </c>
      <c r="O719" s="49" t="s">
        <v>545</v>
      </c>
      <c r="P719" s="42" t="s">
        <v>645</v>
      </c>
      <c r="Q719" s="49">
        <v>4</v>
      </c>
      <c r="R719" s="42" t="s">
        <v>56</v>
      </c>
      <c r="S719" s="42" t="s">
        <v>56</v>
      </c>
      <c r="T719" s="50" t="s">
        <v>56</v>
      </c>
      <c r="U719" s="49" t="s">
        <v>57</v>
      </c>
      <c r="V719" s="49">
        <v>5</v>
      </c>
      <c r="W719" s="49">
        <v>1.1000000000000001</v>
      </c>
      <c r="X719" s="42">
        <f t="shared" si="33"/>
        <v>5.5</v>
      </c>
      <c r="Y719" s="49" t="s">
        <v>320</v>
      </c>
      <c r="Z719" s="65">
        <v>1</v>
      </c>
      <c r="AA719" s="79">
        <v>1.1000000000000001</v>
      </c>
      <c r="AB719" s="80">
        <v>1.1000000000000001</v>
      </c>
      <c r="AC719" s="233" t="s">
        <v>8444</v>
      </c>
      <c r="AD719" s="65"/>
      <c r="AE719" s="48"/>
      <c r="AF719" s="54"/>
      <c r="AG719" s="54"/>
      <c r="AH719" s="54"/>
      <c r="AI719" s="46" t="s">
        <v>3327</v>
      </c>
    </row>
    <row r="720" spans="2:35" ht="90" x14ac:dyDescent="0.25">
      <c r="B720" s="55">
        <v>713</v>
      </c>
      <c r="C720" s="42" t="s">
        <v>47</v>
      </c>
      <c r="D720" s="43" t="s">
        <v>48</v>
      </c>
      <c r="E720" s="86" t="s">
        <v>3329</v>
      </c>
      <c r="F720" s="77" t="s">
        <v>3330</v>
      </c>
      <c r="G720" s="77" t="s">
        <v>3331</v>
      </c>
      <c r="H720" s="42" t="s">
        <v>52</v>
      </c>
      <c r="I720" s="46" t="s">
        <v>3332</v>
      </c>
      <c r="J720" s="47"/>
      <c r="K720" s="48">
        <v>13.5</v>
      </c>
      <c r="L720" s="42" t="s">
        <v>556</v>
      </c>
      <c r="M720" s="42" t="str">
        <f>N720&amp;", "&amp;O720</f>
        <v>металл, профлист, глухое</v>
      </c>
      <c r="N720" s="49" t="s">
        <v>161</v>
      </c>
      <c r="O720" s="49" t="s">
        <v>545</v>
      </c>
      <c r="P720" s="42" t="s">
        <v>645</v>
      </c>
      <c r="Q720" s="49">
        <v>6</v>
      </c>
      <c r="R720" s="42" t="s">
        <v>56</v>
      </c>
      <c r="S720" s="42" t="s">
        <v>56</v>
      </c>
      <c r="T720" s="50" t="s">
        <v>56</v>
      </c>
      <c r="U720" s="49" t="s">
        <v>57</v>
      </c>
      <c r="V720" s="49">
        <v>5</v>
      </c>
      <c r="W720" s="49">
        <v>1.1000000000000001</v>
      </c>
      <c r="X720" s="42">
        <f t="shared" si="33"/>
        <v>5.5</v>
      </c>
      <c r="Y720" s="49" t="s">
        <v>320</v>
      </c>
      <c r="Z720" s="65">
        <v>1</v>
      </c>
      <c r="AA720" s="79">
        <v>1.1000000000000001</v>
      </c>
      <c r="AB720" s="80">
        <v>1.1000000000000001</v>
      </c>
      <c r="AC720" s="48" t="s">
        <v>8445</v>
      </c>
      <c r="AD720" s="65"/>
      <c r="AE720" s="48"/>
      <c r="AF720" s="54"/>
      <c r="AG720" s="54"/>
      <c r="AH720" s="54"/>
      <c r="AI720" s="46" t="s">
        <v>3332</v>
      </c>
    </row>
    <row r="721" spans="2:35" ht="60" x14ac:dyDescent="0.25">
      <c r="B721" s="41">
        <v>714</v>
      </c>
      <c r="C721" s="42" t="s">
        <v>47</v>
      </c>
      <c r="D721" s="43" t="s">
        <v>48</v>
      </c>
      <c r="E721" s="86" t="s">
        <v>3333</v>
      </c>
      <c r="F721" s="77" t="s">
        <v>3334</v>
      </c>
      <c r="G721" s="77" t="s">
        <v>3335</v>
      </c>
      <c r="H721" s="42" t="s">
        <v>52</v>
      </c>
      <c r="I721" s="46" t="s">
        <v>3336</v>
      </c>
      <c r="J721" s="47"/>
      <c r="K721" s="48">
        <v>11.25</v>
      </c>
      <c r="L721" s="42" t="s">
        <v>556</v>
      </c>
      <c r="M721" s="42" t="str">
        <f>N721&amp;", "&amp;O721</f>
        <v>металл, профлист, глухое</v>
      </c>
      <c r="N721" s="49" t="s">
        <v>161</v>
      </c>
      <c r="O721" s="49" t="s">
        <v>545</v>
      </c>
      <c r="P721" s="42" t="s">
        <v>645</v>
      </c>
      <c r="Q721" s="49">
        <v>4</v>
      </c>
      <c r="R721" s="42" t="s">
        <v>56</v>
      </c>
      <c r="S721" s="42" t="s">
        <v>56</v>
      </c>
      <c r="T721" s="50" t="s">
        <v>56</v>
      </c>
      <c r="U721" s="49" t="s">
        <v>57</v>
      </c>
      <c r="V721" s="49">
        <v>4</v>
      </c>
      <c r="W721" s="49">
        <v>1.1000000000000001</v>
      </c>
      <c r="X721" s="42">
        <f t="shared" si="33"/>
        <v>4.4000000000000004</v>
      </c>
      <c r="Y721" s="49" t="s">
        <v>320</v>
      </c>
      <c r="Z721" s="65">
        <v>1</v>
      </c>
      <c r="AA721" s="79">
        <v>1.1000000000000001</v>
      </c>
      <c r="AB721" s="122">
        <v>1.1000000000000001</v>
      </c>
      <c r="AC721" s="147" t="s">
        <v>8446</v>
      </c>
      <c r="AF721" s="54"/>
      <c r="AG721" s="54"/>
      <c r="AH721" s="54"/>
      <c r="AI721" s="46" t="s">
        <v>3336</v>
      </c>
    </row>
    <row r="722" spans="2:35" ht="60" x14ac:dyDescent="0.25">
      <c r="B722" s="41">
        <v>715</v>
      </c>
      <c r="C722" s="42" t="s">
        <v>47</v>
      </c>
      <c r="D722" s="43" t="s">
        <v>48</v>
      </c>
      <c r="E722" s="86" t="s">
        <v>3340</v>
      </c>
      <c r="F722" s="45" t="s">
        <v>3341</v>
      </c>
      <c r="G722" s="58" t="s">
        <v>3342</v>
      </c>
      <c r="H722" s="42" t="s">
        <v>52</v>
      </c>
      <c r="I722" s="46"/>
      <c r="J722" s="47" t="s">
        <v>3343</v>
      </c>
      <c r="K722" s="48">
        <v>4</v>
      </c>
      <c r="L722" s="84" t="s">
        <v>54</v>
      </c>
      <c r="M722" s="42" t="s">
        <v>141</v>
      </c>
      <c r="N722" s="49"/>
      <c r="O722" s="49"/>
      <c r="P722" s="42" t="s">
        <v>56</v>
      </c>
      <c r="Q722" s="42" t="s">
        <v>56</v>
      </c>
      <c r="R722" s="42" t="s">
        <v>56</v>
      </c>
      <c r="S722" s="42" t="s">
        <v>56</v>
      </c>
      <c r="T722" s="50" t="s">
        <v>56</v>
      </c>
      <c r="U722" s="49" t="s">
        <v>57</v>
      </c>
      <c r="V722" s="49">
        <v>1</v>
      </c>
      <c r="W722" s="49">
        <v>1.1000000000000001</v>
      </c>
      <c r="X722" s="42">
        <f t="shared" si="33"/>
        <v>1.1000000000000001</v>
      </c>
      <c r="Y722" s="42" t="s">
        <v>56</v>
      </c>
      <c r="Z722" s="42" t="s">
        <v>56</v>
      </c>
      <c r="AA722" s="51" t="s">
        <v>56</v>
      </c>
      <c r="AB722" s="52" t="s">
        <v>56</v>
      </c>
      <c r="AC722" s="48" t="s">
        <v>8368</v>
      </c>
      <c r="AD722" s="65"/>
      <c r="AE722" s="48"/>
      <c r="AF722" s="54"/>
      <c r="AG722" s="54"/>
      <c r="AH722" s="54"/>
      <c r="AI722" s="46"/>
    </row>
    <row r="723" spans="2:35" ht="60" x14ac:dyDescent="0.25">
      <c r="B723" s="55">
        <v>716</v>
      </c>
      <c r="C723" s="42" t="s">
        <v>47</v>
      </c>
      <c r="D723" s="43" t="s">
        <v>48</v>
      </c>
      <c r="E723" s="86" t="s">
        <v>3344</v>
      </c>
      <c r="F723" s="45" t="s">
        <v>3345</v>
      </c>
      <c r="G723" s="45" t="s">
        <v>3346</v>
      </c>
      <c r="H723" s="42" t="s">
        <v>52</v>
      </c>
      <c r="I723" s="46"/>
      <c r="J723" s="47" t="s">
        <v>3347</v>
      </c>
      <c r="K723" s="48">
        <v>4</v>
      </c>
      <c r="L723" s="84" t="s">
        <v>54</v>
      </c>
      <c r="M723" s="42" t="s">
        <v>141</v>
      </c>
      <c r="N723" s="49"/>
      <c r="O723" s="49"/>
      <c r="P723" s="42" t="s">
        <v>56</v>
      </c>
      <c r="Q723" s="42" t="s">
        <v>56</v>
      </c>
      <c r="R723" s="42" t="s">
        <v>56</v>
      </c>
      <c r="S723" s="42" t="s">
        <v>56</v>
      </c>
      <c r="T723" s="50" t="s">
        <v>56</v>
      </c>
      <c r="U723" s="49" t="s">
        <v>57</v>
      </c>
      <c r="V723" s="49">
        <v>1</v>
      </c>
      <c r="W723" s="49">
        <v>1.1000000000000001</v>
      </c>
      <c r="X723" s="42">
        <f t="shared" si="33"/>
        <v>1.1000000000000001</v>
      </c>
      <c r="Y723" s="42" t="s">
        <v>56</v>
      </c>
      <c r="Z723" s="42" t="s">
        <v>56</v>
      </c>
      <c r="AA723" s="51" t="s">
        <v>56</v>
      </c>
      <c r="AB723" s="52" t="s">
        <v>56</v>
      </c>
      <c r="AC723" s="48" t="s">
        <v>8368</v>
      </c>
      <c r="AD723" s="65"/>
      <c r="AE723" s="48"/>
      <c r="AF723" s="54"/>
      <c r="AG723" s="54"/>
      <c r="AH723" s="54"/>
      <c r="AI723" s="46"/>
    </row>
    <row r="724" spans="2:35" ht="60" x14ac:dyDescent="0.25">
      <c r="B724" s="41">
        <v>717</v>
      </c>
      <c r="C724" s="42" t="s">
        <v>47</v>
      </c>
      <c r="D724" s="43" t="s">
        <v>48</v>
      </c>
      <c r="E724" s="86" t="s">
        <v>3348</v>
      </c>
      <c r="F724" s="77" t="s">
        <v>3349</v>
      </c>
      <c r="G724" s="77" t="s">
        <v>3350</v>
      </c>
      <c r="H724" s="42" t="s">
        <v>52</v>
      </c>
      <c r="I724" s="46" t="s">
        <v>3348</v>
      </c>
      <c r="J724" s="47"/>
      <c r="K724" s="48">
        <v>4</v>
      </c>
      <c r="L724" s="84" t="s">
        <v>54</v>
      </c>
      <c r="M724" s="42" t="s">
        <v>141</v>
      </c>
      <c r="N724" s="49"/>
      <c r="O724" s="49"/>
      <c r="P724" s="42" t="s">
        <v>3351</v>
      </c>
      <c r="Q724" s="42">
        <v>2</v>
      </c>
      <c r="R724" s="42" t="s">
        <v>56</v>
      </c>
      <c r="S724" s="42" t="s">
        <v>56</v>
      </c>
      <c r="T724" s="50" t="s">
        <v>56</v>
      </c>
      <c r="U724" s="49" t="s">
        <v>57</v>
      </c>
      <c r="V724" s="49">
        <v>1</v>
      </c>
      <c r="W724" s="49">
        <v>1.1000000000000001</v>
      </c>
      <c r="X724" s="42">
        <f t="shared" si="33"/>
        <v>1.1000000000000001</v>
      </c>
      <c r="Y724" s="42" t="s">
        <v>56</v>
      </c>
      <c r="Z724" s="42" t="s">
        <v>56</v>
      </c>
      <c r="AA724" s="51" t="s">
        <v>56</v>
      </c>
      <c r="AB724" s="52" t="s">
        <v>56</v>
      </c>
      <c r="AC724" s="48" t="s">
        <v>8447</v>
      </c>
      <c r="AD724" s="65"/>
      <c r="AE724" s="48"/>
      <c r="AF724" s="54"/>
      <c r="AG724" s="54"/>
      <c r="AH724" s="54"/>
      <c r="AI724" s="46" t="s">
        <v>3348</v>
      </c>
    </row>
    <row r="725" spans="2:35" ht="60" x14ac:dyDescent="0.25">
      <c r="B725" s="41">
        <v>718</v>
      </c>
      <c r="C725" s="42" t="s">
        <v>47</v>
      </c>
      <c r="D725" s="43" t="s">
        <v>48</v>
      </c>
      <c r="E725" s="86" t="s">
        <v>3352</v>
      </c>
      <c r="F725" s="45" t="s">
        <v>3215</v>
      </c>
      <c r="G725" s="58" t="s">
        <v>3216</v>
      </c>
      <c r="H725" s="42" t="s">
        <v>52</v>
      </c>
      <c r="I725" s="46"/>
      <c r="J725" s="47" t="s">
        <v>3353</v>
      </c>
      <c r="K725" s="48">
        <v>7</v>
      </c>
      <c r="L725" s="49" t="s">
        <v>54</v>
      </c>
      <c r="M725" s="42" t="s">
        <v>64</v>
      </c>
      <c r="N725" s="49"/>
      <c r="O725" s="49"/>
      <c r="P725" s="42" t="s">
        <v>56</v>
      </c>
      <c r="Q725" s="42" t="s">
        <v>56</v>
      </c>
      <c r="R725" s="42" t="s">
        <v>56</v>
      </c>
      <c r="S725" s="42" t="s">
        <v>56</v>
      </c>
      <c r="T725" s="50" t="s">
        <v>56</v>
      </c>
      <c r="U725" s="49" t="s">
        <v>57</v>
      </c>
      <c r="V725" s="49">
        <v>2</v>
      </c>
      <c r="W725" s="49">
        <v>1.1000000000000001</v>
      </c>
      <c r="X725" s="42">
        <f t="shared" si="33"/>
        <v>2.2000000000000002</v>
      </c>
      <c r="Y725" s="42" t="s">
        <v>56</v>
      </c>
      <c r="Z725" s="42" t="s">
        <v>56</v>
      </c>
      <c r="AA725" s="51" t="s">
        <v>56</v>
      </c>
      <c r="AB725" s="52" t="s">
        <v>56</v>
      </c>
      <c r="AC725" s="48" t="s">
        <v>3091</v>
      </c>
      <c r="AD725" s="65">
        <v>1025100872268</v>
      </c>
      <c r="AE725" s="48" t="s">
        <v>3092</v>
      </c>
      <c r="AF725" s="54"/>
      <c r="AG725" s="54"/>
      <c r="AH725" s="54"/>
      <c r="AI725" s="46"/>
    </row>
    <row r="726" spans="2:35" ht="120" x14ac:dyDescent="0.25">
      <c r="B726" s="55">
        <v>719</v>
      </c>
      <c r="C726" s="42" t="s">
        <v>47</v>
      </c>
      <c r="D726" s="43" t="s">
        <v>48</v>
      </c>
      <c r="E726" s="86" t="s">
        <v>3354</v>
      </c>
      <c r="F726" s="77" t="s">
        <v>3355</v>
      </c>
      <c r="G726" s="77" t="s">
        <v>3356</v>
      </c>
      <c r="H726" s="42" t="s">
        <v>52</v>
      </c>
      <c r="I726" s="46" t="s">
        <v>3357</v>
      </c>
      <c r="J726" s="47"/>
      <c r="K726" s="48">
        <v>11.25</v>
      </c>
      <c r="L726" s="49" t="s">
        <v>1509</v>
      </c>
      <c r="M726" s="42" t="str">
        <f>N726&amp;", "&amp;O726</f>
        <v>металл, профлист, глухое</v>
      </c>
      <c r="N726" s="49" t="s">
        <v>161</v>
      </c>
      <c r="O726" s="49" t="s">
        <v>545</v>
      </c>
      <c r="P726" s="42" t="s">
        <v>3272</v>
      </c>
      <c r="Q726" s="49">
        <v>4</v>
      </c>
      <c r="R726" s="42" t="s">
        <v>56</v>
      </c>
      <c r="S726" s="42" t="s">
        <v>56</v>
      </c>
      <c r="T726" s="50" t="s">
        <v>56</v>
      </c>
      <c r="U726" s="49" t="s">
        <v>57</v>
      </c>
      <c r="V726" s="49">
        <v>5</v>
      </c>
      <c r="W726" s="49">
        <v>1.1000000000000001</v>
      </c>
      <c r="X726" s="42">
        <f t="shared" si="33"/>
        <v>5.5</v>
      </c>
      <c r="Y726" s="49" t="s">
        <v>320</v>
      </c>
      <c r="Z726" s="65">
        <v>1</v>
      </c>
      <c r="AA726" s="79">
        <v>1.1000000000000001</v>
      </c>
      <c r="AB726" s="80">
        <v>1.1000000000000001</v>
      </c>
      <c r="AC726" s="48" t="s">
        <v>8448</v>
      </c>
      <c r="AD726" s="65"/>
      <c r="AE726" s="48"/>
      <c r="AF726" s="54"/>
      <c r="AG726" s="54"/>
      <c r="AH726" s="54"/>
      <c r="AI726" s="46" t="s">
        <v>3357</v>
      </c>
    </row>
    <row r="727" spans="2:35" ht="75" x14ac:dyDescent="0.25">
      <c r="B727" s="41">
        <v>720</v>
      </c>
      <c r="C727" s="42" t="s">
        <v>47</v>
      </c>
      <c r="D727" s="43" t="s">
        <v>48</v>
      </c>
      <c r="E727" s="86" t="s">
        <v>3358</v>
      </c>
      <c r="F727" s="77" t="s">
        <v>3359</v>
      </c>
      <c r="G727" s="77" t="s">
        <v>3360</v>
      </c>
      <c r="H727" s="42" t="s">
        <v>52</v>
      </c>
      <c r="I727" s="46" t="s">
        <v>3361</v>
      </c>
      <c r="J727" s="47"/>
      <c r="K727" s="48">
        <v>13.5</v>
      </c>
      <c r="L727" s="49" t="s">
        <v>1390</v>
      </c>
      <c r="M727" s="42" t="str">
        <f>N727&amp;", "&amp;O727</f>
        <v>металл, профлист, глухое</v>
      </c>
      <c r="N727" s="49" t="s">
        <v>161</v>
      </c>
      <c r="O727" s="49" t="s">
        <v>545</v>
      </c>
      <c r="P727" s="42" t="s">
        <v>3362</v>
      </c>
      <c r="Q727" s="49">
        <v>3</v>
      </c>
      <c r="R727" s="42" t="s">
        <v>56</v>
      </c>
      <c r="S727" s="42" t="s">
        <v>56</v>
      </c>
      <c r="T727" s="50" t="s">
        <v>56</v>
      </c>
      <c r="U727" s="49" t="s">
        <v>57</v>
      </c>
      <c r="V727" s="49">
        <v>3</v>
      </c>
      <c r="W727" s="49">
        <v>1.1000000000000001</v>
      </c>
      <c r="X727" s="42">
        <f t="shared" si="33"/>
        <v>3.3000000000000003</v>
      </c>
      <c r="Y727" s="49" t="s">
        <v>320</v>
      </c>
      <c r="Z727" s="65">
        <v>1</v>
      </c>
      <c r="AA727" s="79">
        <v>1.1000000000000001</v>
      </c>
      <c r="AB727" s="80">
        <v>1.1000000000000001</v>
      </c>
      <c r="AC727" s="48" t="s">
        <v>8449</v>
      </c>
      <c r="AD727" s="65"/>
      <c r="AE727" s="48"/>
      <c r="AF727" s="54"/>
      <c r="AG727" s="54"/>
      <c r="AH727" s="54"/>
      <c r="AI727" s="46" t="s">
        <v>3361</v>
      </c>
    </row>
    <row r="728" spans="2:35" ht="60" x14ac:dyDescent="0.25">
      <c r="B728" s="41">
        <v>721</v>
      </c>
      <c r="C728" s="42" t="s">
        <v>47</v>
      </c>
      <c r="D728" s="43" t="s">
        <v>48</v>
      </c>
      <c r="E728" s="86" t="s">
        <v>3363</v>
      </c>
      <c r="F728" s="45" t="s">
        <v>3359</v>
      </c>
      <c r="G728" s="45" t="s">
        <v>3360</v>
      </c>
      <c r="H728" s="42" t="s">
        <v>52</v>
      </c>
      <c r="I728" s="46"/>
      <c r="J728" s="47" t="s">
        <v>3364</v>
      </c>
      <c r="K728" s="87">
        <v>4</v>
      </c>
      <c r="L728" s="49" t="s">
        <v>54</v>
      </c>
      <c r="M728" s="42" t="s">
        <v>64</v>
      </c>
      <c r="N728" s="49"/>
      <c r="O728" s="84"/>
      <c r="P728" s="42" t="s">
        <v>56</v>
      </c>
      <c r="Q728" s="42" t="s">
        <v>56</v>
      </c>
      <c r="R728" s="42" t="s">
        <v>56</v>
      </c>
      <c r="S728" s="42" t="s">
        <v>56</v>
      </c>
      <c r="T728" s="50" t="s">
        <v>56</v>
      </c>
      <c r="U728" s="49" t="s">
        <v>57</v>
      </c>
      <c r="V728" s="84">
        <v>1</v>
      </c>
      <c r="W728" s="49">
        <v>1.1000000000000001</v>
      </c>
      <c r="X728" s="42">
        <f t="shared" ref="X728:X734" si="35">V728*W728</f>
        <v>1.1000000000000001</v>
      </c>
      <c r="Y728" s="42" t="s">
        <v>56</v>
      </c>
      <c r="Z728" s="42" t="s">
        <v>56</v>
      </c>
      <c r="AA728" s="51" t="s">
        <v>56</v>
      </c>
      <c r="AB728" s="52" t="s">
        <v>56</v>
      </c>
      <c r="AC728" s="48" t="s">
        <v>3365</v>
      </c>
      <c r="AD728" s="65">
        <v>1195190001270</v>
      </c>
      <c r="AE728" s="48" t="s">
        <v>3366</v>
      </c>
      <c r="AF728" s="54"/>
      <c r="AG728" s="54"/>
      <c r="AH728" s="54"/>
      <c r="AI728" s="46"/>
    </row>
    <row r="729" spans="2:35" ht="60" x14ac:dyDescent="0.25">
      <c r="B729" s="55">
        <v>722</v>
      </c>
      <c r="C729" s="42" t="s">
        <v>47</v>
      </c>
      <c r="D729" s="43" t="s">
        <v>48</v>
      </c>
      <c r="E729" s="86" t="s">
        <v>3367</v>
      </c>
      <c r="F729" s="77" t="s">
        <v>3368</v>
      </c>
      <c r="G729" s="76" t="s">
        <v>3369</v>
      </c>
      <c r="H729" s="42" t="s">
        <v>52</v>
      </c>
      <c r="I729" s="46" t="s">
        <v>3370</v>
      </c>
      <c r="J729" s="47"/>
      <c r="K729" s="87">
        <v>18</v>
      </c>
      <c r="L729" s="49" t="s">
        <v>1509</v>
      </c>
      <c r="M729" s="42" t="str">
        <f t="shared" ref="M729:M734" si="36">N729&amp;", "&amp;O729</f>
        <v>металл, профлист, глухое</v>
      </c>
      <c r="N729" s="49" t="s">
        <v>161</v>
      </c>
      <c r="O729" s="49" t="s">
        <v>545</v>
      </c>
      <c r="P729" s="42" t="s">
        <v>3272</v>
      </c>
      <c r="Q729" s="49">
        <v>15</v>
      </c>
      <c r="R729" s="42" t="s">
        <v>56</v>
      </c>
      <c r="S729" s="42" t="s">
        <v>56</v>
      </c>
      <c r="T729" s="50" t="s">
        <v>56</v>
      </c>
      <c r="U729" s="49" t="s">
        <v>57</v>
      </c>
      <c r="V729" s="84">
        <v>5</v>
      </c>
      <c r="W729" s="49">
        <v>1.1000000000000001</v>
      </c>
      <c r="X729" s="42">
        <f t="shared" si="35"/>
        <v>5.5</v>
      </c>
      <c r="Y729" s="84" t="s">
        <v>320</v>
      </c>
      <c r="Z729" s="120">
        <v>1</v>
      </c>
      <c r="AA729" s="156">
        <v>1.1000000000000001</v>
      </c>
      <c r="AB729" s="157">
        <v>1.1000000000000001</v>
      </c>
      <c r="AC729" s="48" t="s">
        <v>8450</v>
      </c>
      <c r="AD729" s="65"/>
      <c r="AE729" s="48"/>
      <c r="AF729" s="54"/>
      <c r="AG729" s="54"/>
      <c r="AH729" s="54"/>
      <c r="AI729" s="46" t="s">
        <v>3370</v>
      </c>
    </row>
    <row r="730" spans="2:35" ht="60" x14ac:dyDescent="0.25">
      <c r="B730" s="41">
        <v>723</v>
      </c>
      <c r="C730" s="42" t="s">
        <v>47</v>
      </c>
      <c r="D730" s="43" t="s">
        <v>48</v>
      </c>
      <c r="E730" s="86" t="s">
        <v>3371</v>
      </c>
      <c r="F730" s="77" t="s">
        <v>3372</v>
      </c>
      <c r="G730" s="77" t="s">
        <v>3373</v>
      </c>
      <c r="H730" s="42" t="s">
        <v>52</v>
      </c>
      <c r="I730" s="46" t="s">
        <v>3374</v>
      </c>
      <c r="J730" s="47"/>
      <c r="K730" s="87">
        <v>6.75</v>
      </c>
      <c r="L730" s="49" t="s">
        <v>1509</v>
      </c>
      <c r="M730" s="42" t="str">
        <f t="shared" si="36"/>
        <v>металл, профлист, глухое</v>
      </c>
      <c r="N730" s="49" t="s">
        <v>161</v>
      </c>
      <c r="O730" s="49" t="s">
        <v>545</v>
      </c>
      <c r="P730" s="42" t="s">
        <v>3362</v>
      </c>
      <c r="Q730" s="49">
        <v>2</v>
      </c>
      <c r="R730" s="42" t="s">
        <v>56</v>
      </c>
      <c r="S730" s="42" t="s">
        <v>56</v>
      </c>
      <c r="T730" s="50" t="s">
        <v>56</v>
      </c>
      <c r="U730" s="49" t="s">
        <v>57</v>
      </c>
      <c r="V730" s="84">
        <v>3</v>
      </c>
      <c r="W730" s="49">
        <v>1.1000000000000001</v>
      </c>
      <c r="X730" s="42">
        <f t="shared" si="35"/>
        <v>3.3000000000000003</v>
      </c>
      <c r="Y730" s="84" t="s">
        <v>320</v>
      </c>
      <c r="Z730" s="120">
        <v>1</v>
      </c>
      <c r="AA730" s="156">
        <v>1.1000000000000001</v>
      </c>
      <c r="AB730" s="157">
        <v>1.1000000000000001</v>
      </c>
      <c r="AC730" s="48" t="s">
        <v>8310</v>
      </c>
      <c r="AD730" s="65"/>
      <c r="AE730" s="48"/>
      <c r="AF730" s="54"/>
      <c r="AG730" s="54"/>
      <c r="AH730" s="54"/>
      <c r="AI730" s="46" t="s">
        <v>3374</v>
      </c>
    </row>
    <row r="731" spans="2:35" ht="60" x14ac:dyDescent="0.25">
      <c r="B731" s="41">
        <v>724</v>
      </c>
      <c r="C731" s="42" t="s">
        <v>47</v>
      </c>
      <c r="D731" s="43" t="s">
        <v>48</v>
      </c>
      <c r="E731" s="86" t="s">
        <v>3375</v>
      </c>
      <c r="F731" s="77" t="s">
        <v>3376</v>
      </c>
      <c r="G731" s="76" t="s">
        <v>3377</v>
      </c>
      <c r="H731" s="42" t="s">
        <v>52</v>
      </c>
      <c r="I731" s="46" t="s">
        <v>3378</v>
      </c>
      <c r="J731" s="47"/>
      <c r="K731" s="87">
        <v>7</v>
      </c>
      <c r="L731" s="49" t="s">
        <v>1509</v>
      </c>
      <c r="M731" s="42" t="str">
        <f t="shared" si="36"/>
        <v>металл, профлист, глухое</v>
      </c>
      <c r="N731" s="49" t="s">
        <v>161</v>
      </c>
      <c r="O731" s="49" t="s">
        <v>545</v>
      </c>
      <c r="P731" s="42" t="s">
        <v>3272</v>
      </c>
      <c r="Q731" s="49">
        <v>5</v>
      </c>
      <c r="R731" s="42" t="s">
        <v>56</v>
      </c>
      <c r="S731" s="42" t="s">
        <v>56</v>
      </c>
      <c r="T731" s="50" t="s">
        <v>56</v>
      </c>
      <c r="U731" s="49" t="s">
        <v>57</v>
      </c>
      <c r="V731" s="84">
        <v>2</v>
      </c>
      <c r="W731" s="49">
        <v>1.1000000000000001</v>
      </c>
      <c r="X731" s="42">
        <f t="shared" si="35"/>
        <v>2.2000000000000002</v>
      </c>
      <c r="Y731" s="42" t="s">
        <v>56</v>
      </c>
      <c r="Z731" s="42" t="s">
        <v>56</v>
      </c>
      <c r="AA731" s="51" t="s">
        <v>56</v>
      </c>
      <c r="AB731" s="52" t="s">
        <v>56</v>
      </c>
      <c r="AC731" s="48" t="s">
        <v>8451</v>
      </c>
      <c r="AD731" s="65"/>
      <c r="AE731" s="48"/>
      <c r="AF731" s="54"/>
      <c r="AG731" s="54"/>
      <c r="AH731" s="54"/>
      <c r="AI731" s="46" t="s">
        <v>3378</v>
      </c>
    </row>
    <row r="732" spans="2:35" ht="60" x14ac:dyDescent="0.25">
      <c r="B732" s="55">
        <v>725</v>
      </c>
      <c r="C732" s="42" t="s">
        <v>47</v>
      </c>
      <c r="D732" s="43" t="s">
        <v>48</v>
      </c>
      <c r="E732" s="86" t="s">
        <v>3379</v>
      </c>
      <c r="F732" s="158" t="s">
        <v>3380</v>
      </c>
      <c r="G732" s="158" t="s">
        <v>3381</v>
      </c>
      <c r="H732" s="42" t="s">
        <v>52</v>
      </c>
      <c r="I732" s="46" t="s">
        <v>3382</v>
      </c>
      <c r="J732" s="47"/>
      <c r="K732" s="87">
        <v>7</v>
      </c>
      <c r="L732" s="49" t="s">
        <v>1509</v>
      </c>
      <c r="M732" s="42" t="str">
        <f t="shared" si="36"/>
        <v>металл, профлист, глухое</v>
      </c>
      <c r="N732" s="49" t="s">
        <v>161</v>
      </c>
      <c r="O732" s="49" t="s">
        <v>545</v>
      </c>
      <c r="P732" s="42" t="s">
        <v>3272</v>
      </c>
      <c r="Q732" s="49">
        <v>5</v>
      </c>
      <c r="R732" s="42" t="s">
        <v>56</v>
      </c>
      <c r="S732" s="42" t="s">
        <v>56</v>
      </c>
      <c r="T732" s="50" t="s">
        <v>56</v>
      </c>
      <c r="U732" s="49" t="s">
        <v>57</v>
      </c>
      <c r="V732" s="84">
        <v>2</v>
      </c>
      <c r="W732" s="49">
        <v>1.1000000000000001</v>
      </c>
      <c r="X732" s="42">
        <f t="shared" si="35"/>
        <v>2.2000000000000002</v>
      </c>
      <c r="Y732" s="42" t="s">
        <v>56</v>
      </c>
      <c r="Z732" s="42" t="s">
        <v>56</v>
      </c>
      <c r="AA732" s="51" t="s">
        <v>56</v>
      </c>
      <c r="AB732" s="52" t="s">
        <v>56</v>
      </c>
      <c r="AC732" s="48" t="s">
        <v>8451</v>
      </c>
      <c r="AD732" s="65"/>
      <c r="AE732" s="48"/>
      <c r="AF732" s="54"/>
      <c r="AG732" s="54"/>
      <c r="AH732" s="54"/>
      <c r="AI732" s="46" t="s">
        <v>3382</v>
      </c>
    </row>
    <row r="733" spans="2:35" ht="60" x14ac:dyDescent="0.25">
      <c r="B733" s="41">
        <v>726</v>
      </c>
      <c r="C733" s="42" t="s">
        <v>47</v>
      </c>
      <c r="D733" s="43" t="s">
        <v>48</v>
      </c>
      <c r="E733" s="86" t="s">
        <v>3383</v>
      </c>
      <c r="F733" s="77" t="s">
        <v>3384</v>
      </c>
      <c r="G733" s="77" t="s">
        <v>3385</v>
      </c>
      <c r="H733" s="42" t="s">
        <v>52</v>
      </c>
      <c r="I733" s="46" t="s">
        <v>3386</v>
      </c>
      <c r="J733" s="47"/>
      <c r="K733" s="87">
        <v>6.75</v>
      </c>
      <c r="L733" s="49" t="s">
        <v>1509</v>
      </c>
      <c r="M733" s="42" t="str">
        <f t="shared" si="36"/>
        <v>металл, профлист, глухое</v>
      </c>
      <c r="N733" s="49" t="s">
        <v>161</v>
      </c>
      <c r="O733" s="49" t="s">
        <v>545</v>
      </c>
      <c r="P733" s="42" t="s">
        <v>3272</v>
      </c>
      <c r="Q733" s="49">
        <v>4</v>
      </c>
      <c r="R733" s="42" t="s">
        <v>56</v>
      </c>
      <c r="S733" s="42" t="s">
        <v>56</v>
      </c>
      <c r="T733" s="50" t="s">
        <v>56</v>
      </c>
      <c r="U733" s="49" t="s">
        <v>57</v>
      </c>
      <c r="V733" s="84">
        <v>3</v>
      </c>
      <c r="W733" s="49">
        <v>1.1000000000000001</v>
      </c>
      <c r="X733" s="42">
        <f t="shared" si="35"/>
        <v>3.3000000000000003</v>
      </c>
      <c r="Y733" s="42" t="s">
        <v>56</v>
      </c>
      <c r="Z733" s="42" t="s">
        <v>56</v>
      </c>
      <c r="AA733" s="51" t="s">
        <v>56</v>
      </c>
      <c r="AB733" s="52" t="s">
        <v>56</v>
      </c>
      <c r="AC733" s="48" t="s">
        <v>8318</v>
      </c>
      <c r="AD733" s="65"/>
      <c r="AE733" s="48"/>
      <c r="AF733" s="54"/>
      <c r="AG733" s="54"/>
      <c r="AH733" s="54"/>
      <c r="AI733" s="46" t="s">
        <v>3386</v>
      </c>
    </row>
    <row r="734" spans="2:35" ht="60" x14ac:dyDescent="0.25">
      <c r="B734" s="41">
        <v>727</v>
      </c>
      <c r="C734" s="42" t="s">
        <v>47</v>
      </c>
      <c r="D734" s="43" t="s">
        <v>48</v>
      </c>
      <c r="E734" s="86" t="s">
        <v>3387</v>
      </c>
      <c r="F734" s="106" t="s">
        <v>3388</v>
      </c>
      <c r="G734" s="77" t="s">
        <v>3389</v>
      </c>
      <c r="H734" s="42" t="s">
        <v>52</v>
      </c>
      <c r="I734" s="46" t="s">
        <v>3390</v>
      </c>
      <c r="J734" s="47"/>
      <c r="K734" s="87">
        <v>9</v>
      </c>
      <c r="L734" s="49" t="s">
        <v>1509</v>
      </c>
      <c r="M734" s="42" t="str">
        <f t="shared" si="36"/>
        <v>металл, профлист, глухое</v>
      </c>
      <c r="N734" s="49" t="s">
        <v>161</v>
      </c>
      <c r="O734" s="49" t="s">
        <v>545</v>
      </c>
      <c r="P734" s="42" t="s">
        <v>3272</v>
      </c>
      <c r="Q734" s="49">
        <v>4</v>
      </c>
      <c r="R734" s="42" t="s">
        <v>56</v>
      </c>
      <c r="S734" s="42" t="s">
        <v>56</v>
      </c>
      <c r="T734" s="50" t="s">
        <v>56</v>
      </c>
      <c r="U734" s="49" t="s">
        <v>57</v>
      </c>
      <c r="V734" s="84">
        <v>4</v>
      </c>
      <c r="W734" s="49">
        <v>1.1000000000000001</v>
      </c>
      <c r="X734" s="42">
        <f t="shared" si="35"/>
        <v>4.4000000000000004</v>
      </c>
      <c r="Y734" s="42" t="s">
        <v>56</v>
      </c>
      <c r="Z734" s="42" t="s">
        <v>56</v>
      </c>
      <c r="AA734" s="51" t="s">
        <v>56</v>
      </c>
      <c r="AB734" s="52" t="s">
        <v>56</v>
      </c>
      <c r="AC734" s="48" t="s">
        <v>8318</v>
      </c>
      <c r="AD734" s="65"/>
      <c r="AE734" s="48"/>
      <c r="AF734" s="54"/>
      <c r="AG734" s="54"/>
      <c r="AH734" s="54"/>
      <c r="AI734" s="46" t="s">
        <v>3390</v>
      </c>
    </row>
    <row r="735" spans="2:35" ht="60" x14ac:dyDescent="0.25">
      <c r="B735" s="55">
        <v>728</v>
      </c>
      <c r="C735" s="42" t="s">
        <v>47</v>
      </c>
      <c r="D735" s="43" t="s">
        <v>48</v>
      </c>
      <c r="E735" s="66" t="s">
        <v>3391</v>
      </c>
      <c r="F735" s="45" t="s">
        <v>3392</v>
      </c>
      <c r="G735" s="45" t="s">
        <v>3393</v>
      </c>
      <c r="H735" s="42" t="s">
        <v>52</v>
      </c>
      <c r="I735" s="46"/>
      <c r="J735" s="47" t="s">
        <v>3394</v>
      </c>
      <c r="K735" s="87">
        <v>4</v>
      </c>
      <c r="L735" s="84" t="s">
        <v>54</v>
      </c>
      <c r="M735" s="42" t="s">
        <v>56</v>
      </c>
      <c r="N735" s="49" t="s">
        <v>56</v>
      </c>
      <c r="O735" s="84" t="s">
        <v>56</v>
      </c>
      <c r="P735" s="42" t="s">
        <v>56</v>
      </c>
      <c r="Q735" s="49" t="s">
        <v>56</v>
      </c>
      <c r="R735" s="42" t="s">
        <v>56</v>
      </c>
      <c r="S735" s="42" t="s">
        <v>56</v>
      </c>
      <c r="T735" s="50" t="s">
        <v>56</v>
      </c>
      <c r="U735" s="49" t="s">
        <v>57</v>
      </c>
      <c r="V735" s="84">
        <v>1</v>
      </c>
      <c r="W735" s="49">
        <v>1.1000000000000001</v>
      </c>
      <c r="X735" s="42">
        <v>1.1000000000000001</v>
      </c>
      <c r="Y735" s="42" t="s">
        <v>56</v>
      </c>
      <c r="Z735" s="42" t="s">
        <v>56</v>
      </c>
      <c r="AA735" s="51" t="s">
        <v>56</v>
      </c>
      <c r="AB735" s="52" t="s">
        <v>56</v>
      </c>
      <c r="AC735" s="48" t="s">
        <v>3395</v>
      </c>
      <c r="AD735" s="65">
        <v>1185190006726</v>
      </c>
      <c r="AE735" s="48" t="s">
        <v>3396</v>
      </c>
      <c r="AF735" s="54"/>
      <c r="AG735" s="54"/>
      <c r="AH735" s="54"/>
      <c r="AI735" s="46"/>
    </row>
    <row r="736" spans="2:35" ht="60" x14ac:dyDescent="0.25">
      <c r="B736" s="41">
        <v>729</v>
      </c>
      <c r="C736" s="42" t="s">
        <v>47</v>
      </c>
      <c r="D736" s="43" t="s">
        <v>48</v>
      </c>
      <c r="E736" s="86" t="s">
        <v>3397</v>
      </c>
      <c r="F736" s="45" t="s">
        <v>3398</v>
      </c>
      <c r="G736" s="45" t="s">
        <v>3399</v>
      </c>
      <c r="H736" s="42" t="s">
        <v>52</v>
      </c>
      <c r="I736" s="46"/>
      <c r="J736" s="47" t="s">
        <v>3400</v>
      </c>
      <c r="K736" s="87">
        <v>4</v>
      </c>
      <c r="L736" s="49" t="s">
        <v>54</v>
      </c>
      <c r="M736" s="42" t="s">
        <v>64</v>
      </c>
      <c r="N736" s="49"/>
      <c r="O736" s="84"/>
      <c r="P736" s="42" t="s">
        <v>56</v>
      </c>
      <c r="Q736" s="42" t="s">
        <v>56</v>
      </c>
      <c r="R736" s="42" t="s">
        <v>56</v>
      </c>
      <c r="S736" s="42" t="s">
        <v>56</v>
      </c>
      <c r="T736" s="50" t="s">
        <v>56</v>
      </c>
      <c r="U736" s="49" t="s">
        <v>57</v>
      </c>
      <c r="V736" s="84">
        <v>1</v>
      </c>
      <c r="W736" s="49">
        <v>1.1000000000000001</v>
      </c>
      <c r="X736" s="42">
        <f>V736*W736</f>
        <v>1.1000000000000001</v>
      </c>
      <c r="Y736" s="42" t="s">
        <v>56</v>
      </c>
      <c r="Z736" s="42" t="s">
        <v>56</v>
      </c>
      <c r="AA736" s="51" t="s">
        <v>56</v>
      </c>
      <c r="AB736" s="52" t="s">
        <v>56</v>
      </c>
      <c r="AC736" s="48" t="s">
        <v>8368</v>
      </c>
      <c r="AD736" s="65"/>
      <c r="AE736" s="48"/>
      <c r="AF736" s="54"/>
      <c r="AG736" s="54"/>
      <c r="AH736" s="54"/>
      <c r="AI736" s="46"/>
    </row>
    <row r="737" spans="2:35" ht="75" x14ac:dyDescent="0.25">
      <c r="B737" s="41">
        <v>730</v>
      </c>
      <c r="C737" s="42" t="s">
        <v>47</v>
      </c>
      <c r="D737" s="43" t="s">
        <v>48</v>
      </c>
      <c r="E737" s="66" t="s">
        <v>3401</v>
      </c>
      <c r="F737" s="45" t="s">
        <v>3402</v>
      </c>
      <c r="G737" s="45" t="s">
        <v>3403</v>
      </c>
      <c r="H737" s="42" t="s">
        <v>52</v>
      </c>
      <c r="I737" s="46"/>
      <c r="J737" s="47" t="s">
        <v>3404</v>
      </c>
      <c r="K737" s="87">
        <v>4</v>
      </c>
      <c r="L737" s="84" t="s">
        <v>639</v>
      </c>
      <c r="M737" s="42" t="str">
        <f>N737&amp;", "&amp;O737</f>
        <v>металопрофиль, металопрофиль</v>
      </c>
      <c r="N737" s="49" t="s">
        <v>1005</v>
      </c>
      <c r="O737" s="84" t="s">
        <v>1005</v>
      </c>
      <c r="P737" s="42" t="s">
        <v>56</v>
      </c>
      <c r="Q737" s="49" t="s">
        <v>56</v>
      </c>
      <c r="R737" s="42" t="s">
        <v>56</v>
      </c>
      <c r="S737" s="42" t="s">
        <v>56</v>
      </c>
      <c r="T737" s="50" t="s">
        <v>56</v>
      </c>
      <c r="U737" s="49" t="s">
        <v>57</v>
      </c>
      <c r="V737" s="84">
        <v>1</v>
      </c>
      <c r="W737" s="49">
        <v>1.1000000000000001</v>
      </c>
      <c r="X737" s="42">
        <v>1.1000000000000001</v>
      </c>
      <c r="Y737" s="42" t="s">
        <v>56</v>
      </c>
      <c r="Z737" s="42" t="s">
        <v>56</v>
      </c>
      <c r="AA737" s="51" t="s">
        <v>56</v>
      </c>
      <c r="AB737" s="52" t="s">
        <v>56</v>
      </c>
      <c r="AC737" s="48" t="s">
        <v>3405</v>
      </c>
      <c r="AD737" s="65">
        <v>1035100156079</v>
      </c>
      <c r="AE737" s="48" t="s">
        <v>3406</v>
      </c>
      <c r="AF737" s="54"/>
      <c r="AG737" s="54"/>
      <c r="AH737" s="54"/>
      <c r="AI737" s="46"/>
    </row>
    <row r="738" spans="2:35" ht="60" x14ac:dyDescent="0.25">
      <c r="B738" s="55">
        <v>731</v>
      </c>
      <c r="C738" s="42" t="s">
        <v>47</v>
      </c>
      <c r="D738" s="43" t="s">
        <v>48</v>
      </c>
      <c r="E738" s="86" t="s">
        <v>3407</v>
      </c>
      <c r="F738" s="58" t="s">
        <v>3408</v>
      </c>
      <c r="G738" s="45" t="s">
        <v>3409</v>
      </c>
      <c r="H738" s="42" t="s">
        <v>52</v>
      </c>
      <c r="I738" s="46"/>
      <c r="J738" s="47" t="s">
        <v>3410</v>
      </c>
      <c r="K738" s="87">
        <v>4</v>
      </c>
      <c r="L738" s="49" t="s">
        <v>54</v>
      </c>
      <c r="M738" s="42" t="s">
        <v>64</v>
      </c>
      <c r="N738" s="49"/>
      <c r="O738" s="84"/>
      <c r="P738" s="42" t="s">
        <v>56</v>
      </c>
      <c r="Q738" s="42" t="s">
        <v>56</v>
      </c>
      <c r="R738" s="42" t="s">
        <v>56</v>
      </c>
      <c r="S738" s="42" t="s">
        <v>56</v>
      </c>
      <c r="T738" s="50" t="s">
        <v>56</v>
      </c>
      <c r="U738" s="49" t="s">
        <v>57</v>
      </c>
      <c r="V738" s="84">
        <v>1</v>
      </c>
      <c r="W738" s="49">
        <v>1.1000000000000001</v>
      </c>
      <c r="X738" s="42">
        <f>V738*W738</f>
        <v>1.1000000000000001</v>
      </c>
      <c r="Y738" s="42" t="s">
        <v>56</v>
      </c>
      <c r="Z738" s="42" t="s">
        <v>56</v>
      </c>
      <c r="AA738" s="51" t="s">
        <v>56</v>
      </c>
      <c r="AB738" s="52" t="s">
        <v>56</v>
      </c>
      <c r="AC738" s="48" t="s">
        <v>3411</v>
      </c>
      <c r="AD738" s="65">
        <v>1025100849795</v>
      </c>
      <c r="AE738" s="48" t="s">
        <v>3412</v>
      </c>
      <c r="AF738" s="54"/>
      <c r="AG738" s="54"/>
      <c r="AH738" s="54"/>
      <c r="AI738" s="46"/>
    </row>
    <row r="739" spans="2:35" ht="60" x14ac:dyDescent="0.25">
      <c r="B739" s="41">
        <v>732</v>
      </c>
      <c r="C739" s="42" t="s">
        <v>47</v>
      </c>
      <c r="D739" s="43" t="s">
        <v>48</v>
      </c>
      <c r="E739" s="86" t="s">
        <v>3413</v>
      </c>
      <c r="F739" s="45" t="s">
        <v>3414</v>
      </c>
      <c r="G739" s="45" t="s">
        <v>3415</v>
      </c>
      <c r="H739" s="42" t="s">
        <v>52</v>
      </c>
      <c r="I739" s="46"/>
      <c r="J739" s="47" t="s">
        <v>3416</v>
      </c>
      <c r="K739" s="87">
        <v>4</v>
      </c>
      <c r="L739" s="49" t="s">
        <v>54</v>
      </c>
      <c r="M739" s="42" t="s">
        <v>64</v>
      </c>
      <c r="N739" s="49"/>
      <c r="O739" s="84"/>
      <c r="P739" s="42" t="s">
        <v>56</v>
      </c>
      <c r="Q739" s="42" t="s">
        <v>56</v>
      </c>
      <c r="R739" s="42" t="s">
        <v>56</v>
      </c>
      <c r="S739" s="42" t="s">
        <v>56</v>
      </c>
      <c r="T739" s="50" t="s">
        <v>56</v>
      </c>
      <c r="U739" s="49" t="s">
        <v>57</v>
      </c>
      <c r="V739" s="84">
        <v>1</v>
      </c>
      <c r="W739" s="49">
        <v>1.1000000000000001</v>
      </c>
      <c r="X739" s="42">
        <f>V739*W739</f>
        <v>1.1000000000000001</v>
      </c>
      <c r="Y739" s="42" t="s">
        <v>56</v>
      </c>
      <c r="Z739" s="42" t="s">
        <v>56</v>
      </c>
      <c r="AA739" s="51" t="s">
        <v>56</v>
      </c>
      <c r="AB739" s="52" t="s">
        <v>56</v>
      </c>
      <c r="AC739" s="48" t="s">
        <v>8452</v>
      </c>
      <c r="AD739" s="65"/>
      <c r="AE739" s="48"/>
      <c r="AF739" s="54"/>
      <c r="AG739" s="54"/>
      <c r="AH739" s="54"/>
      <c r="AI739" s="46"/>
    </row>
    <row r="740" spans="2:35" ht="60" x14ac:dyDescent="0.25">
      <c r="B740" s="41">
        <v>733</v>
      </c>
      <c r="C740" s="42" t="s">
        <v>47</v>
      </c>
      <c r="D740" s="43" t="s">
        <v>48</v>
      </c>
      <c r="E740" s="66" t="s">
        <v>3417</v>
      </c>
      <c r="F740" s="57" t="s">
        <v>3418</v>
      </c>
      <c r="G740" s="158" t="s">
        <v>3419</v>
      </c>
      <c r="H740" s="42" t="s">
        <v>52</v>
      </c>
      <c r="I740" s="46" t="s">
        <v>3420</v>
      </c>
      <c r="J740" s="47"/>
      <c r="K740" s="48">
        <v>8</v>
      </c>
      <c r="L740" s="49" t="s">
        <v>639</v>
      </c>
      <c r="M740" s="42" t="str">
        <f>N740&amp;", "&amp;O740</f>
        <v>металопрофиль, металопрофиль</v>
      </c>
      <c r="N740" s="49" t="s">
        <v>1005</v>
      </c>
      <c r="O740" s="49" t="s">
        <v>1005</v>
      </c>
      <c r="P740" s="42" t="s">
        <v>1006</v>
      </c>
      <c r="Q740" s="49">
        <v>6</v>
      </c>
      <c r="R740" s="42" t="s">
        <v>56</v>
      </c>
      <c r="S740" s="42" t="s">
        <v>56</v>
      </c>
      <c r="T740" s="50" t="s">
        <v>56</v>
      </c>
      <c r="U740" s="49" t="s">
        <v>57</v>
      </c>
      <c r="V740" s="49">
        <v>3</v>
      </c>
      <c r="W740" s="49">
        <v>1.1000000000000001</v>
      </c>
      <c r="X740" s="42">
        <v>1.1000000000000001</v>
      </c>
      <c r="Y740" s="49" t="s">
        <v>320</v>
      </c>
      <c r="Z740" s="65">
        <v>1</v>
      </c>
      <c r="AA740" s="79">
        <v>1.1000000000000001</v>
      </c>
      <c r="AB740" s="80">
        <v>1.1000000000000001</v>
      </c>
      <c r="AC740" s="48" t="s">
        <v>8395</v>
      </c>
      <c r="AD740" s="65"/>
      <c r="AE740" s="48"/>
      <c r="AF740" s="54"/>
      <c r="AG740" s="54"/>
      <c r="AH740" s="54"/>
      <c r="AI740" s="46" t="s">
        <v>3420</v>
      </c>
    </row>
    <row r="741" spans="2:35" ht="75" x14ac:dyDescent="0.25">
      <c r="B741" s="55">
        <v>734</v>
      </c>
      <c r="C741" s="42" t="s">
        <v>47</v>
      </c>
      <c r="D741" s="43" t="s">
        <v>48</v>
      </c>
      <c r="E741" s="86" t="s">
        <v>3421</v>
      </c>
      <c r="F741" s="57" t="s">
        <v>3414</v>
      </c>
      <c r="G741" s="71" t="s">
        <v>3415</v>
      </c>
      <c r="H741" s="42" t="s">
        <v>52</v>
      </c>
      <c r="I741" s="46" t="s">
        <v>3422</v>
      </c>
      <c r="J741" s="47" t="s">
        <v>65</v>
      </c>
      <c r="K741" s="48">
        <v>9</v>
      </c>
      <c r="L741" s="49" t="s">
        <v>1509</v>
      </c>
      <c r="M741" s="42" t="s">
        <v>56</v>
      </c>
      <c r="N741" s="49"/>
      <c r="O741" s="49"/>
      <c r="P741" s="42" t="s">
        <v>1382</v>
      </c>
      <c r="Q741" s="49">
        <v>4</v>
      </c>
      <c r="R741" s="42" t="s">
        <v>56</v>
      </c>
      <c r="S741" s="42" t="s">
        <v>56</v>
      </c>
      <c r="T741" s="50" t="s">
        <v>56</v>
      </c>
      <c r="U741" s="49" t="s">
        <v>57</v>
      </c>
      <c r="V741" s="49">
        <v>4</v>
      </c>
      <c r="W741" s="49">
        <v>1.1000000000000001</v>
      </c>
      <c r="X741" s="42">
        <f>V741*W741</f>
        <v>4.4000000000000004</v>
      </c>
      <c r="Y741" s="42" t="s">
        <v>56</v>
      </c>
      <c r="Z741" s="42" t="s">
        <v>56</v>
      </c>
      <c r="AA741" s="51" t="s">
        <v>56</v>
      </c>
      <c r="AB741" s="52" t="s">
        <v>56</v>
      </c>
      <c r="AC741" s="48" t="s">
        <v>8453</v>
      </c>
      <c r="AD741" s="65"/>
      <c r="AE741" s="48"/>
      <c r="AF741" s="54"/>
      <c r="AG741" s="54"/>
      <c r="AH741" s="54"/>
      <c r="AI741" s="46" t="s">
        <v>3422</v>
      </c>
    </row>
    <row r="742" spans="2:35" ht="60" x14ac:dyDescent="0.25">
      <c r="B742" s="41">
        <v>735</v>
      </c>
      <c r="C742" s="42" t="s">
        <v>47</v>
      </c>
      <c r="D742" s="43" t="s">
        <v>48</v>
      </c>
      <c r="E742" s="66" t="s">
        <v>3423</v>
      </c>
      <c r="F742" s="57" t="s">
        <v>3424</v>
      </c>
      <c r="G742" s="71" t="s">
        <v>3425</v>
      </c>
      <c r="H742" s="42" t="s">
        <v>52</v>
      </c>
      <c r="I742" s="46" t="s">
        <v>3426</v>
      </c>
      <c r="J742" s="47"/>
      <c r="K742" s="48">
        <v>13</v>
      </c>
      <c r="L742" s="49" t="s">
        <v>639</v>
      </c>
      <c r="M742" s="42" t="str">
        <f>N742&amp;", "&amp;O742</f>
        <v>металопрофиль, металопрофиль</v>
      </c>
      <c r="N742" s="49" t="s">
        <v>1005</v>
      </c>
      <c r="O742" s="49" t="s">
        <v>1005</v>
      </c>
      <c r="P742" s="42" t="s">
        <v>1006</v>
      </c>
      <c r="Q742" s="49">
        <v>9</v>
      </c>
      <c r="R742" s="42" t="s">
        <v>56</v>
      </c>
      <c r="S742" s="42" t="s">
        <v>56</v>
      </c>
      <c r="T742" s="50" t="s">
        <v>56</v>
      </c>
      <c r="U742" s="49" t="s">
        <v>57</v>
      </c>
      <c r="V742" s="49">
        <v>6</v>
      </c>
      <c r="W742" s="49">
        <v>1.1000000000000001</v>
      </c>
      <c r="X742" s="42">
        <v>1.1000000000000001</v>
      </c>
      <c r="Y742" s="42" t="s">
        <v>56</v>
      </c>
      <c r="Z742" s="42" t="s">
        <v>56</v>
      </c>
      <c r="AA742" s="51" t="s">
        <v>56</v>
      </c>
      <c r="AB742" s="52" t="s">
        <v>56</v>
      </c>
      <c r="AC742" s="48" t="s">
        <v>8395</v>
      </c>
      <c r="AD742" s="65"/>
      <c r="AE742" s="48"/>
      <c r="AF742" s="54"/>
      <c r="AG742" s="54"/>
      <c r="AH742" s="54"/>
      <c r="AI742" s="46" t="s">
        <v>3426</v>
      </c>
    </row>
    <row r="743" spans="2:35" ht="60" x14ac:dyDescent="0.25">
      <c r="B743" s="41">
        <v>736</v>
      </c>
      <c r="C743" s="42" t="s">
        <v>47</v>
      </c>
      <c r="D743" s="43" t="s">
        <v>48</v>
      </c>
      <c r="E743" s="86" t="s">
        <v>3427</v>
      </c>
      <c r="F743" s="57" t="s">
        <v>3428</v>
      </c>
      <c r="G743" s="71" t="s">
        <v>3429</v>
      </c>
      <c r="H743" s="42" t="s">
        <v>52</v>
      </c>
      <c r="I743" s="46" t="s">
        <v>3430</v>
      </c>
      <c r="J743" s="47"/>
      <c r="K743" s="48">
        <v>9</v>
      </c>
      <c r="L743" s="49" t="s">
        <v>1509</v>
      </c>
      <c r="M743" s="42" t="str">
        <f>N743&amp;", "&amp;O743</f>
        <v>металл, профлист, глухое</v>
      </c>
      <c r="N743" s="49" t="s">
        <v>161</v>
      </c>
      <c r="O743" s="49" t="s">
        <v>545</v>
      </c>
      <c r="P743" s="42" t="s">
        <v>3431</v>
      </c>
      <c r="Q743" s="49">
        <v>5</v>
      </c>
      <c r="R743" s="42" t="s">
        <v>56</v>
      </c>
      <c r="S743" s="42" t="s">
        <v>56</v>
      </c>
      <c r="T743" s="50" t="s">
        <v>56</v>
      </c>
      <c r="U743" s="49" t="s">
        <v>57</v>
      </c>
      <c r="V743" s="49">
        <v>4</v>
      </c>
      <c r="W743" s="49">
        <v>1.1000000000000001</v>
      </c>
      <c r="X743" s="42">
        <f>V743*W743</f>
        <v>4.4000000000000004</v>
      </c>
      <c r="Y743" s="49" t="s">
        <v>320</v>
      </c>
      <c r="Z743" s="65">
        <v>1</v>
      </c>
      <c r="AA743" s="79">
        <v>1.1000000000000001</v>
      </c>
      <c r="AB743" s="80">
        <v>1.1000000000000001</v>
      </c>
      <c r="AC743" s="48" t="s">
        <v>8454</v>
      </c>
      <c r="AD743" s="65"/>
      <c r="AE743" s="48"/>
      <c r="AF743" s="54"/>
      <c r="AG743" s="54"/>
      <c r="AH743" s="54"/>
      <c r="AI743" s="46" t="s">
        <v>3432</v>
      </c>
    </row>
    <row r="744" spans="2:35" ht="60" x14ac:dyDescent="0.25">
      <c r="B744" s="55">
        <v>737</v>
      </c>
      <c r="C744" s="42" t="s">
        <v>47</v>
      </c>
      <c r="D744" s="43" t="s">
        <v>48</v>
      </c>
      <c r="E744" s="66" t="s">
        <v>3433</v>
      </c>
      <c r="F744" s="57" t="s">
        <v>3434</v>
      </c>
      <c r="G744" s="71" t="s">
        <v>3435</v>
      </c>
      <c r="H744" s="42" t="s">
        <v>52</v>
      </c>
      <c r="I744" s="46" t="s">
        <v>3436</v>
      </c>
      <c r="J744" s="47"/>
      <c r="K744" s="48">
        <v>8</v>
      </c>
      <c r="L744" s="49" t="s">
        <v>639</v>
      </c>
      <c r="M744" s="42" t="str">
        <f>N744&amp;", "&amp;O744</f>
        <v>металлопрофиль, металопрофиль</v>
      </c>
      <c r="N744" s="49" t="s">
        <v>532</v>
      </c>
      <c r="O744" s="49" t="s">
        <v>1005</v>
      </c>
      <c r="P744" s="42" t="s">
        <v>1006</v>
      </c>
      <c r="Q744" s="49">
        <v>6</v>
      </c>
      <c r="R744" s="42" t="s">
        <v>56</v>
      </c>
      <c r="S744" s="42" t="s">
        <v>56</v>
      </c>
      <c r="T744" s="50" t="s">
        <v>56</v>
      </c>
      <c r="U744" s="49" t="s">
        <v>57</v>
      </c>
      <c r="V744" s="49">
        <v>4</v>
      </c>
      <c r="W744" s="49">
        <v>1.1000000000000001</v>
      </c>
      <c r="X744" s="42">
        <v>4.4000000000000004</v>
      </c>
      <c r="Y744" s="49" t="s">
        <v>320</v>
      </c>
      <c r="Z744" s="65">
        <v>1</v>
      </c>
      <c r="AA744" s="79">
        <v>1.1000000000000001</v>
      </c>
      <c r="AB744" s="80">
        <v>1.1000000000000001</v>
      </c>
      <c r="AC744" s="48" t="s">
        <v>8455</v>
      </c>
      <c r="AD744" s="65"/>
      <c r="AE744" s="48"/>
      <c r="AF744" s="54"/>
      <c r="AG744" s="54"/>
      <c r="AH744" s="54"/>
      <c r="AI744" s="46" t="s">
        <v>3436</v>
      </c>
    </row>
    <row r="745" spans="2:35" ht="60" x14ac:dyDescent="0.25">
      <c r="B745" s="41">
        <v>738</v>
      </c>
      <c r="C745" s="42" t="s">
        <v>47</v>
      </c>
      <c r="D745" s="43" t="s">
        <v>48</v>
      </c>
      <c r="E745" s="86" t="s">
        <v>3437</v>
      </c>
      <c r="F745" s="45" t="s">
        <v>3438</v>
      </c>
      <c r="G745" s="45" t="s">
        <v>3439</v>
      </c>
      <c r="H745" s="42" t="s">
        <v>52</v>
      </c>
      <c r="I745" s="46"/>
      <c r="J745" s="47" t="s">
        <v>3440</v>
      </c>
      <c r="K745" s="48">
        <v>3</v>
      </c>
      <c r="L745" s="49" t="s">
        <v>72</v>
      </c>
      <c r="M745" s="42" t="s">
        <v>56</v>
      </c>
      <c r="N745" s="49" t="s">
        <v>56</v>
      </c>
      <c r="O745" s="49" t="s">
        <v>56</v>
      </c>
      <c r="P745" s="42" t="s">
        <v>56</v>
      </c>
      <c r="Q745" s="49" t="s">
        <v>56</v>
      </c>
      <c r="R745" s="42" t="s">
        <v>56</v>
      </c>
      <c r="S745" s="42" t="s">
        <v>56</v>
      </c>
      <c r="T745" s="50" t="s">
        <v>56</v>
      </c>
      <c r="U745" s="49" t="s">
        <v>57</v>
      </c>
      <c r="V745" s="49">
        <v>3</v>
      </c>
      <c r="W745" s="49">
        <v>1.1000000000000001</v>
      </c>
      <c r="X745" s="42">
        <f>V745*W745</f>
        <v>3.3000000000000003</v>
      </c>
      <c r="Y745" s="42" t="s">
        <v>56</v>
      </c>
      <c r="Z745" s="42" t="s">
        <v>56</v>
      </c>
      <c r="AA745" s="51" t="s">
        <v>56</v>
      </c>
      <c r="AB745" s="52" t="s">
        <v>56</v>
      </c>
      <c r="AC745" s="48" t="s">
        <v>8368</v>
      </c>
      <c r="AD745" s="65" t="s">
        <v>65</v>
      </c>
      <c r="AE745" s="48"/>
      <c r="AF745" s="54"/>
      <c r="AG745" s="54"/>
      <c r="AH745" s="54"/>
      <c r="AI745" s="46"/>
    </row>
    <row r="746" spans="2:35" ht="75" x14ac:dyDescent="0.25">
      <c r="B746" s="41">
        <v>739</v>
      </c>
      <c r="C746" s="42" t="s">
        <v>47</v>
      </c>
      <c r="D746" s="43" t="s">
        <v>48</v>
      </c>
      <c r="E746" s="86" t="s">
        <v>3441</v>
      </c>
      <c r="F746" s="45" t="s">
        <v>3442</v>
      </c>
      <c r="G746" s="45" t="s">
        <v>3443</v>
      </c>
      <c r="H746" s="42" t="s">
        <v>52</v>
      </c>
      <c r="I746" s="46"/>
      <c r="J746" s="47" t="s">
        <v>3444</v>
      </c>
      <c r="K746" s="48">
        <v>7</v>
      </c>
      <c r="L746" s="49" t="s">
        <v>54</v>
      </c>
      <c r="M746" s="42" t="s">
        <v>64</v>
      </c>
      <c r="N746" s="49"/>
      <c r="O746" s="49"/>
      <c r="P746" s="42" t="s">
        <v>56</v>
      </c>
      <c r="Q746" s="42" t="s">
        <v>56</v>
      </c>
      <c r="R746" s="42" t="s">
        <v>56</v>
      </c>
      <c r="S746" s="42" t="s">
        <v>56</v>
      </c>
      <c r="T746" s="50" t="s">
        <v>56</v>
      </c>
      <c r="U746" s="49" t="s">
        <v>57</v>
      </c>
      <c r="V746" s="49">
        <v>2</v>
      </c>
      <c r="W746" s="49">
        <v>1.1000000000000001</v>
      </c>
      <c r="X746" s="42">
        <f>V746*W746</f>
        <v>2.2000000000000002</v>
      </c>
      <c r="Y746" s="42" t="s">
        <v>56</v>
      </c>
      <c r="Z746" s="42" t="s">
        <v>56</v>
      </c>
      <c r="AA746" s="51" t="s">
        <v>56</v>
      </c>
      <c r="AB746" s="52" t="s">
        <v>56</v>
      </c>
      <c r="AC746" s="48" t="s">
        <v>3445</v>
      </c>
      <c r="AD746" s="65">
        <v>1035100161250</v>
      </c>
      <c r="AE746" s="48" t="s">
        <v>3446</v>
      </c>
      <c r="AF746" s="54"/>
      <c r="AG746" s="54"/>
      <c r="AH746" s="54"/>
      <c r="AI746" s="46"/>
    </row>
    <row r="747" spans="2:35" ht="60" x14ac:dyDescent="0.25">
      <c r="B747" s="55">
        <v>740</v>
      </c>
      <c r="C747" s="42" t="s">
        <v>47</v>
      </c>
      <c r="D747" s="43" t="s">
        <v>48</v>
      </c>
      <c r="E747" s="66" t="s">
        <v>3447</v>
      </c>
      <c r="F747" s="57" t="s">
        <v>3448</v>
      </c>
      <c r="G747" s="71" t="s">
        <v>3449</v>
      </c>
      <c r="H747" s="42" t="s">
        <v>52</v>
      </c>
      <c r="I747" s="46" t="s">
        <v>3450</v>
      </c>
      <c r="J747" s="47"/>
      <c r="K747" s="48">
        <v>7</v>
      </c>
      <c r="L747" s="49" t="s">
        <v>639</v>
      </c>
      <c r="M747" s="42" t="str">
        <f>N747&amp;", "&amp;O747</f>
        <v>метталлическая сетка, метталлическая сетка</v>
      </c>
      <c r="N747" s="49" t="s">
        <v>1259</v>
      </c>
      <c r="O747" s="49" t="s">
        <v>1259</v>
      </c>
      <c r="P747" s="42" t="s">
        <v>1260</v>
      </c>
      <c r="Q747" s="42">
        <v>4</v>
      </c>
      <c r="R747" s="42" t="s">
        <v>56</v>
      </c>
      <c r="S747" s="42" t="s">
        <v>56</v>
      </c>
      <c r="T747" s="50" t="s">
        <v>56</v>
      </c>
      <c r="U747" s="49" t="s">
        <v>57</v>
      </c>
      <c r="V747" s="49">
        <v>2</v>
      </c>
      <c r="W747" s="49">
        <v>1.1000000000000001</v>
      </c>
      <c r="X747" s="42">
        <v>2.2000000000000002</v>
      </c>
      <c r="Y747" s="42" t="s">
        <v>56</v>
      </c>
      <c r="Z747" s="42" t="s">
        <v>56</v>
      </c>
      <c r="AA747" s="51" t="s">
        <v>56</v>
      </c>
      <c r="AB747" s="52" t="s">
        <v>56</v>
      </c>
      <c r="AC747" s="48" t="s">
        <v>8456</v>
      </c>
      <c r="AD747" s="65"/>
      <c r="AE747" s="48"/>
      <c r="AF747" s="54"/>
      <c r="AG747" s="54"/>
      <c r="AH747" s="54"/>
      <c r="AI747" s="46" t="s">
        <v>3450</v>
      </c>
    </row>
    <row r="748" spans="2:35" ht="60" x14ac:dyDescent="0.25">
      <c r="B748" s="41">
        <v>741</v>
      </c>
      <c r="C748" s="42" t="s">
        <v>47</v>
      </c>
      <c r="D748" s="43" t="s">
        <v>48</v>
      </c>
      <c r="E748" s="86" t="s">
        <v>3451</v>
      </c>
      <c r="F748" s="45" t="s">
        <v>3452</v>
      </c>
      <c r="G748" s="58" t="s">
        <v>3453</v>
      </c>
      <c r="H748" s="42" t="s">
        <v>52</v>
      </c>
      <c r="I748" s="46"/>
      <c r="J748" s="47" t="s">
        <v>3454</v>
      </c>
      <c r="K748" s="48">
        <v>8</v>
      </c>
      <c r="L748" s="49" t="s">
        <v>54</v>
      </c>
      <c r="M748" s="42" t="s">
        <v>64</v>
      </c>
      <c r="N748" s="42" t="s">
        <v>56</v>
      </c>
      <c r="O748" s="42" t="s">
        <v>56</v>
      </c>
      <c r="P748" s="42" t="s">
        <v>56</v>
      </c>
      <c r="Q748" s="49" t="s">
        <v>56</v>
      </c>
      <c r="R748" s="42" t="s">
        <v>56</v>
      </c>
      <c r="S748" s="42" t="s">
        <v>56</v>
      </c>
      <c r="T748" s="50" t="s">
        <v>56</v>
      </c>
      <c r="U748" s="49" t="s">
        <v>57</v>
      </c>
      <c r="V748" s="49">
        <v>2</v>
      </c>
      <c r="W748" s="49">
        <v>1.1000000000000001</v>
      </c>
      <c r="X748" s="42">
        <f>V748*W748</f>
        <v>2.2000000000000002</v>
      </c>
      <c r="Y748" s="42" t="s">
        <v>56</v>
      </c>
      <c r="Z748" s="42" t="s">
        <v>56</v>
      </c>
      <c r="AA748" s="51" t="s">
        <v>56</v>
      </c>
      <c r="AB748" s="52" t="s">
        <v>56</v>
      </c>
      <c r="AC748" s="48" t="s">
        <v>8368</v>
      </c>
      <c r="AD748" s="65"/>
      <c r="AE748" s="48"/>
      <c r="AF748" s="54"/>
      <c r="AG748" s="54"/>
      <c r="AH748" s="54"/>
      <c r="AI748" s="46"/>
    </row>
    <row r="749" spans="2:35" ht="60" x14ac:dyDescent="0.25">
      <c r="B749" s="41">
        <v>742</v>
      </c>
      <c r="C749" s="42" t="s">
        <v>47</v>
      </c>
      <c r="D749" s="43" t="s">
        <v>48</v>
      </c>
      <c r="E749" s="66" t="s">
        <v>3455</v>
      </c>
      <c r="F749" s="57" t="s">
        <v>3456</v>
      </c>
      <c r="G749" s="71" t="s">
        <v>3457</v>
      </c>
      <c r="H749" s="42" t="s">
        <v>52</v>
      </c>
      <c r="I749" s="46" t="s">
        <v>3458</v>
      </c>
      <c r="J749" s="47"/>
      <c r="K749" s="48">
        <v>8</v>
      </c>
      <c r="L749" s="49" t="s">
        <v>639</v>
      </c>
      <c r="M749" s="42" t="str">
        <f>N749&amp;", "&amp;O749</f>
        <v>металопрофиль, металопрофиль</v>
      </c>
      <c r="N749" s="49" t="s">
        <v>1005</v>
      </c>
      <c r="O749" s="49" t="s">
        <v>1005</v>
      </c>
      <c r="P749" s="42" t="s">
        <v>1006</v>
      </c>
      <c r="Q749" s="49">
        <v>6</v>
      </c>
      <c r="R749" s="42" t="s">
        <v>56</v>
      </c>
      <c r="S749" s="42" t="s">
        <v>56</v>
      </c>
      <c r="T749" s="50" t="s">
        <v>56</v>
      </c>
      <c r="U749" s="49" t="s">
        <v>57</v>
      </c>
      <c r="V749" s="49">
        <v>4</v>
      </c>
      <c r="W749" s="49">
        <v>1.1000000000000001</v>
      </c>
      <c r="X749" s="42">
        <v>4.4000000000000004</v>
      </c>
      <c r="Y749" s="42" t="s">
        <v>56</v>
      </c>
      <c r="Z749" s="42" t="s">
        <v>56</v>
      </c>
      <c r="AA749" s="51" t="s">
        <v>56</v>
      </c>
      <c r="AB749" s="52" t="s">
        <v>56</v>
      </c>
      <c r="AC749" s="48" t="s">
        <v>8457</v>
      </c>
      <c r="AD749" s="65"/>
      <c r="AE749" s="48"/>
      <c r="AF749" s="54"/>
      <c r="AG749" s="54"/>
      <c r="AH749" s="54"/>
      <c r="AI749" s="46" t="s">
        <v>3458</v>
      </c>
    </row>
    <row r="750" spans="2:35" ht="60" x14ac:dyDescent="0.25">
      <c r="B750" s="55">
        <v>743</v>
      </c>
      <c r="C750" s="42" t="s">
        <v>47</v>
      </c>
      <c r="D750" s="43" t="s">
        <v>48</v>
      </c>
      <c r="E750" s="86" t="s">
        <v>3459</v>
      </c>
      <c r="F750" s="57" t="s">
        <v>3460</v>
      </c>
      <c r="G750" s="71" t="s">
        <v>3461</v>
      </c>
      <c r="H750" s="42" t="s">
        <v>52</v>
      </c>
      <c r="I750" s="46" t="s">
        <v>8773</v>
      </c>
      <c r="J750" s="47"/>
      <c r="K750" s="48">
        <v>6</v>
      </c>
      <c r="L750" s="49" t="s">
        <v>3462</v>
      </c>
      <c r="M750" s="42" t="s">
        <v>141</v>
      </c>
      <c r="N750" s="49"/>
      <c r="O750" s="49"/>
      <c r="P750" s="42" t="s">
        <v>56</v>
      </c>
      <c r="Q750" s="49" t="s">
        <v>56</v>
      </c>
      <c r="R750" s="42" t="s">
        <v>56</v>
      </c>
      <c r="S750" s="42" t="s">
        <v>56</v>
      </c>
      <c r="T750" s="50" t="s">
        <v>56</v>
      </c>
      <c r="U750" s="49" t="s">
        <v>57</v>
      </c>
      <c r="V750" s="49">
        <v>2</v>
      </c>
      <c r="W750" s="49">
        <v>1.1000000000000001</v>
      </c>
      <c r="X750" s="42">
        <f t="shared" ref="X750:X758" si="37">V750*W750</f>
        <v>2.2000000000000002</v>
      </c>
      <c r="Y750" s="42" t="s">
        <v>56</v>
      </c>
      <c r="Z750" s="42" t="s">
        <v>56</v>
      </c>
      <c r="AA750" s="51" t="s">
        <v>56</v>
      </c>
      <c r="AB750" s="52" t="s">
        <v>56</v>
      </c>
      <c r="AC750" s="48" t="s">
        <v>8368</v>
      </c>
      <c r="AD750" s="65"/>
      <c r="AE750" s="48"/>
      <c r="AF750" s="54"/>
      <c r="AG750" s="54"/>
      <c r="AH750" s="54"/>
      <c r="AI750" s="46" t="s">
        <v>8773</v>
      </c>
    </row>
    <row r="751" spans="2:35" ht="60" x14ac:dyDescent="0.25">
      <c r="B751" s="41">
        <v>744</v>
      </c>
      <c r="C751" s="42" t="s">
        <v>47</v>
      </c>
      <c r="D751" s="43" t="s">
        <v>48</v>
      </c>
      <c r="E751" s="86" t="s">
        <v>3463</v>
      </c>
      <c r="F751" s="45" t="s">
        <v>3464</v>
      </c>
      <c r="G751" s="45" t="s">
        <v>3465</v>
      </c>
      <c r="H751" s="42" t="s">
        <v>52</v>
      </c>
      <c r="I751" s="46"/>
      <c r="J751" s="47" t="s">
        <v>3466</v>
      </c>
      <c r="K751" s="48">
        <v>3</v>
      </c>
      <c r="L751" s="49" t="s">
        <v>3462</v>
      </c>
      <c r="M751" s="42" t="s">
        <v>56</v>
      </c>
      <c r="N751" s="49" t="s">
        <v>56</v>
      </c>
      <c r="O751" s="49" t="s">
        <v>56</v>
      </c>
      <c r="P751" s="42" t="s">
        <v>56</v>
      </c>
      <c r="Q751" s="49" t="s">
        <v>56</v>
      </c>
      <c r="R751" s="42" t="s">
        <v>56</v>
      </c>
      <c r="S751" s="42" t="s">
        <v>56</v>
      </c>
      <c r="T751" s="50" t="s">
        <v>56</v>
      </c>
      <c r="U751" s="49" t="s">
        <v>57</v>
      </c>
      <c r="V751" s="49">
        <v>3</v>
      </c>
      <c r="W751" s="49">
        <v>1.1000000000000001</v>
      </c>
      <c r="X751" s="42">
        <f t="shared" si="37"/>
        <v>3.3000000000000003</v>
      </c>
      <c r="Y751" s="42" t="s">
        <v>56</v>
      </c>
      <c r="Z751" s="42" t="s">
        <v>56</v>
      </c>
      <c r="AA751" s="51" t="s">
        <v>56</v>
      </c>
      <c r="AB751" s="52" t="s">
        <v>56</v>
      </c>
      <c r="AC751" s="48" t="s">
        <v>8368</v>
      </c>
      <c r="AD751" s="65"/>
      <c r="AE751" s="48"/>
      <c r="AF751" s="54"/>
      <c r="AG751" s="54"/>
      <c r="AH751" s="54"/>
      <c r="AI751" s="46"/>
    </row>
    <row r="752" spans="2:35" ht="60" x14ac:dyDescent="0.25">
      <c r="B752" s="41">
        <v>745</v>
      </c>
      <c r="C752" s="42" t="s">
        <v>47</v>
      </c>
      <c r="D752" s="43" t="s">
        <v>48</v>
      </c>
      <c r="E752" s="86" t="s">
        <v>3467</v>
      </c>
      <c r="F752" s="45" t="s">
        <v>3468</v>
      </c>
      <c r="G752" s="45" t="s">
        <v>3469</v>
      </c>
      <c r="H752" s="42" t="s">
        <v>52</v>
      </c>
      <c r="I752" s="46"/>
      <c r="J752" s="47" t="s">
        <v>3470</v>
      </c>
      <c r="K752" s="48">
        <v>4</v>
      </c>
      <c r="L752" s="49" t="s">
        <v>388</v>
      </c>
      <c r="M752" s="42" t="str">
        <f>N752&amp;", "&amp;O752</f>
        <v xml:space="preserve">профлист, </v>
      </c>
      <c r="N752" s="49" t="s">
        <v>309</v>
      </c>
      <c r="O752" s="49"/>
      <c r="P752" s="42" t="s">
        <v>56</v>
      </c>
      <c r="Q752" s="42" t="s">
        <v>56</v>
      </c>
      <c r="R752" s="42" t="s">
        <v>56</v>
      </c>
      <c r="S752" s="42" t="s">
        <v>56</v>
      </c>
      <c r="T752" s="50" t="s">
        <v>56</v>
      </c>
      <c r="U752" s="49" t="s">
        <v>57</v>
      </c>
      <c r="V752" s="42">
        <v>2</v>
      </c>
      <c r="W752" s="49">
        <v>1.1000000000000001</v>
      </c>
      <c r="X752" s="42">
        <f t="shared" si="37"/>
        <v>2.2000000000000002</v>
      </c>
      <c r="Y752" s="42" t="s">
        <v>56</v>
      </c>
      <c r="Z752" s="42" t="s">
        <v>56</v>
      </c>
      <c r="AA752" s="51" t="s">
        <v>56</v>
      </c>
      <c r="AB752" s="52" t="s">
        <v>56</v>
      </c>
      <c r="AC752" s="48" t="s">
        <v>445</v>
      </c>
      <c r="AD752" s="65">
        <v>1067746469658</v>
      </c>
      <c r="AE752" s="48" t="s">
        <v>403</v>
      </c>
      <c r="AF752" s="54"/>
      <c r="AG752" s="54"/>
      <c r="AH752" s="54"/>
      <c r="AI752" s="46"/>
    </row>
    <row r="753" spans="2:35" ht="60" x14ac:dyDescent="0.25">
      <c r="B753" s="55">
        <v>746</v>
      </c>
      <c r="C753" s="42" t="s">
        <v>47</v>
      </c>
      <c r="D753" s="43" t="s">
        <v>48</v>
      </c>
      <c r="E753" s="86" t="s">
        <v>3471</v>
      </c>
      <c r="F753" s="77" t="s">
        <v>3472</v>
      </c>
      <c r="G753" s="76" t="s">
        <v>3473</v>
      </c>
      <c r="H753" s="42" t="s">
        <v>52</v>
      </c>
      <c r="I753" s="46" t="s">
        <v>3474</v>
      </c>
      <c r="J753" s="47"/>
      <c r="K753" s="69">
        <v>9</v>
      </c>
      <c r="L753" s="42" t="s">
        <v>556</v>
      </c>
      <c r="M753" s="42" t="str">
        <f>N753&amp;", "&amp;O753</f>
        <v>металл, сетка "Рабица"</v>
      </c>
      <c r="N753" s="42" t="s">
        <v>161</v>
      </c>
      <c r="O753" s="42" t="s">
        <v>1367</v>
      </c>
      <c r="P753" s="42" t="s">
        <v>3475</v>
      </c>
      <c r="Q753" s="49">
        <v>5</v>
      </c>
      <c r="R753" s="42" t="s">
        <v>56</v>
      </c>
      <c r="S753" s="42" t="s">
        <v>56</v>
      </c>
      <c r="T753" s="50" t="s">
        <v>56</v>
      </c>
      <c r="U753" s="42" t="s">
        <v>57</v>
      </c>
      <c r="V753" s="49">
        <v>3</v>
      </c>
      <c r="W753" s="49">
        <v>1.1000000000000001</v>
      </c>
      <c r="X753" s="42">
        <f t="shared" si="37"/>
        <v>3.3000000000000003</v>
      </c>
      <c r="Y753" s="42" t="s">
        <v>56</v>
      </c>
      <c r="Z753" s="42" t="s">
        <v>56</v>
      </c>
      <c r="AA753" s="51" t="s">
        <v>56</v>
      </c>
      <c r="AB753" s="52" t="s">
        <v>56</v>
      </c>
      <c r="AC753" s="48" t="s">
        <v>8332</v>
      </c>
      <c r="AD753" s="65"/>
      <c r="AE753" s="48"/>
      <c r="AF753" s="54"/>
      <c r="AG753" s="54"/>
      <c r="AH753" s="54"/>
      <c r="AI753" s="46" t="s">
        <v>3474</v>
      </c>
    </row>
    <row r="754" spans="2:35" ht="60" x14ac:dyDescent="0.25">
      <c r="B754" s="41">
        <v>747</v>
      </c>
      <c r="C754" s="42" t="s">
        <v>47</v>
      </c>
      <c r="D754" s="43" t="s">
        <v>48</v>
      </c>
      <c r="E754" s="86" t="s">
        <v>3476</v>
      </c>
      <c r="F754" s="77" t="s">
        <v>3477</v>
      </c>
      <c r="G754" s="77" t="s">
        <v>3478</v>
      </c>
      <c r="H754" s="42" t="s">
        <v>52</v>
      </c>
      <c r="I754" s="46" t="s">
        <v>3479</v>
      </c>
      <c r="J754" s="47" t="s">
        <v>3480</v>
      </c>
      <c r="K754" s="87">
        <v>6</v>
      </c>
      <c r="L754" s="84" t="s">
        <v>306</v>
      </c>
      <c r="M754" s="42" t="str">
        <f>N754&amp;", "&amp;O754</f>
        <v>металл, закрытого типа</v>
      </c>
      <c r="N754" s="84" t="s">
        <v>161</v>
      </c>
      <c r="O754" s="84" t="s">
        <v>3481</v>
      </c>
      <c r="P754" s="42" t="s">
        <v>3475</v>
      </c>
      <c r="Q754" s="84">
        <v>6</v>
      </c>
      <c r="R754" s="42" t="s">
        <v>56</v>
      </c>
      <c r="S754" s="42" t="s">
        <v>56</v>
      </c>
      <c r="T754" s="50" t="s">
        <v>56</v>
      </c>
      <c r="U754" s="84" t="s">
        <v>57</v>
      </c>
      <c r="V754" s="49">
        <v>2</v>
      </c>
      <c r="W754" s="49">
        <v>1.1000000000000001</v>
      </c>
      <c r="X754" s="42">
        <f t="shared" si="37"/>
        <v>2.2000000000000002</v>
      </c>
      <c r="Y754" s="49" t="s">
        <v>320</v>
      </c>
      <c r="Z754" s="65">
        <v>1</v>
      </c>
      <c r="AA754" s="79">
        <v>1.1000000000000001</v>
      </c>
      <c r="AB754" s="80">
        <v>1.1000000000000001</v>
      </c>
      <c r="AC754" s="48" t="s">
        <v>3482</v>
      </c>
      <c r="AD754" s="120">
        <v>1145190014441</v>
      </c>
      <c r="AE754" s="48" t="s">
        <v>3483</v>
      </c>
      <c r="AF754" s="54"/>
      <c r="AG754" s="54"/>
      <c r="AH754" s="54"/>
      <c r="AI754" s="46" t="s">
        <v>3479</v>
      </c>
    </row>
    <row r="755" spans="2:35" ht="60" x14ac:dyDescent="0.25">
      <c r="B755" s="41">
        <v>748</v>
      </c>
      <c r="C755" s="42" t="s">
        <v>47</v>
      </c>
      <c r="D755" s="43" t="s">
        <v>48</v>
      </c>
      <c r="E755" s="86" t="s">
        <v>3484</v>
      </c>
      <c r="F755" s="45" t="s">
        <v>3485</v>
      </c>
      <c r="G755" s="45" t="s">
        <v>3486</v>
      </c>
      <c r="H755" s="42" t="s">
        <v>52</v>
      </c>
      <c r="I755" s="46"/>
      <c r="J755" s="47" t="s">
        <v>3487</v>
      </c>
      <c r="K755" s="87">
        <v>4</v>
      </c>
      <c r="L755" s="84" t="s">
        <v>54</v>
      </c>
      <c r="M755" s="42" t="s">
        <v>56</v>
      </c>
      <c r="N755" s="84"/>
      <c r="O755" s="84"/>
      <c r="P755" s="42" t="s">
        <v>56</v>
      </c>
      <c r="Q755" s="49" t="s">
        <v>56</v>
      </c>
      <c r="R755" s="42" t="s">
        <v>56</v>
      </c>
      <c r="S755" s="42" t="s">
        <v>56</v>
      </c>
      <c r="T755" s="50" t="s">
        <v>56</v>
      </c>
      <c r="U755" s="84" t="s">
        <v>57</v>
      </c>
      <c r="V755" s="49">
        <v>1</v>
      </c>
      <c r="W755" s="49">
        <v>1.1000000000000001</v>
      </c>
      <c r="X755" s="42">
        <f t="shared" si="37"/>
        <v>1.1000000000000001</v>
      </c>
      <c r="Y755" s="42" t="s">
        <v>56</v>
      </c>
      <c r="Z755" s="42" t="s">
        <v>56</v>
      </c>
      <c r="AA755" s="51" t="s">
        <v>56</v>
      </c>
      <c r="AB755" s="52" t="s">
        <v>56</v>
      </c>
      <c r="AC755" s="48" t="s">
        <v>8368</v>
      </c>
      <c r="AD755" s="120"/>
      <c r="AE755" s="48"/>
      <c r="AF755" s="54"/>
      <c r="AG755" s="54"/>
      <c r="AH755" s="54"/>
      <c r="AI755" s="46"/>
    </row>
    <row r="756" spans="2:35" ht="60" x14ac:dyDescent="0.25">
      <c r="B756" s="55">
        <v>749</v>
      </c>
      <c r="C756" s="42" t="s">
        <v>47</v>
      </c>
      <c r="D756" s="43" t="s">
        <v>48</v>
      </c>
      <c r="E756" s="86" t="s">
        <v>3488</v>
      </c>
      <c r="F756" s="106" t="s">
        <v>3489</v>
      </c>
      <c r="G756" s="76" t="s">
        <v>3490</v>
      </c>
      <c r="H756" s="42" t="s">
        <v>52</v>
      </c>
      <c r="I756" s="46" t="s">
        <v>3491</v>
      </c>
      <c r="J756" s="47"/>
      <c r="K756" s="48">
        <v>4.5</v>
      </c>
      <c r="L756" s="49" t="s">
        <v>1509</v>
      </c>
      <c r="M756" s="42" t="str">
        <f>N756&amp;", "&amp;O756</f>
        <v>металл, профлист, глухое</v>
      </c>
      <c r="N756" s="49" t="s">
        <v>161</v>
      </c>
      <c r="O756" s="49" t="s">
        <v>545</v>
      </c>
      <c r="P756" s="42" t="s">
        <v>3272</v>
      </c>
      <c r="Q756" s="49">
        <v>3</v>
      </c>
      <c r="R756" s="42" t="s">
        <v>56</v>
      </c>
      <c r="S756" s="42" t="s">
        <v>56</v>
      </c>
      <c r="T756" s="50" t="s">
        <v>56</v>
      </c>
      <c r="U756" s="49" t="s">
        <v>57</v>
      </c>
      <c r="V756" s="49">
        <v>3</v>
      </c>
      <c r="W756" s="49">
        <v>1.1000000000000001</v>
      </c>
      <c r="X756" s="42">
        <f t="shared" si="37"/>
        <v>3.3000000000000003</v>
      </c>
      <c r="Y756" s="42" t="s">
        <v>56</v>
      </c>
      <c r="Z756" s="42" t="s">
        <v>56</v>
      </c>
      <c r="AA756" s="51" t="s">
        <v>56</v>
      </c>
      <c r="AB756" s="52" t="s">
        <v>56</v>
      </c>
      <c r="AC756" s="48" t="s">
        <v>8458</v>
      </c>
      <c r="AD756" s="65"/>
      <c r="AE756" s="48"/>
      <c r="AF756" s="54"/>
      <c r="AG756" s="54"/>
      <c r="AH756" s="54"/>
      <c r="AI756" s="46" t="s">
        <v>3491</v>
      </c>
    </row>
    <row r="757" spans="2:35" ht="75" x14ac:dyDescent="0.25">
      <c r="B757" s="41">
        <v>750</v>
      </c>
      <c r="C757" s="42" t="s">
        <v>47</v>
      </c>
      <c r="D757" s="43" t="s">
        <v>48</v>
      </c>
      <c r="E757" s="44" t="s">
        <v>3492</v>
      </c>
      <c r="F757" s="58" t="s">
        <v>3493</v>
      </c>
      <c r="G757" s="45" t="s">
        <v>3494</v>
      </c>
      <c r="H757" s="42" t="s">
        <v>52</v>
      </c>
      <c r="I757" s="46"/>
      <c r="J757" s="47" t="s">
        <v>3495</v>
      </c>
      <c r="K757" s="48">
        <v>4</v>
      </c>
      <c r="L757" s="84" t="s">
        <v>54</v>
      </c>
      <c r="M757" s="42" t="s">
        <v>64</v>
      </c>
      <c r="N757" s="49"/>
      <c r="O757" s="49"/>
      <c r="P757" s="42" t="s">
        <v>56</v>
      </c>
      <c r="Q757" s="49" t="s">
        <v>56</v>
      </c>
      <c r="R757" s="42" t="s">
        <v>56</v>
      </c>
      <c r="S757" s="42" t="s">
        <v>56</v>
      </c>
      <c r="T757" s="50" t="s">
        <v>56</v>
      </c>
      <c r="U757" s="49" t="s">
        <v>57</v>
      </c>
      <c r="V757" s="49">
        <v>1</v>
      </c>
      <c r="W757" s="49">
        <v>1.1000000000000001</v>
      </c>
      <c r="X757" s="42">
        <f t="shared" si="37"/>
        <v>1.1000000000000001</v>
      </c>
      <c r="Y757" s="42" t="s">
        <v>56</v>
      </c>
      <c r="Z757" s="42" t="s">
        <v>56</v>
      </c>
      <c r="AA757" s="51" t="s">
        <v>56</v>
      </c>
      <c r="AB757" s="52" t="s">
        <v>56</v>
      </c>
      <c r="AC757" s="48" t="s">
        <v>3496</v>
      </c>
      <c r="AD757" s="65">
        <v>1025100869870</v>
      </c>
      <c r="AE757" s="48" t="s">
        <v>3497</v>
      </c>
      <c r="AF757" s="54"/>
      <c r="AG757" s="54"/>
      <c r="AH757" s="54"/>
      <c r="AI757" s="46"/>
    </row>
    <row r="758" spans="2:35" ht="60" x14ac:dyDescent="0.25">
      <c r="B758" s="41">
        <v>751</v>
      </c>
      <c r="C758" s="42" t="s">
        <v>47</v>
      </c>
      <c r="D758" s="43" t="s">
        <v>48</v>
      </c>
      <c r="E758" s="44" t="s">
        <v>3498</v>
      </c>
      <c r="F758" s="77" t="s">
        <v>3499</v>
      </c>
      <c r="G758" s="76" t="s">
        <v>3500</v>
      </c>
      <c r="H758" s="42" t="s">
        <v>52</v>
      </c>
      <c r="I758" s="46" t="s">
        <v>3501</v>
      </c>
      <c r="J758" s="47"/>
      <c r="K758" s="48" t="s">
        <v>314</v>
      </c>
      <c r="L758" s="49" t="s">
        <v>401</v>
      </c>
      <c r="M758" s="42" t="str">
        <f>N758&amp;", "&amp;O758</f>
        <v xml:space="preserve">металл, </v>
      </c>
      <c r="N758" s="49" t="s">
        <v>161</v>
      </c>
      <c r="O758" s="49"/>
      <c r="P758" s="42" t="s">
        <v>318</v>
      </c>
      <c r="Q758" s="49" t="s">
        <v>349</v>
      </c>
      <c r="R758" s="42" t="s">
        <v>56</v>
      </c>
      <c r="S758" s="42" t="s">
        <v>56</v>
      </c>
      <c r="T758" s="50" t="s">
        <v>56</v>
      </c>
      <c r="U758" s="49" t="s">
        <v>57</v>
      </c>
      <c r="V758" s="49">
        <v>3</v>
      </c>
      <c r="W758" s="49">
        <v>1.1000000000000001</v>
      </c>
      <c r="X758" s="42">
        <f t="shared" si="37"/>
        <v>3.3000000000000003</v>
      </c>
      <c r="Y758" s="49" t="s">
        <v>320</v>
      </c>
      <c r="Z758" s="65">
        <v>1</v>
      </c>
      <c r="AA758" s="79">
        <v>1.1000000000000001</v>
      </c>
      <c r="AB758" s="80">
        <v>1.1000000000000001</v>
      </c>
      <c r="AC758" s="48" t="s">
        <v>8459</v>
      </c>
      <c r="AD758" s="65"/>
      <c r="AE758" s="48"/>
      <c r="AF758" s="54"/>
      <c r="AG758" s="54"/>
      <c r="AH758" s="54"/>
      <c r="AI758" s="46" t="s">
        <v>3501</v>
      </c>
    </row>
    <row r="759" spans="2:35" ht="60" x14ac:dyDescent="0.25">
      <c r="B759" s="55">
        <v>752</v>
      </c>
      <c r="C759" s="42" t="s">
        <v>47</v>
      </c>
      <c r="D759" s="43" t="s">
        <v>48</v>
      </c>
      <c r="E759" s="66" t="s">
        <v>3502</v>
      </c>
      <c r="F759" s="45" t="s">
        <v>3448</v>
      </c>
      <c r="G759" s="45" t="s">
        <v>3449</v>
      </c>
      <c r="H759" s="42" t="s">
        <v>52</v>
      </c>
      <c r="I759" s="46"/>
      <c r="J759" s="47" t="s">
        <v>3503</v>
      </c>
      <c r="K759" s="69">
        <v>12</v>
      </c>
      <c r="L759" s="42" t="s">
        <v>639</v>
      </c>
      <c r="M759" s="42" t="str">
        <f>N759&amp;", "&amp;O759</f>
        <v>метталлическая сетка, метталлическая сетка</v>
      </c>
      <c r="N759" s="42" t="s">
        <v>1259</v>
      </c>
      <c r="O759" s="42" t="s">
        <v>1259</v>
      </c>
      <c r="P759" s="42" t="s">
        <v>56</v>
      </c>
      <c r="Q759" s="49" t="s">
        <v>56</v>
      </c>
      <c r="R759" s="42" t="s">
        <v>56</v>
      </c>
      <c r="S759" s="42" t="s">
        <v>56</v>
      </c>
      <c r="T759" s="50" t="s">
        <v>56</v>
      </c>
      <c r="U759" s="42" t="s">
        <v>57</v>
      </c>
      <c r="V759" s="42">
        <v>4</v>
      </c>
      <c r="W759" s="49">
        <v>1.1000000000000001</v>
      </c>
      <c r="X759" s="42">
        <v>4.4000000000000004</v>
      </c>
      <c r="Y759" s="42" t="s">
        <v>56</v>
      </c>
      <c r="Z759" s="42" t="s">
        <v>56</v>
      </c>
      <c r="AA759" s="51" t="s">
        <v>56</v>
      </c>
      <c r="AB759" s="52" t="s">
        <v>56</v>
      </c>
      <c r="AC759" s="48" t="s">
        <v>8368</v>
      </c>
      <c r="AD759" s="65"/>
      <c r="AE759" s="48"/>
      <c r="AF759" s="54"/>
      <c r="AG759" s="54"/>
      <c r="AH759" s="54"/>
      <c r="AI759" s="46"/>
    </row>
    <row r="760" spans="2:35" ht="60" x14ac:dyDescent="0.25">
      <c r="B760" s="41">
        <v>753</v>
      </c>
      <c r="C760" s="42" t="s">
        <v>47</v>
      </c>
      <c r="D760" s="43" t="s">
        <v>48</v>
      </c>
      <c r="E760" s="86" t="s">
        <v>3504</v>
      </c>
      <c r="F760" s="210" t="s">
        <v>3505</v>
      </c>
      <c r="G760" s="71" t="s">
        <v>3506</v>
      </c>
      <c r="H760" s="42" t="s">
        <v>52</v>
      </c>
      <c r="I760" s="46" t="s">
        <v>3507</v>
      </c>
      <c r="J760" s="47" t="s">
        <v>3508</v>
      </c>
      <c r="K760" s="48">
        <v>9</v>
      </c>
      <c r="L760" s="42" t="s">
        <v>556</v>
      </c>
      <c r="M760" s="42" t="str">
        <f>N760&amp;", "&amp;O760</f>
        <v>металл, профлист, глухое</v>
      </c>
      <c r="N760" s="49" t="s">
        <v>161</v>
      </c>
      <c r="O760" s="49" t="s">
        <v>545</v>
      </c>
      <c r="P760" s="42" t="s">
        <v>3509</v>
      </c>
      <c r="Q760" s="49">
        <v>3</v>
      </c>
      <c r="R760" s="42" t="s">
        <v>56</v>
      </c>
      <c r="S760" s="42" t="s">
        <v>56</v>
      </c>
      <c r="T760" s="50" t="s">
        <v>56</v>
      </c>
      <c r="U760" s="49" t="s">
        <v>57</v>
      </c>
      <c r="V760" s="49">
        <v>3</v>
      </c>
      <c r="W760" s="49">
        <v>1.1000000000000001</v>
      </c>
      <c r="X760" s="42">
        <f>V760*W760</f>
        <v>3.3000000000000003</v>
      </c>
      <c r="Y760" s="42" t="s">
        <v>56</v>
      </c>
      <c r="Z760" s="42" t="s">
        <v>56</v>
      </c>
      <c r="AA760" s="51" t="s">
        <v>56</v>
      </c>
      <c r="AB760" s="52" t="s">
        <v>56</v>
      </c>
      <c r="AC760" s="48" t="s">
        <v>3510</v>
      </c>
      <c r="AD760" s="65">
        <v>1035100160424</v>
      </c>
      <c r="AE760" s="48" t="s">
        <v>3511</v>
      </c>
      <c r="AF760" s="54"/>
      <c r="AG760" s="54"/>
      <c r="AH760" s="54"/>
      <c r="AI760" s="46" t="s">
        <v>3507</v>
      </c>
    </row>
    <row r="761" spans="2:35" ht="60" x14ac:dyDescent="0.25">
      <c r="B761" s="41">
        <v>754</v>
      </c>
      <c r="C761" s="42" t="s">
        <v>47</v>
      </c>
      <c r="D761" s="43" t="s">
        <v>48</v>
      </c>
      <c r="E761" s="66" t="s">
        <v>3512</v>
      </c>
      <c r="F761" s="77" t="s">
        <v>3513</v>
      </c>
      <c r="G761" s="76" t="s">
        <v>3514</v>
      </c>
      <c r="H761" s="42" t="s">
        <v>52</v>
      </c>
      <c r="I761" s="46" t="s">
        <v>3515</v>
      </c>
      <c r="J761" s="47"/>
      <c r="K761" s="48">
        <v>12</v>
      </c>
      <c r="L761" s="49" t="s">
        <v>639</v>
      </c>
      <c r="M761" s="42" t="str">
        <f>N761&amp;", "&amp;O761</f>
        <v>металопрофиль, металопрофиль</v>
      </c>
      <c r="N761" s="49" t="s">
        <v>1005</v>
      </c>
      <c r="O761" s="49" t="s">
        <v>1005</v>
      </c>
      <c r="P761" s="42" t="s">
        <v>1006</v>
      </c>
      <c r="Q761" s="49">
        <v>8</v>
      </c>
      <c r="R761" s="42" t="s">
        <v>56</v>
      </c>
      <c r="S761" s="42" t="s">
        <v>56</v>
      </c>
      <c r="T761" s="50" t="s">
        <v>56</v>
      </c>
      <c r="U761" s="49" t="s">
        <v>57</v>
      </c>
      <c r="V761" s="49">
        <v>4</v>
      </c>
      <c r="W761" s="49">
        <v>1.1000000000000001</v>
      </c>
      <c r="X761" s="42">
        <v>4.4000000000000004</v>
      </c>
      <c r="Y761" s="49" t="s">
        <v>320</v>
      </c>
      <c r="Z761" s="65">
        <v>1</v>
      </c>
      <c r="AA761" s="79">
        <v>1.1000000000000001</v>
      </c>
      <c r="AB761" s="80">
        <v>1.1000000000000001</v>
      </c>
      <c r="AC761" s="48" t="s">
        <v>8460</v>
      </c>
      <c r="AD761" s="65"/>
      <c r="AE761" s="48"/>
      <c r="AF761" s="54"/>
      <c r="AG761" s="54"/>
      <c r="AH761" s="54"/>
      <c r="AI761" s="46" t="s">
        <v>3515</v>
      </c>
    </row>
    <row r="762" spans="2:35" ht="60" x14ac:dyDescent="0.25">
      <c r="B762" s="55">
        <v>755</v>
      </c>
      <c r="C762" s="42" t="s">
        <v>47</v>
      </c>
      <c r="D762" s="43" t="s">
        <v>48</v>
      </c>
      <c r="E762" s="86" t="s">
        <v>3516</v>
      </c>
      <c r="F762" s="77" t="s">
        <v>3517</v>
      </c>
      <c r="G762" s="77" t="s">
        <v>3518</v>
      </c>
      <c r="H762" s="42" t="s">
        <v>52</v>
      </c>
      <c r="I762" s="46" t="s">
        <v>3519</v>
      </c>
      <c r="J762" s="47"/>
      <c r="K762" s="48">
        <v>4.5</v>
      </c>
      <c r="L762" s="49" t="s">
        <v>1509</v>
      </c>
      <c r="M762" s="42" t="str">
        <f>N762&amp;", "&amp;O762</f>
        <v>металл, профлист, глухое</v>
      </c>
      <c r="N762" s="49" t="s">
        <v>161</v>
      </c>
      <c r="O762" s="49" t="s">
        <v>545</v>
      </c>
      <c r="P762" s="42" t="s">
        <v>3520</v>
      </c>
      <c r="Q762" s="49">
        <v>3</v>
      </c>
      <c r="R762" s="42" t="s">
        <v>56</v>
      </c>
      <c r="S762" s="42" t="s">
        <v>56</v>
      </c>
      <c r="T762" s="50" t="s">
        <v>56</v>
      </c>
      <c r="U762" s="49" t="s">
        <v>57</v>
      </c>
      <c r="V762" s="49">
        <v>2</v>
      </c>
      <c r="W762" s="49">
        <v>1.1000000000000001</v>
      </c>
      <c r="X762" s="42">
        <f>V762*W762</f>
        <v>2.2000000000000002</v>
      </c>
      <c r="Y762" s="49" t="s">
        <v>320</v>
      </c>
      <c r="Z762" s="65">
        <v>1</v>
      </c>
      <c r="AA762" s="79">
        <v>1.1000000000000001</v>
      </c>
      <c r="AB762" s="80">
        <v>1.1000000000000001</v>
      </c>
      <c r="AC762" s="48" t="s">
        <v>8461</v>
      </c>
      <c r="AD762" s="65"/>
      <c r="AE762" s="48"/>
      <c r="AF762" s="54"/>
      <c r="AG762" s="54"/>
      <c r="AH762" s="54"/>
      <c r="AI762" s="46" t="s">
        <v>3519</v>
      </c>
    </row>
    <row r="763" spans="2:35" ht="60" x14ac:dyDescent="0.25">
      <c r="B763" s="41">
        <v>756</v>
      </c>
      <c r="C763" s="42" t="s">
        <v>47</v>
      </c>
      <c r="D763" s="43" t="s">
        <v>48</v>
      </c>
      <c r="E763" s="86" t="s">
        <v>3521</v>
      </c>
      <c r="F763" s="57" t="s">
        <v>3522</v>
      </c>
      <c r="G763" s="71" t="s">
        <v>3523</v>
      </c>
      <c r="H763" s="42" t="s">
        <v>52</v>
      </c>
      <c r="I763" s="46" t="s">
        <v>3524</v>
      </c>
      <c r="J763" s="47"/>
      <c r="K763" s="48">
        <v>4.5</v>
      </c>
      <c r="L763" s="49" t="s">
        <v>1509</v>
      </c>
      <c r="M763" s="42" t="s">
        <v>56</v>
      </c>
      <c r="N763" s="101"/>
      <c r="O763" s="49"/>
      <c r="P763" s="42" t="s">
        <v>1510</v>
      </c>
      <c r="Q763" s="49">
        <v>3</v>
      </c>
      <c r="R763" s="42" t="s">
        <v>56</v>
      </c>
      <c r="S763" s="42" t="s">
        <v>56</v>
      </c>
      <c r="T763" s="50" t="s">
        <v>56</v>
      </c>
      <c r="U763" s="49" t="s">
        <v>57</v>
      </c>
      <c r="V763" s="49">
        <v>2</v>
      </c>
      <c r="W763" s="49">
        <v>1.1000000000000001</v>
      </c>
      <c r="X763" s="42">
        <f>V763*W763</f>
        <v>2.2000000000000002</v>
      </c>
      <c r="Y763" s="42" t="s">
        <v>56</v>
      </c>
      <c r="Z763" s="42" t="s">
        <v>56</v>
      </c>
      <c r="AA763" s="51" t="s">
        <v>56</v>
      </c>
      <c r="AB763" s="52" t="s">
        <v>56</v>
      </c>
      <c r="AC763" s="48" t="s">
        <v>8462</v>
      </c>
      <c r="AD763" s="65"/>
      <c r="AE763" s="48"/>
      <c r="AF763" s="54"/>
      <c r="AG763" s="54"/>
      <c r="AH763" s="54"/>
      <c r="AI763" s="46" t="s">
        <v>3524</v>
      </c>
    </row>
    <row r="764" spans="2:35" ht="60" x14ac:dyDescent="0.25">
      <c r="B764" s="41">
        <v>757</v>
      </c>
      <c r="C764" s="42" t="s">
        <v>47</v>
      </c>
      <c r="D764" s="43" t="s">
        <v>48</v>
      </c>
      <c r="E764" s="66" t="s">
        <v>3525</v>
      </c>
      <c r="F764" s="77" t="s">
        <v>3526</v>
      </c>
      <c r="G764" s="77" t="s">
        <v>3527</v>
      </c>
      <c r="H764" s="42" t="s">
        <v>52</v>
      </c>
      <c r="I764" s="46" t="s">
        <v>3528</v>
      </c>
      <c r="J764" s="47"/>
      <c r="K764" s="48">
        <v>6</v>
      </c>
      <c r="L764" s="49" t="s">
        <v>639</v>
      </c>
      <c r="M764" s="42" t="str">
        <f t="shared" ref="M764:M769" si="38">N764&amp;", "&amp;O764</f>
        <v>металопрофиль, металопрофиль</v>
      </c>
      <c r="N764" s="49" t="s">
        <v>1005</v>
      </c>
      <c r="O764" s="49" t="s">
        <v>1005</v>
      </c>
      <c r="P764" s="42" t="s">
        <v>1006</v>
      </c>
      <c r="Q764" s="49">
        <v>4</v>
      </c>
      <c r="R764" s="42" t="s">
        <v>56</v>
      </c>
      <c r="S764" s="42" t="s">
        <v>56</v>
      </c>
      <c r="T764" s="50" t="s">
        <v>56</v>
      </c>
      <c r="U764" s="49" t="s">
        <v>57</v>
      </c>
      <c r="V764" s="49">
        <v>2</v>
      </c>
      <c r="W764" s="49">
        <v>1.1000000000000001</v>
      </c>
      <c r="X764" s="42">
        <v>2.2000000000000002</v>
      </c>
      <c r="Y764" s="42" t="s">
        <v>56</v>
      </c>
      <c r="Z764" s="42" t="s">
        <v>56</v>
      </c>
      <c r="AA764" s="51" t="s">
        <v>56</v>
      </c>
      <c r="AB764" s="52" t="s">
        <v>56</v>
      </c>
      <c r="AC764" s="48" t="s">
        <v>8403</v>
      </c>
      <c r="AD764" s="65"/>
      <c r="AE764" s="48"/>
      <c r="AF764" s="54"/>
      <c r="AG764" s="54"/>
      <c r="AH764" s="54"/>
      <c r="AI764" s="46" t="s">
        <v>3528</v>
      </c>
    </row>
    <row r="765" spans="2:35" ht="60" x14ac:dyDescent="0.25">
      <c r="B765" s="55">
        <v>758</v>
      </c>
      <c r="C765" s="42" t="s">
        <v>47</v>
      </c>
      <c r="D765" s="43" t="s">
        <v>48</v>
      </c>
      <c r="E765" s="86" t="s">
        <v>3529</v>
      </c>
      <c r="F765" s="77" t="s">
        <v>3530</v>
      </c>
      <c r="G765" s="77" t="s">
        <v>3531</v>
      </c>
      <c r="H765" s="42" t="s">
        <v>52</v>
      </c>
      <c r="I765" s="46" t="s">
        <v>3532</v>
      </c>
      <c r="J765" s="47"/>
      <c r="K765" s="48">
        <v>7</v>
      </c>
      <c r="L765" s="49" t="s">
        <v>1509</v>
      </c>
      <c r="M765" s="42" t="str">
        <f t="shared" si="38"/>
        <v>металл, профлист, глухое</v>
      </c>
      <c r="N765" s="49" t="s">
        <v>161</v>
      </c>
      <c r="O765" s="49" t="s">
        <v>545</v>
      </c>
      <c r="P765" s="42" t="s">
        <v>3272</v>
      </c>
      <c r="Q765" s="49">
        <v>4</v>
      </c>
      <c r="R765" s="42" t="s">
        <v>56</v>
      </c>
      <c r="S765" s="42" t="s">
        <v>56</v>
      </c>
      <c r="T765" s="50" t="s">
        <v>56</v>
      </c>
      <c r="U765" s="49" t="s">
        <v>57</v>
      </c>
      <c r="V765" s="49">
        <v>2</v>
      </c>
      <c r="W765" s="49">
        <v>1.1000000000000001</v>
      </c>
      <c r="X765" s="42">
        <f>V765*W765</f>
        <v>2.2000000000000002</v>
      </c>
      <c r="Y765" s="49" t="s">
        <v>320</v>
      </c>
      <c r="Z765" s="65">
        <v>1</v>
      </c>
      <c r="AA765" s="79">
        <v>1.1000000000000001</v>
      </c>
      <c r="AB765" s="80">
        <v>1.1000000000000001</v>
      </c>
      <c r="AC765" s="48" t="s">
        <v>8463</v>
      </c>
      <c r="AD765" s="65"/>
      <c r="AE765" s="48"/>
      <c r="AF765" s="54"/>
      <c r="AG765" s="54"/>
      <c r="AH765" s="54"/>
      <c r="AI765" s="46" t="s">
        <v>3532</v>
      </c>
    </row>
    <row r="766" spans="2:35" ht="60" x14ac:dyDescent="0.25">
      <c r="B766" s="41">
        <v>759</v>
      </c>
      <c r="C766" s="42" t="s">
        <v>47</v>
      </c>
      <c r="D766" s="43" t="s">
        <v>48</v>
      </c>
      <c r="E766" s="66" t="s">
        <v>3533</v>
      </c>
      <c r="F766" s="77" t="s">
        <v>3534</v>
      </c>
      <c r="G766" s="77" t="s">
        <v>3535</v>
      </c>
      <c r="H766" s="42" t="s">
        <v>52</v>
      </c>
      <c r="I766" s="46" t="s">
        <v>3536</v>
      </c>
      <c r="J766" s="47"/>
      <c r="K766" s="48">
        <v>3</v>
      </c>
      <c r="L766" s="49" t="s">
        <v>639</v>
      </c>
      <c r="M766" s="42" t="str">
        <f t="shared" si="38"/>
        <v>металопрофиль, металопрофиль</v>
      </c>
      <c r="N766" s="49" t="s">
        <v>1005</v>
      </c>
      <c r="O766" s="49" t="s">
        <v>1005</v>
      </c>
      <c r="P766" s="42" t="s">
        <v>1006</v>
      </c>
      <c r="Q766" s="49">
        <v>3</v>
      </c>
      <c r="R766" s="42" t="s">
        <v>56</v>
      </c>
      <c r="S766" s="42" t="s">
        <v>56</v>
      </c>
      <c r="T766" s="50" t="s">
        <v>56</v>
      </c>
      <c r="U766" s="49" t="s">
        <v>57</v>
      </c>
      <c r="V766" s="49">
        <v>1</v>
      </c>
      <c r="W766" s="49">
        <v>1.1000000000000001</v>
      </c>
      <c r="X766" s="42">
        <v>1.1000000000000001</v>
      </c>
      <c r="Y766" s="42" t="s">
        <v>56</v>
      </c>
      <c r="Z766" s="42" t="s">
        <v>56</v>
      </c>
      <c r="AA766" s="51" t="s">
        <v>56</v>
      </c>
      <c r="AB766" s="52" t="s">
        <v>56</v>
      </c>
      <c r="AC766" s="48" t="s">
        <v>8319</v>
      </c>
      <c r="AD766" s="65"/>
      <c r="AE766" s="48"/>
      <c r="AF766" s="54"/>
      <c r="AG766" s="54"/>
      <c r="AH766" s="54"/>
      <c r="AI766" s="46" t="s">
        <v>3536</v>
      </c>
    </row>
    <row r="767" spans="2:35" ht="60" x14ac:dyDescent="0.25">
      <c r="B767" s="41">
        <v>760</v>
      </c>
      <c r="C767" s="42" t="s">
        <v>47</v>
      </c>
      <c r="D767" s="43" t="s">
        <v>48</v>
      </c>
      <c r="E767" s="86" t="s">
        <v>3537</v>
      </c>
      <c r="F767" s="57" t="s">
        <v>3530</v>
      </c>
      <c r="G767" s="71" t="s">
        <v>3531</v>
      </c>
      <c r="H767" s="42" t="s">
        <v>52</v>
      </c>
      <c r="I767" s="46"/>
      <c r="J767" s="47" t="s">
        <v>3538</v>
      </c>
      <c r="K767" s="48">
        <v>4</v>
      </c>
      <c r="L767" s="49" t="s">
        <v>639</v>
      </c>
      <c r="M767" s="42" t="str">
        <f t="shared" si="38"/>
        <v xml:space="preserve">метталлическая сетка, </v>
      </c>
      <c r="N767" s="49" t="s">
        <v>1259</v>
      </c>
      <c r="O767" s="49"/>
      <c r="P767" s="42" t="s">
        <v>56</v>
      </c>
      <c r="Q767" s="49" t="s">
        <v>56</v>
      </c>
      <c r="R767" s="42" t="s">
        <v>56</v>
      </c>
      <c r="S767" s="42" t="s">
        <v>56</v>
      </c>
      <c r="T767" s="50" t="s">
        <v>56</v>
      </c>
      <c r="U767" s="49" t="s">
        <v>57</v>
      </c>
      <c r="V767" s="49">
        <v>1</v>
      </c>
      <c r="W767" s="49">
        <v>1.1000000000000001</v>
      </c>
      <c r="X767" s="42">
        <f>V767*W767</f>
        <v>1.1000000000000001</v>
      </c>
      <c r="Y767" s="42" t="s">
        <v>56</v>
      </c>
      <c r="Z767" s="42" t="s">
        <v>56</v>
      </c>
      <c r="AA767" s="51" t="s">
        <v>56</v>
      </c>
      <c r="AB767" s="52" t="s">
        <v>56</v>
      </c>
      <c r="AC767" s="48" t="s">
        <v>1504</v>
      </c>
      <c r="AD767" s="82" t="s">
        <v>1116</v>
      </c>
      <c r="AE767" s="48" t="s">
        <v>1117</v>
      </c>
      <c r="AF767" s="54"/>
      <c r="AG767" s="54"/>
      <c r="AH767" s="54"/>
      <c r="AI767" s="46"/>
    </row>
    <row r="768" spans="2:35" ht="60" x14ac:dyDescent="0.25">
      <c r="B768" s="55">
        <v>761</v>
      </c>
      <c r="C768" s="42" t="s">
        <v>47</v>
      </c>
      <c r="D768" s="43" t="s">
        <v>48</v>
      </c>
      <c r="E768" s="66" t="s">
        <v>3539</v>
      </c>
      <c r="F768" s="45" t="s">
        <v>3540</v>
      </c>
      <c r="G768" s="45" t="s">
        <v>3541</v>
      </c>
      <c r="H768" s="42" t="s">
        <v>52</v>
      </c>
      <c r="I768" s="46"/>
      <c r="J768" s="47" t="s">
        <v>3542</v>
      </c>
      <c r="K768" s="48">
        <v>8</v>
      </c>
      <c r="L768" s="49" t="s">
        <v>54</v>
      </c>
      <c r="M768" s="42" t="str">
        <f t="shared" si="38"/>
        <v>металопрофиль, металопрофиль</v>
      </c>
      <c r="N768" s="49" t="s">
        <v>1005</v>
      </c>
      <c r="O768" s="49" t="s">
        <v>1005</v>
      </c>
      <c r="P768" s="42" t="s">
        <v>56</v>
      </c>
      <c r="Q768" s="49" t="s">
        <v>56</v>
      </c>
      <c r="R768" s="42" t="s">
        <v>56</v>
      </c>
      <c r="S768" s="42" t="s">
        <v>56</v>
      </c>
      <c r="T768" s="50" t="s">
        <v>56</v>
      </c>
      <c r="U768" s="42" t="s">
        <v>57</v>
      </c>
      <c r="V768" s="49">
        <v>1</v>
      </c>
      <c r="W768" s="49">
        <v>1.1000000000000001</v>
      </c>
      <c r="X768" s="42">
        <v>1.1000000000000001</v>
      </c>
      <c r="Y768" s="42" t="s">
        <v>56</v>
      </c>
      <c r="Z768" s="42" t="s">
        <v>56</v>
      </c>
      <c r="AA768" s="51" t="s">
        <v>56</v>
      </c>
      <c r="AB768" s="52" t="s">
        <v>56</v>
      </c>
      <c r="AC768" s="48" t="s">
        <v>8368</v>
      </c>
      <c r="AD768" s="65"/>
      <c r="AE768" s="48"/>
      <c r="AF768" s="54"/>
      <c r="AG768" s="54"/>
      <c r="AH768" s="54"/>
      <c r="AI768" s="46"/>
    </row>
    <row r="769" spans="2:35" ht="60" x14ac:dyDescent="0.25">
      <c r="B769" s="41">
        <v>762</v>
      </c>
      <c r="C769" s="42" t="s">
        <v>47</v>
      </c>
      <c r="D769" s="43" t="s">
        <v>48</v>
      </c>
      <c r="E769" s="66" t="s">
        <v>3543</v>
      </c>
      <c r="F769" s="77" t="s">
        <v>3544</v>
      </c>
      <c r="G769" s="77" t="s">
        <v>3545</v>
      </c>
      <c r="H769" s="42" t="s">
        <v>52</v>
      </c>
      <c r="I769" s="46" t="s">
        <v>3546</v>
      </c>
      <c r="J769" s="47"/>
      <c r="K769" s="48">
        <v>6</v>
      </c>
      <c r="L769" s="49" t="s">
        <v>639</v>
      </c>
      <c r="M769" s="42" t="str">
        <f t="shared" si="38"/>
        <v>метталлическая сетка, метталлическая сетка</v>
      </c>
      <c r="N769" s="49" t="s">
        <v>1259</v>
      </c>
      <c r="O769" s="49" t="s">
        <v>1259</v>
      </c>
      <c r="P769" s="42" t="s">
        <v>1260</v>
      </c>
      <c r="Q769" s="49">
        <v>4</v>
      </c>
      <c r="R769" s="42" t="s">
        <v>56</v>
      </c>
      <c r="S769" s="42" t="s">
        <v>56</v>
      </c>
      <c r="T769" s="50" t="s">
        <v>56</v>
      </c>
      <c r="U769" s="84" t="s">
        <v>57</v>
      </c>
      <c r="V769" s="49">
        <v>2</v>
      </c>
      <c r="W769" s="49">
        <v>1.1000000000000001</v>
      </c>
      <c r="X769" s="42">
        <v>2.2000000000000002</v>
      </c>
      <c r="Y769" s="42" t="s">
        <v>56</v>
      </c>
      <c r="Z769" s="42" t="s">
        <v>56</v>
      </c>
      <c r="AA769" s="51" t="s">
        <v>56</v>
      </c>
      <c r="AB769" s="52" t="s">
        <v>56</v>
      </c>
      <c r="AC769" s="48" t="s">
        <v>8464</v>
      </c>
      <c r="AD769" s="65"/>
      <c r="AE769" s="48"/>
      <c r="AF769" s="54"/>
      <c r="AG769" s="54"/>
      <c r="AH769" s="54"/>
      <c r="AI769" s="46" t="s">
        <v>3546</v>
      </c>
    </row>
    <row r="770" spans="2:35" ht="60" x14ac:dyDescent="0.25">
      <c r="B770" s="41">
        <v>763</v>
      </c>
      <c r="C770" s="42" t="s">
        <v>47</v>
      </c>
      <c r="D770" s="43" t="s">
        <v>48</v>
      </c>
      <c r="E770" s="66" t="s">
        <v>3547</v>
      </c>
      <c r="F770" s="45" t="s">
        <v>3548</v>
      </c>
      <c r="G770" s="45" t="s">
        <v>3549</v>
      </c>
      <c r="H770" s="42" t="s">
        <v>52</v>
      </c>
      <c r="I770" s="46"/>
      <c r="J770" s="47" t="s">
        <v>3550</v>
      </c>
      <c r="K770" s="48">
        <v>4</v>
      </c>
      <c r="L770" s="49" t="s">
        <v>72</v>
      </c>
      <c r="M770" s="42" t="s">
        <v>56</v>
      </c>
      <c r="N770" s="49" t="s">
        <v>56</v>
      </c>
      <c r="O770" s="49" t="s">
        <v>56</v>
      </c>
      <c r="P770" s="42" t="s">
        <v>56</v>
      </c>
      <c r="Q770" s="49" t="s">
        <v>56</v>
      </c>
      <c r="R770" s="42" t="s">
        <v>56</v>
      </c>
      <c r="S770" s="42" t="s">
        <v>56</v>
      </c>
      <c r="T770" s="50" t="s">
        <v>56</v>
      </c>
      <c r="U770" s="84" t="s">
        <v>57</v>
      </c>
      <c r="V770" s="49">
        <v>1</v>
      </c>
      <c r="W770" s="49">
        <v>1.1000000000000001</v>
      </c>
      <c r="X770" s="42">
        <v>1.1000000000000001</v>
      </c>
      <c r="Y770" s="42" t="s">
        <v>56</v>
      </c>
      <c r="Z770" s="42" t="s">
        <v>56</v>
      </c>
      <c r="AA770" s="51" t="s">
        <v>56</v>
      </c>
      <c r="AB770" s="52" t="s">
        <v>56</v>
      </c>
      <c r="AC770" s="48" t="s">
        <v>8368</v>
      </c>
      <c r="AD770" s="65"/>
      <c r="AE770" s="48"/>
      <c r="AF770" s="54"/>
      <c r="AG770" s="54"/>
      <c r="AH770" s="54"/>
      <c r="AI770" s="46"/>
    </row>
    <row r="771" spans="2:35" ht="60" x14ac:dyDescent="0.25">
      <c r="B771" s="55">
        <v>764</v>
      </c>
      <c r="C771" s="42" t="s">
        <v>47</v>
      </c>
      <c r="D771" s="43" t="s">
        <v>48</v>
      </c>
      <c r="E771" s="66" t="s">
        <v>3551</v>
      </c>
      <c r="F771" s="77" t="s">
        <v>3552</v>
      </c>
      <c r="G771" s="76" t="s">
        <v>3553</v>
      </c>
      <c r="H771" s="42" t="s">
        <v>52</v>
      </c>
      <c r="I771" s="46" t="s">
        <v>3554</v>
      </c>
      <c r="J771" s="47"/>
      <c r="K771" s="48">
        <v>6</v>
      </c>
      <c r="L771" s="49" t="s">
        <v>639</v>
      </c>
      <c r="M771" s="42" t="str">
        <f>N771&amp;", "&amp;O771</f>
        <v>металопрофиль, металопрофиль</v>
      </c>
      <c r="N771" s="49" t="s">
        <v>1005</v>
      </c>
      <c r="O771" s="49" t="s">
        <v>1005</v>
      </c>
      <c r="P771" s="42" t="s">
        <v>1006</v>
      </c>
      <c r="Q771" s="49">
        <v>6</v>
      </c>
      <c r="R771" s="42" t="s">
        <v>56</v>
      </c>
      <c r="S771" s="42" t="s">
        <v>56</v>
      </c>
      <c r="T771" s="50" t="s">
        <v>56</v>
      </c>
      <c r="U771" s="49" t="s">
        <v>57</v>
      </c>
      <c r="V771" s="49">
        <v>2</v>
      </c>
      <c r="W771" s="49">
        <v>1.1000000000000001</v>
      </c>
      <c r="X771" s="42">
        <v>2.2000000000000002</v>
      </c>
      <c r="Y771" s="42" t="s">
        <v>56</v>
      </c>
      <c r="Z771" s="42" t="s">
        <v>56</v>
      </c>
      <c r="AA771" s="51" t="s">
        <v>56</v>
      </c>
      <c r="AB771" s="52" t="s">
        <v>56</v>
      </c>
      <c r="AC771" s="48" t="s">
        <v>8465</v>
      </c>
      <c r="AD771" s="65"/>
      <c r="AE771" s="48"/>
      <c r="AF771" s="54"/>
      <c r="AG771" s="54"/>
      <c r="AH771" s="54"/>
      <c r="AI771" s="46" t="s">
        <v>3554</v>
      </c>
    </row>
    <row r="772" spans="2:35" ht="60" x14ac:dyDescent="0.25">
      <c r="B772" s="41">
        <v>765</v>
      </c>
      <c r="C772" s="42" t="s">
        <v>47</v>
      </c>
      <c r="D772" s="43" t="s">
        <v>48</v>
      </c>
      <c r="E772" s="66" t="s">
        <v>3555</v>
      </c>
      <c r="F772" s="45" t="s">
        <v>3556</v>
      </c>
      <c r="G772" s="45" t="s">
        <v>3557</v>
      </c>
      <c r="H772" s="42" t="s">
        <v>52</v>
      </c>
      <c r="I772" s="46"/>
      <c r="J772" s="47" t="s">
        <v>3558</v>
      </c>
      <c r="K772" s="48">
        <v>4</v>
      </c>
      <c r="L772" s="49" t="s">
        <v>54</v>
      </c>
      <c r="M772" s="42" t="s">
        <v>56</v>
      </c>
      <c r="N772" s="49" t="s">
        <v>56</v>
      </c>
      <c r="O772" s="49" t="s">
        <v>56</v>
      </c>
      <c r="P772" s="42" t="s">
        <v>56</v>
      </c>
      <c r="Q772" s="49" t="s">
        <v>56</v>
      </c>
      <c r="R772" s="42" t="s">
        <v>56</v>
      </c>
      <c r="S772" s="42" t="s">
        <v>56</v>
      </c>
      <c r="T772" s="50" t="s">
        <v>56</v>
      </c>
      <c r="U772" s="49" t="s">
        <v>57</v>
      </c>
      <c r="V772" s="49">
        <v>1</v>
      </c>
      <c r="W772" s="49">
        <v>1.1000000000000001</v>
      </c>
      <c r="X772" s="42">
        <v>1.1000000000000001</v>
      </c>
      <c r="Y772" s="42" t="s">
        <v>56</v>
      </c>
      <c r="Z772" s="42" t="s">
        <v>56</v>
      </c>
      <c r="AA772" s="51" t="s">
        <v>56</v>
      </c>
      <c r="AB772" s="52" t="s">
        <v>56</v>
      </c>
      <c r="AC772" s="48" t="s">
        <v>3559</v>
      </c>
      <c r="AD772" s="65">
        <v>1045100180388</v>
      </c>
      <c r="AE772" s="48" t="s">
        <v>3560</v>
      </c>
      <c r="AF772" s="54"/>
      <c r="AG772" s="54"/>
      <c r="AH772" s="54"/>
      <c r="AI772" s="46"/>
    </row>
    <row r="773" spans="2:35" ht="60" x14ac:dyDescent="0.25">
      <c r="B773" s="41">
        <v>766</v>
      </c>
      <c r="C773" s="42" t="s">
        <v>47</v>
      </c>
      <c r="D773" s="43" t="s">
        <v>48</v>
      </c>
      <c r="E773" s="66" t="s">
        <v>3561</v>
      </c>
      <c r="F773" s="45" t="s">
        <v>3562</v>
      </c>
      <c r="G773" s="45" t="s">
        <v>3563</v>
      </c>
      <c r="H773" s="42" t="s">
        <v>52</v>
      </c>
      <c r="I773" s="46"/>
      <c r="J773" s="47" t="s">
        <v>3564</v>
      </c>
      <c r="K773" s="48">
        <v>4</v>
      </c>
      <c r="L773" s="49" t="s">
        <v>54</v>
      </c>
      <c r="M773" s="42" t="s">
        <v>56</v>
      </c>
      <c r="N773" s="49" t="s">
        <v>56</v>
      </c>
      <c r="O773" s="49" t="s">
        <v>56</v>
      </c>
      <c r="P773" s="42" t="s">
        <v>56</v>
      </c>
      <c r="Q773" s="49" t="s">
        <v>56</v>
      </c>
      <c r="R773" s="42" t="s">
        <v>56</v>
      </c>
      <c r="S773" s="42" t="s">
        <v>56</v>
      </c>
      <c r="T773" s="50" t="s">
        <v>56</v>
      </c>
      <c r="U773" s="49" t="s">
        <v>57</v>
      </c>
      <c r="V773" s="49">
        <v>1</v>
      </c>
      <c r="W773" s="49">
        <v>1.1000000000000001</v>
      </c>
      <c r="X773" s="42">
        <v>1.1000000000000001</v>
      </c>
      <c r="Y773" s="42" t="s">
        <v>56</v>
      </c>
      <c r="Z773" s="42" t="s">
        <v>56</v>
      </c>
      <c r="AA773" s="51" t="s">
        <v>56</v>
      </c>
      <c r="AB773" s="52" t="s">
        <v>56</v>
      </c>
      <c r="AC773" s="48" t="s">
        <v>8368</v>
      </c>
      <c r="AD773" s="65"/>
      <c r="AE773" s="48"/>
      <c r="AF773" s="54"/>
      <c r="AG773" s="54"/>
      <c r="AH773" s="54"/>
      <c r="AI773" s="46"/>
    </row>
    <row r="774" spans="2:35" ht="60" x14ac:dyDescent="0.25">
      <c r="B774" s="55">
        <v>767</v>
      </c>
      <c r="C774" s="42" t="s">
        <v>47</v>
      </c>
      <c r="D774" s="43" t="s">
        <v>48</v>
      </c>
      <c r="E774" s="66" t="s">
        <v>3565</v>
      </c>
      <c r="F774" s="70" t="s">
        <v>3566</v>
      </c>
      <c r="G774" s="70" t="s">
        <v>3567</v>
      </c>
      <c r="H774" s="42" t="s">
        <v>52</v>
      </c>
      <c r="I774" s="46"/>
      <c r="J774" s="47" t="s">
        <v>3568</v>
      </c>
      <c r="K774" s="48">
        <v>8</v>
      </c>
      <c r="L774" s="49" t="s">
        <v>639</v>
      </c>
      <c r="M774" s="42" t="str">
        <f>N774&amp;", "&amp;O774</f>
        <v>металопрофиль, металопрофиль</v>
      </c>
      <c r="N774" s="49" t="s">
        <v>1005</v>
      </c>
      <c r="O774" s="49" t="s">
        <v>1005</v>
      </c>
      <c r="P774" s="42" t="s">
        <v>56</v>
      </c>
      <c r="Q774" s="49" t="s">
        <v>56</v>
      </c>
      <c r="R774" s="42" t="s">
        <v>56</v>
      </c>
      <c r="S774" s="42" t="s">
        <v>56</v>
      </c>
      <c r="T774" s="50" t="s">
        <v>56</v>
      </c>
      <c r="U774" s="49" t="s">
        <v>57</v>
      </c>
      <c r="V774" s="49">
        <v>3</v>
      </c>
      <c r="W774" s="49">
        <v>1.1000000000000001</v>
      </c>
      <c r="X774" s="42">
        <v>3.3000000000000003</v>
      </c>
      <c r="Y774" s="42" t="s">
        <v>56</v>
      </c>
      <c r="Z774" s="42" t="s">
        <v>56</v>
      </c>
      <c r="AA774" s="51" t="s">
        <v>56</v>
      </c>
      <c r="AB774" s="52" t="s">
        <v>56</v>
      </c>
      <c r="AC774" s="48" t="s">
        <v>8368</v>
      </c>
      <c r="AD774" s="65"/>
      <c r="AE774" s="48"/>
      <c r="AF774" s="54"/>
      <c r="AG774" s="54"/>
      <c r="AH774" s="54"/>
      <c r="AI774" s="46"/>
    </row>
    <row r="775" spans="2:35" ht="60" x14ac:dyDescent="0.25">
      <c r="B775" s="41">
        <v>768</v>
      </c>
      <c r="C775" s="42" t="s">
        <v>47</v>
      </c>
      <c r="D775" s="43" t="s">
        <v>48</v>
      </c>
      <c r="E775" s="66" t="s">
        <v>3569</v>
      </c>
      <c r="F775" s="45" t="s">
        <v>3570</v>
      </c>
      <c r="G775" s="45" t="s">
        <v>3571</v>
      </c>
      <c r="H775" s="42" t="s">
        <v>52</v>
      </c>
      <c r="I775" s="46"/>
      <c r="J775" s="47" t="s">
        <v>3572</v>
      </c>
      <c r="K775" s="48">
        <v>8</v>
      </c>
      <c r="L775" s="49" t="s">
        <v>1934</v>
      </c>
      <c r="M775" s="42" t="s">
        <v>56</v>
      </c>
      <c r="N775" s="49" t="s">
        <v>56</v>
      </c>
      <c r="O775" s="49" t="s">
        <v>56</v>
      </c>
      <c r="P775" s="42" t="s">
        <v>56</v>
      </c>
      <c r="Q775" s="49" t="s">
        <v>56</v>
      </c>
      <c r="R775" s="42" t="s">
        <v>56</v>
      </c>
      <c r="S775" s="42" t="s">
        <v>56</v>
      </c>
      <c r="T775" s="50" t="s">
        <v>56</v>
      </c>
      <c r="U775" s="49" t="s">
        <v>57</v>
      </c>
      <c r="V775" s="49">
        <v>2</v>
      </c>
      <c r="W775" s="49">
        <v>1.1000000000000001</v>
      </c>
      <c r="X775" s="42">
        <v>2.2000000000000002</v>
      </c>
      <c r="Y775" s="42" t="s">
        <v>56</v>
      </c>
      <c r="Z775" s="42" t="s">
        <v>56</v>
      </c>
      <c r="AA775" s="51" t="s">
        <v>56</v>
      </c>
      <c r="AB775" s="52" t="s">
        <v>56</v>
      </c>
      <c r="AC775" s="48" t="s">
        <v>8368</v>
      </c>
      <c r="AD775" s="65"/>
      <c r="AE775" s="48"/>
      <c r="AF775" s="54"/>
      <c r="AG775" s="54"/>
      <c r="AH775" s="54"/>
      <c r="AI775" s="46"/>
    </row>
    <row r="776" spans="2:35" ht="60" x14ac:dyDescent="0.25">
      <c r="B776" s="41">
        <v>769</v>
      </c>
      <c r="C776" s="42" t="s">
        <v>47</v>
      </c>
      <c r="D776" s="43" t="s">
        <v>48</v>
      </c>
      <c r="E776" s="66" t="s">
        <v>3573</v>
      </c>
      <c r="F776" s="45" t="s">
        <v>3574</v>
      </c>
      <c r="G776" s="45" t="s">
        <v>3575</v>
      </c>
      <c r="H776" s="42" t="s">
        <v>52</v>
      </c>
      <c r="I776" s="46"/>
      <c r="J776" s="47" t="s">
        <v>3576</v>
      </c>
      <c r="K776" s="48">
        <v>4</v>
      </c>
      <c r="L776" s="49" t="s">
        <v>1934</v>
      </c>
      <c r="M776" s="42" t="s">
        <v>56</v>
      </c>
      <c r="N776" s="49" t="s">
        <v>56</v>
      </c>
      <c r="O776" s="49" t="s">
        <v>56</v>
      </c>
      <c r="P776" s="42" t="s">
        <v>56</v>
      </c>
      <c r="Q776" s="49" t="s">
        <v>56</v>
      </c>
      <c r="R776" s="42" t="s">
        <v>56</v>
      </c>
      <c r="S776" s="42" t="s">
        <v>56</v>
      </c>
      <c r="T776" s="50" t="s">
        <v>56</v>
      </c>
      <c r="U776" s="42" t="s">
        <v>57</v>
      </c>
      <c r="V776" s="49">
        <v>1</v>
      </c>
      <c r="W776" s="49">
        <v>1.1000000000000001</v>
      </c>
      <c r="X776" s="42">
        <v>1.1000000000000001</v>
      </c>
      <c r="Y776" s="42" t="s">
        <v>56</v>
      </c>
      <c r="Z776" s="42" t="s">
        <v>56</v>
      </c>
      <c r="AA776" s="51" t="s">
        <v>56</v>
      </c>
      <c r="AB776" s="52" t="s">
        <v>56</v>
      </c>
      <c r="AC776" s="48" t="s">
        <v>8368</v>
      </c>
      <c r="AD776" s="65"/>
      <c r="AE776" s="48"/>
      <c r="AF776" s="54"/>
      <c r="AG776" s="54"/>
      <c r="AH776" s="54"/>
      <c r="AI776" s="46"/>
    </row>
    <row r="777" spans="2:35" ht="60" x14ac:dyDescent="0.25">
      <c r="B777" s="55">
        <v>770</v>
      </c>
      <c r="C777" s="42" t="s">
        <v>47</v>
      </c>
      <c r="D777" s="43" t="s">
        <v>48</v>
      </c>
      <c r="E777" s="66" t="s">
        <v>3577</v>
      </c>
      <c r="F777" s="77" t="s">
        <v>3552</v>
      </c>
      <c r="G777" s="76" t="s">
        <v>3553</v>
      </c>
      <c r="H777" s="42" t="s">
        <v>52</v>
      </c>
      <c r="I777" s="46" t="s">
        <v>3578</v>
      </c>
      <c r="J777" s="47"/>
      <c r="K777" s="48">
        <v>8</v>
      </c>
      <c r="L777" s="49" t="s">
        <v>639</v>
      </c>
      <c r="M777" s="42" t="str">
        <f>N777&amp;", "&amp;O777</f>
        <v>метталлическая сетка, метталлическая сетка</v>
      </c>
      <c r="N777" s="49" t="s">
        <v>1259</v>
      </c>
      <c r="O777" s="49" t="s">
        <v>1259</v>
      </c>
      <c r="P777" s="42" t="s">
        <v>1260</v>
      </c>
      <c r="Q777" s="49">
        <v>6</v>
      </c>
      <c r="R777" s="42" t="s">
        <v>56</v>
      </c>
      <c r="S777" s="42" t="s">
        <v>56</v>
      </c>
      <c r="T777" s="50" t="s">
        <v>56</v>
      </c>
      <c r="U777" s="84" t="s">
        <v>57</v>
      </c>
      <c r="V777" s="49">
        <v>3</v>
      </c>
      <c r="W777" s="49">
        <v>1.1000000000000001</v>
      </c>
      <c r="X777" s="42">
        <v>3.3000000000000003</v>
      </c>
      <c r="Y777" s="49" t="s">
        <v>320</v>
      </c>
      <c r="Z777" s="65">
        <v>1</v>
      </c>
      <c r="AA777" s="79">
        <v>1.1000000000000001</v>
      </c>
      <c r="AB777" s="80">
        <v>1.1000000000000001</v>
      </c>
      <c r="AC777" s="48" t="s">
        <v>8298</v>
      </c>
      <c r="AD777" s="65"/>
      <c r="AE777" s="48"/>
      <c r="AF777" s="54"/>
      <c r="AG777" s="54"/>
      <c r="AH777" s="54"/>
      <c r="AI777" s="46" t="s">
        <v>3578</v>
      </c>
    </row>
    <row r="778" spans="2:35" ht="60" x14ac:dyDescent="0.25">
      <c r="B778" s="41">
        <v>771</v>
      </c>
      <c r="C778" s="42" t="s">
        <v>47</v>
      </c>
      <c r="D778" s="43" t="s">
        <v>48</v>
      </c>
      <c r="E778" s="66" t="s">
        <v>3579</v>
      </c>
      <c r="F778" s="77" t="s">
        <v>3580</v>
      </c>
      <c r="G778" s="77" t="s">
        <v>3581</v>
      </c>
      <c r="H778" s="42" t="s">
        <v>52</v>
      </c>
      <c r="I778" s="46" t="s">
        <v>8759</v>
      </c>
      <c r="J778" s="47"/>
      <c r="K778" s="48">
        <v>6</v>
      </c>
      <c r="L778" s="49" t="s">
        <v>639</v>
      </c>
      <c r="M778" s="42" t="str">
        <f>N778&amp;", "&amp;O778</f>
        <v>металопрофиль, металопрофиль</v>
      </c>
      <c r="N778" s="49" t="s">
        <v>1005</v>
      </c>
      <c r="O778" s="49" t="s">
        <v>1005</v>
      </c>
      <c r="P778" s="42" t="s">
        <v>1006</v>
      </c>
      <c r="Q778" s="49">
        <v>4</v>
      </c>
      <c r="R778" s="42" t="s">
        <v>56</v>
      </c>
      <c r="S778" s="42" t="s">
        <v>56</v>
      </c>
      <c r="T778" s="50" t="s">
        <v>56</v>
      </c>
      <c r="U778" s="84" t="s">
        <v>57</v>
      </c>
      <c r="V778" s="49">
        <v>2</v>
      </c>
      <c r="W778" s="49">
        <v>1.1000000000000001</v>
      </c>
      <c r="X778" s="42">
        <v>2.2000000000000002</v>
      </c>
      <c r="Y778" s="42" t="s">
        <v>56</v>
      </c>
      <c r="Z778" s="42" t="s">
        <v>56</v>
      </c>
      <c r="AA778" s="51" t="s">
        <v>56</v>
      </c>
      <c r="AB778" s="52" t="s">
        <v>56</v>
      </c>
      <c r="AC778" s="48" t="s">
        <v>8758</v>
      </c>
      <c r="AD778" s="65"/>
      <c r="AE778" s="48"/>
      <c r="AF778" s="54"/>
      <c r="AG778" s="54"/>
      <c r="AH778" s="54"/>
      <c r="AI778" s="46" t="s">
        <v>8759</v>
      </c>
    </row>
    <row r="779" spans="2:35" ht="60" x14ac:dyDescent="0.25">
      <c r="B779" s="41">
        <v>772</v>
      </c>
      <c r="C779" s="42" t="s">
        <v>47</v>
      </c>
      <c r="D779" s="43" t="s">
        <v>48</v>
      </c>
      <c r="E779" s="66" t="s">
        <v>8752</v>
      </c>
      <c r="F779" s="77" t="s">
        <v>8753</v>
      </c>
      <c r="G779" s="234" t="s">
        <v>8754</v>
      </c>
      <c r="H779" s="42" t="s">
        <v>52</v>
      </c>
      <c r="I779" s="46" t="s">
        <v>8755</v>
      </c>
      <c r="J779" s="47"/>
      <c r="K779" s="48">
        <v>6</v>
      </c>
      <c r="L779" s="49" t="s">
        <v>639</v>
      </c>
      <c r="M779" s="42" t="s">
        <v>8756</v>
      </c>
      <c r="N779" s="88"/>
      <c r="O779" s="49" t="s">
        <v>1005</v>
      </c>
      <c r="P779" s="42" t="s">
        <v>1006</v>
      </c>
      <c r="Q779" s="49">
        <v>4</v>
      </c>
      <c r="R779" s="42" t="s">
        <v>56</v>
      </c>
      <c r="S779" s="42" t="s">
        <v>56</v>
      </c>
      <c r="T779" s="50" t="s">
        <v>56</v>
      </c>
      <c r="U779" s="84" t="s">
        <v>57</v>
      </c>
      <c r="V779" s="49">
        <v>2</v>
      </c>
      <c r="W779" s="49">
        <v>1.1000000000000001</v>
      </c>
      <c r="X779" s="42">
        <v>2.2000000000000002</v>
      </c>
      <c r="Y779" s="42" t="s">
        <v>56</v>
      </c>
      <c r="Z779" s="42" t="s">
        <v>56</v>
      </c>
      <c r="AA779" s="51" t="s">
        <v>56</v>
      </c>
      <c r="AB779" s="52" t="s">
        <v>56</v>
      </c>
      <c r="AC779" s="48" t="s">
        <v>8757</v>
      </c>
      <c r="AD779" s="65"/>
      <c r="AE779" s="48"/>
      <c r="AF779" s="54"/>
      <c r="AG779" s="54"/>
      <c r="AH779" s="54"/>
      <c r="AI779" s="46" t="s">
        <v>8752</v>
      </c>
    </row>
    <row r="780" spans="2:35" ht="60" x14ac:dyDescent="0.25">
      <c r="B780" s="55">
        <v>773</v>
      </c>
      <c r="C780" s="42" t="s">
        <v>47</v>
      </c>
      <c r="D780" s="43" t="s">
        <v>48</v>
      </c>
      <c r="E780" s="66" t="s">
        <v>3582</v>
      </c>
      <c r="F780" s="57" t="s">
        <v>3583</v>
      </c>
      <c r="G780" s="71" t="s">
        <v>3584</v>
      </c>
      <c r="H780" s="42" t="s">
        <v>52</v>
      </c>
      <c r="I780" s="46" t="s">
        <v>3585</v>
      </c>
      <c r="J780" s="47"/>
      <c r="K780" s="48">
        <v>8</v>
      </c>
      <c r="L780" s="49" t="s">
        <v>639</v>
      </c>
      <c r="M780" s="42" t="str">
        <f>N780&amp;", "&amp;O780</f>
        <v>металопрофиль, металопрофиль</v>
      </c>
      <c r="N780" s="101" t="s">
        <v>1005</v>
      </c>
      <c r="O780" s="49" t="s">
        <v>1005</v>
      </c>
      <c r="P780" s="42" t="s">
        <v>1006</v>
      </c>
      <c r="Q780" s="49">
        <v>6</v>
      </c>
      <c r="R780" s="42" t="s">
        <v>56</v>
      </c>
      <c r="S780" s="42" t="s">
        <v>56</v>
      </c>
      <c r="T780" s="50" t="s">
        <v>56</v>
      </c>
      <c r="U780" s="49" t="s">
        <v>57</v>
      </c>
      <c r="V780" s="49">
        <v>2</v>
      </c>
      <c r="W780" s="49">
        <v>1.1000000000000001</v>
      </c>
      <c r="X780" s="42">
        <v>2.2000000000000002</v>
      </c>
      <c r="Y780" s="49" t="s">
        <v>320</v>
      </c>
      <c r="Z780" s="65">
        <v>1</v>
      </c>
      <c r="AA780" s="79">
        <v>1.1000000000000001</v>
      </c>
      <c r="AB780" s="80">
        <v>1.1000000000000001</v>
      </c>
      <c r="AC780" s="48" t="s">
        <v>8466</v>
      </c>
      <c r="AD780" s="65"/>
      <c r="AE780" s="48"/>
      <c r="AF780" s="54"/>
      <c r="AG780" s="54"/>
      <c r="AH780" s="54"/>
      <c r="AI780" s="46" t="s">
        <v>3585</v>
      </c>
    </row>
    <row r="781" spans="2:35" ht="60" x14ac:dyDescent="0.25">
      <c r="B781" s="41">
        <v>774</v>
      </c>
      <c r="C781" s="42" t="s">
        <v>47</v>
      </c>
      <c r="D781" s="43" t="s">
        <v>48</v>
      </c>
      <c r="E781" s="66" t="s">
        <v>3586</v>
      </c>
      <c r="F781" s="57" t="s">
        <v>3587</v>
      </c>
      <c r="G781" s="71" t="s">
        <v>3588</v>
      </c>
      <c r="H781" s="42" t="s">
        <v>52</v>
      </c>
      <c r="I781" s="46" t="s">
        <v>3589</v>
      </c>
      <c r="J781" s="47"/>
      <c r="K781" s="48">
        <v>12</v>
      </c>
      <c r="L781" s="49" t="s">
        <v>306</v>
      </c>
      <c r="M781" s="42" t="s">
        <v>56</v>
      </c>
      <c r="N781" s="101" t="s">
        <v>56</v>
      </c>
      <c r="O781" s="49" t="s">
        <v>56</v>
      </c>
      <c r="P781" s="42" t="s">
        <v>1835</v>
      </c>
      <c r="Q781" s="49">
        <v>8</v>
      </c>
      <c r="R781" s="42" t="s">
        <v>56</v>
      </c>
      <c r="S781" s="42" t="s">
        <v>56</v>
      </c>
      <c r="T781" s="50" t="s">
        <v>56</v>
      </c>
      <c r="U781" s="49" t="s">
        <v>57</v>
      </c>
      <c r="V781" s="49">
        <v>3</v>
      </c>
      <c r="W781" s="49">
        <v>1.1000000000000001</v>
      </c>
      <c r="X781" s="42">
        <v>3.3000000000000003</v>
      </c>
      <c r="Y781" s="49" t="s">
        <v>320</v>
      </c>
      <c r="Z781" s="65">
        <v>1</v>
      </c>
      <c r="AA781" s="79">
        <v>1.1000000000000001</v>
      </c>
      <c r="AB781" s="80">
        <v>1.1000000000000001</v>
      </c>
      <c r="AC781" s="48" t="s">
        <v>8467</v>
      </c>
      <c r="AD781" s="65"/>
      <c r="AE781" s="48"/>
      <c r="AF781" s="54"/>
      <c r="AG781" s="54"/>
      <c r="AH781" s="54"/>
      <c r="AI781" s="46" t="s">
        <v>3589</v>
      </c>
    </row>
    <row r="782" spans="2:35" ht="60" x14ac:dyDescent="0.25">
      <c r="B782" s="41">
        <v>775</v>
      </c>
      <c r="C782" s="42" t="s">
        <v>47</v>
      </c>
      <c r="D782" s="43" t="s">
        <v>48</v>
      </c>
      <c r="E782" s="66" t="s">
        <v>3590</v>
      </c>
      <c r="F782" s="58" t="s">
        <v>3591</v>
      </c>
      <c r="G782" s="45" t="s">
        <v>3592</v>
      </c>
      <c r="H782" s="42" t="s">
        <v>52</v>
      </c>
      <c r="I782" s="46"/>
      <c r="J782" s="47" t="s">
        <v>3593</v>
      </c>
      <c r="K782" s="48">
        <v>4</v>
      </c>
      <c r="L782" s="49" t="s">
        <v>72</v>
      </c>
      <c r="M782" s="42" t="s">
        <v>56</v>
      </c>
      <c r="N782" s="101"/>
      <c r="O782" s="49"/>
      <c r="P782" s="42" t="s">
        <v>56</v>
      </c>
      <c r="Q782" s="49" t="s">
        <v>56</v>
      </c>
      <c r="R782" s="42" t="s">
        <v>56</v>
      </c>
      <c r="S782" s="42" t="s">
        <v>56</v>
      </c>
      <c r="T782" s="50" t="s">
        <v>56</v>
      </c>
      <c r="U782" s="49" t="s">
        <v>57</v>
      </c>
      <c r="V782" s="49">
        <v>1</v>
      </c>
      <c r="W782" s="49">
        <v>1.1000000000000001</v>
      </c>
      <c r="X782" s="42">
        <f>V782*W782</f>
        <v>1.1000000000000001</v>
      </c>
      <c r="Y782" s="42" t="s">
        <v>56</v>
      </c>
      <c r="Z782" s="42" t="s">
        <v>56</v>
      </c>
      <c r="AA782" s="51" t="s">
        <v>56</v>
      </c>
      <c r="AB782" s="52" t="s">
        <v>56</v>
      </c>
      <c r="AC782" s="48" t="s">
        <v>3594</v>
      </c>
      <c r="AD782" s="65">
        <v>1195190004943</v>
      </c>
      <c r="AE782" s="48" t="s">
        <v>3595</v>
      </c>
      <c r="AF782" s="54"/>
      <c r="AG782" s="54"/>
      <c r="AH782" s="54"/>
      <c r="AI782" s="46"/>
    </row>
    <row r="783" spans="2:35" ht="60" x14ac:dyDescent="0.25">
      <c r="B783" s="55">
        <v>776</v>
      </c>
      <c r="C783" s="42" t="s">
        <v>47</v>
      </c>
      <c r="D783" s="43" t="s">
        <v>48</v>
      </c>
      <c r="E783" s="66" t="s">
        <v>3596</v>
      </c>
      <c r="F783" s="77" t="s">
        <v>3597</v>
      </c>
      <c r="G783" s="76" t="s">
        <v>3598</v>
      </c>
      <c r="H783" s="42" t="s">
        <v>52</v>
      </c>
      <c r="I783" s="46" t="s">
        <v>3599</v>
      </c>
      <c r="J783" s="47"/>
      <c r="K783" s="48">
        <v>4</v>
      </c>
      <c r="L783" s="46" t="s">
        <v>306</v>
      </c>
      <c r="M783" s="42" t="s">
        <v>56</v>
      </c>
      <c r="N783" s="101" t="s">
        <v>56</v>
      </c>
      <c r="O783" s="49" t="s">
        <v>56</v>
      </c>
      <c r="P783" s="42" t="s">
        <v>3600</v>
      </c>
      <c r="Q783" s="49">
        <v>4</v>
      </c>
      <c r="R783" s="42" t="s">
        <v>56</v>
      </c>
      <c r="S783" s="42" t="s">
        <v>56</v>
      </c>
      <c r="T783" s="50" t="s">
        <v>56</v>
      </c>
      <c r="U783" s="49" t="s">
        <v>57</v>
      </c>
      <c r="V783" s="49">
        <v>2</v>
      </c>
      <c r="W783" s="49">
        <v>1.1000000000000001</v>
      </c>
      <c r="X783" s="42">
        <v>2.2000000000000002</v>
      </c>
      <c r="Y783" s="42" t="s">
        <v>56</v>
      </c>
      <c r="Z783" s="42" t="s">
        <v>56</v>
      </c>
      <c r="AA783" s="51" t="s">
        <v>56</v>
      </c>
      <c r="AB783" s="52" t="s">
        <v>56</v>
      </c>
      <c r="AC783" s="48" t="s">
        <v>8302</v>
      </c>
      <c r="AD783" s="65"/>
      <c r="AE783" s="48"/>
      <c r="AF783" s="54"/>
      <c r="AG783" s="54"/>
      <c r="AH783" s="54"/>
      <c r="AI783" s="46" t="s">
        <v>3599</v>
      </c>
    </row>
    <row r="784" spans="2:35" ht="60" x14ac:dyDescent="0.25">
      <c r="B784" s="41">
        <v>777</v>
      </c>
      <c r="C784" s="42" t="s">
        <v>47</v>
      </c>
      <c r="D784" s="43" t="s">
        <v>48</v>
      </c>
      <c r="E784" s="66" t="s">
        <v>3601</v>
      </c>
      <c r="F784" s="77" t="s">
        <v>3602</v>
      </c>
      <c r="G784" s="77" t="s">
        <v>3603</v>
      </c>
      <c r="H784" s="42" t="s">
        <v>52</v>
      </c>
      <c r="I784" s="46" t="s">
        <v>3604</v>
      </c>
      <c r="J784" s="47"/>
      <c r="K784" s="48">
        <v>12</v>
      </c>
      <c r="L784" s="46" t="s">
        <v>306</v>
      </c>
      <c r="M784" s="42" t="s">
        <v>56</v>
      </c>
      <c r="N784" s="101" t="s">
        <v>56</v>
      </c>
      <c r="O784" s="49" t="s">
        <v>56</v>
      </c>
      <c r="P784" s="42" t="s">
        <v>1835</v>
      </c>
      <c r="Q784" s="49">
        <v>8</v>
      </c>
      <c r="R784" s="42" t="s">
        <v>56</v>
      </c>
      <c r="S784" s="42" t="s">
        <v>56</v>
      </c>
      <c r="T784" s="50" t="s">
        <v>56</v>
      </c>
      <c r="U784" s="49" t="s">
        <v>57</v>
      </c>
      <c r="V784" s="49">
        <v>4</v>
      </c>
      <c r="W784" s="49">
        <v>1.1000000000000001</v>
      </c>
      <c r="X784" s="42">
        <v>3.3000000000000003</v>
      </c>
      <c r="Y784" s="42" t="s">
        <v>56</v>
      </c>
      <c r="Z784" s="42" t="s">
        <v>56</v>
      </c>
      <c r="AA784" s="51" t="s">
        <v>56</v>
      </c>
      <c r="AB784" s="52" t="s">
        <v>56</v>
      </c>
      <c r="AC784" s="48" t="s">
        <v>8302</v>
      </c>
      <c r="AD784" s="65"/>
      <c r="AE784" s="48"/>
      <c r="AF784" s="54"/>
      <c r="AG784" s="54"/>
      <c r="AH784" s="54"/>
      <c r="AI784" s="46" t="s">
        <v>3604</v>
      </c>
    </row>
    <row r="785" spans="2:35" ht="60" x14ac:dyDescent="0.25">
      <c r="B785" s="41">
        <v>778</v>
      </c>
      <c r="C785" s="42" t="s">
        <v>47</v>
      </c>
      <c r="D785" s="43" t="s">
        <v>48</v>
      </c>
      <c r="E785" s="66" t="s">
        <v>3605</v>
      </c>
      <c r="F785" s="57" t="s">
        <v>3602</v>
      </c>
      <c r="G785" s="71" t="s">
        <v>3606</v>
      </c>
      <c r="H785" s="42" t="s">
        <v>52</v>
      </c>
      <c r="I785" s="46"/>
      <c r="J785" s="47" t="s">
        <v>3607</v>
      </c>
      <c r="K785" s="48">
        <v>4</v>
      </c>
      <c r="L785" s="46" t="s">
        <v>54</v>
      </c>
      <c r="M785" s="42" t="s">
        <v>56</v>
      </c>
      <c r="N785" s="101" t="s">
        <v>56</v>
      </c>
      <c r="O785" s="49" t="s">
        <v>56</v>
      </c>
      <c r="P785" s="42" t="s">
        <v>56</v>
      </c>
      <c r="Q785" s="49" t="s">
        <v>56</v>
      </c>
      <c r="R785" s="42" t="s">
        <v>56</v>
      </c>
      <c r="S785" s="42" t="s">
        <v>56</v>
      </c>
      <c r="T785" s="50" t="s">
        <v>56</v>
      </c>
      <c r="U785" s="49" t="s">
        <v>57</v>
      </c>
      <c r="V785" s="49">
        <v>1</v>
      </c>
      <c r="W785" s="49">
        <v>1.1000000000000001</v>
      </c>
      <c r="X785" s="42">
        <v>1.1000000000000001</v>
      </c>
      <c r="Y785" s="42" t="s">
        <v>56</v>
      </c>
      <c r="Z785" s="42" t="s">
        <v>56</v>
      </c>
      <c r="AA785" s="51" t="s">
        <v>56</v>
      </c>
      <c r="AB785" s="52" t="s">
        <v>56</v>
      </c>
      <c r="AC785" s="48" t="s">
        <v>8368</v>
      </c>
      <c r="AD785" s="65"/>
      <c r="AE785" s="48"/>
      <c r="AF785" s="54"/>
      <c r="AG785" s="54"/>
      <c r="AH785" s="54"/>
      <c r="AI785" s="46"/>
    </row>
    <row r="786" spans="2:35" ht="60" x14ac:dyDescent="0.25">
      <c r="B786" s="55">
        <v>779</v>
      </c>
      <c r="C786" s="42" t="s">
        <v>47</v>
      </c>
      <c r="D786" s="43" t="s">
        <v>48</v>
      </c>
      <c r="E786" s="66" t="s">
        <v>3608</v>
      </c>
      <c r="F786" s="57" t="s">
        <v>3609</v>
      </c>
      <c r="G786" s="71" t="s">
        <v>3610</v>
      </c>
      <c r="H786" s="42" t="s">
        <v>52</v>
      </c>
      <c r="I786" s="46"/>
      <c r="J786" s="47" t="s">
        <v>3611</v>
      </c>
      <c r="K786" s="48">
        <v>2</v>
      </c>
      <c r="L786" s="46" t="s">
        <v>72</v>
      </c>
      <c r="M786" s="42" t="str">
        <f>N786&amp;", "&amp;O786</f>
        <v>метталлическая сетка, метталлическая сетка</v>
      </c>
      <c r="N786" s="101" t="s">
        <v>1259</v>
      </c>
      <c r="O786" s="49" t="s">
        <v>1259</v>
      </c>
      <c r="P786" s="42" t="s">
        <v>56</v>
      </c>
      <c r="Q786" s="102" t="s">
        <v>56</v>
      </c>
      <c r="R786" s="42" t="s">
        <v>56</v>
      </c>
      <c r="S786" s="42" t="s">
        <v>56</v>
      </c>
      <c r="T786" s="50" t="s">
        <v>56</v>
      </c>
      <c r="U786" s="49" t="s">
        <v>57</v>
      </c>
      <c r="V786" s="49">
        <v>1</v>
      </c>
      <c r="W786" s="49">
        <v>1.1000000000000001</v>
      </c>
      <c r="X786" s="42">
        <v>1.1000000000000001</v>
      </c>
      <c r="Y786" s="42" t="s">
        <v>56</v>
      </c>
      <c r="Z786" s="42" t="s">
        <v>56</v>
      </c>
      <c r="AA786" s="51" t="s">
        <v>56</v>
      </c>
      <c r="AB786" s="52" t="s">
        <v>56</v>
      </c>
      <c r="AC786" s="48" t="s">
        <v>8368</v>
      </c>
      <c r="AD786" s="65"/>
      <c r="AE786" s="48"/>
      <c r="AF786" s="54"/>
      <c r="AG786" s="54"/>
      <c r="AH786" s="54"/>
      <c r="AI786" s="46"/>
    </row>
    <row r="787" spans="2:35" ht="60" x14ac:dyDescent="0.25">
      <c r="B787" s="41">
        <v>780</v>
      </c>
      <c r="C787" s="42" t="s">
        <v>47</v>
      </c>
      <c r="D787" s="43" t="s">
        <v>48</v>
      </c>
      <c r="E787" s="66" t="s">
        <v>3608</v>
      </c>
      <c r="F787" s="57" t="s">
        <v>3612</v>
      </c>
      <c r="G787" s="71" t="s">
        <v>3613</v>
      </c>
      <c r="H787" s="42" t="s">
        <v>52</v>
      </c>
      <c r="I787" s="46"/>
      <c r="J787" s="47" t="s">
        <v>3614</v>
      </c>
      <c r="K787" s="48">
        <v>4</v>
      </c>
      <c r="L787" s="46" t="s">
        <v>54</v>
      </c>
      <c r="M787" s="42" t="s">
        <v>56</v>
      </c>
      <c r="N787" s="101" t="s">
        <v>56</v>
      </c>
      <c r="O787" s="49" t="s">
        <v>56</v>
      </c>
      <c r="P787" s="42" t="s">
        <v>56</v>
      </c>
      <c r="Q787" s="49" t="s">
        <v>56</v>
      </c>
      <c r="R787" s="42" t="s">
        <v>56</v>
      </c>
      <c r="S787" s="42" t="s">
        <v>56</v>
      </c>
      <c r="T787" s="50" t="s">
        <v>56</v>
      </c>
      <c r="U787" s="49" t="s">
        <v>57</v>
      </c>
      <c r="V787" s="49">
        <v>1</v>
      </c>
      <c r="W787" s="49">
        <v>1.1000000000000001</v>
      </c>
      <c r="X787" s="42">
        <v>1.1000000000000001</v>
      </c>
      <c r="Y787" s="42" t="s">
        <v>56</v>
      </c>
      <c r="Z787" s="42" t="s">
        <v>56</v>
      </c>
      <c r="AA787" s="51" t="s">
        <v>56</v>
      </c>
      <c r="AB787" s="52" t="s">
        <v>56</v>
      </c>
      <c r="AC787" s="48" t="s">
        <v>8368</v>
      </c>
      <c r="AD787" s="65"/>
      <c r="AE787" s="48"/>
      <c r="AF787" s="54"/>
      <c r="AG787" s="54"/>
      <c r="AH787" s="54"/>
      <c r="AI787" s="46"/>
    </row>
    <row r="788" spans="2:35" ht="60" x14ac:dyDescent="0.25">
      <c r="B788" s="41">
        <v>781</v>
      </c>
      <c r="C788" s="42" t="s">
        <v>47</v>
      </c>
      <c r="D788" s="43" t="s">
        <v>48</v>
      </c>
      <c r="E788" s="66" t="s">
        <v>3608</v>
      </c>
      <c r="F788" s="57" t="s">
        <v>3615</v>
      </c>
      <c r="G788" s="71" t="s">
        <v>3616</v>
      </c>
      <c r="H788" s="42" t="s">
        <v>52</v>
      </c>
      <c r="I788" s="46"/>
      <c r="J788" s="47" t="s">
        <v>3617</v>
      </c>
      <c r="K788" s="48">
        <v>4</v>
      </c>
      <c r="L788" s="46" t="s">
        <v>54</v>
      </c>
      <c r="M788" s="42" t="s">
        <v>56</v>
      </c>
      <c r="N788" s="101" t="s">
        <v>56</v>
      </c>
      <c r="O788" s="49" t="s">
        <v>56</v>
      </c>
      <c r="P788" s="42" t="s">
        <v>56</v>
      </c>
      <c r="Q788" s="42" t="s">
        <v>56</v>
      </c>
      <c r="R788" s="42" t="s">
        <v>56</v>
      </c>
      <c r="S788" s="42" t="s">
        <v>56</v>
      </c>
      <c r="T788" s="50" t="s">
        <v>56</v>
      </c>
      <c r="U788" s="49" t="s">
        <v>57</v>
      </c>
      <c r="V788" s="49">
        <v>1</v>
      </c>
      <c r="W788" s="49">
        <v>1.1000000000000001</v>
      </c>
      <c r="X788" s="42">
        <v>1.1000000000000001</v>
      </c>
      <c r="Y788" s="42" t="s">
        <v>56</v>
      </c>
      <c r="Z788" s="42" t="s">
        <v>56</v>
      </c>
      <c r="AA788" s="51" t="s">
        <v>56</v>
      </c>
      <c r="AB788" s="52" t="s">
        <v>56</v>
      </c>
      <c r="AC788" s="48" t="s">
        <v>8368</v>
      </c>
      <c r="AD788" s="65"/>
      <c r="AE788" s="48"/>
      <c r="AF788" s="54"/>
      <c r="AG788" s="54"/>
      <c r="AH788" s="54"/>
      <c r="AI788" s="46"/>
    </row>
    <row r="789" spans="2:35" ht="60" x14ac:dyDescent="0.25">
      <c r="B789" s="55">
        <v>782</v>
      </c>
      <c r="C789" s="42" t="s">
        <v>47</v>
      </c>
      <c r="D789" s="43" t="s">
        <v>48</v>
      </c>
      <c r="E789" s="66" t="s">
        <v>3608</v>
      </c>
      <c r="F789" s="57" t="s">
        <v>3618</v>
      </c>
      <c r="G789" s="71" t="s">
        <v>3619</v>
      </c>
      <c r="H789" s="42" t="s">
        <v>52</v>
      </c>
      <c r="I789" s="46"/>
      <c r="J789" s="47" t="s">
        <v>3620</v>
      </c>
      <c r="K789" s="48">
        <v>25</v>
      </c>
      <c r="L789" s="46" t="s">
        <v>54</v>
      </c>
      <c r="M789" s="42" t="s">
        <v>56</v>
      </c>
      <c r="N789" s="101" t="s">
        <v>56</v>
      </c>
      <c r="O789" s="49" t="s">
        <v>56</v>
      </c>
      <c r="P789" s="42" t="s">
        <v>56</v>
      </c>
      <c r="Q789" s="49" t="s">
        <v>56</v>
      </c>
      <c r="R789" s="42" t="s">
        <v>56</v>
      </c>
      <c r="S789" s="42" t="s">
        <v>56</v>
      </c>
      <c r="T789" s="50" t="s">
        <v>56</v>
      </c>
      <c r="U789" s="49" t="s">
        <v>57</v>
      </c>
      <c r="V789" s="49">
        <v>8</v>
      </c>
      <c r="W789" s="49">
        <v>1.1000000000000001</v>
      </c>
      <c r="X789" s="42">
        <v>8.8000000000000007</v>
      </c>
      <c r="Y789" s="42" t="s">
        <v>56</v>
      </c>
      <c r="Z789" s="42" t="s">
        <v>56</v>
      </c>
      <c r="AA789" s="51" t="s">
        <v>56</v>
      </c>
      <c r="AB789" s="52" t="s">
        <v>56</v>
      </c>
      <c r="AC789" s="48" t="s">
        <v>8368</v>
      </c>
      <c r="AD789" s="65"/>
      <c r="AE789" s="48"/>
      <c r="AF789" s="54"/>
      <c r="AG789" s="54"/>
      <c r="AH789" s="54"/>
      <c r="AI789" s="46"/>
    </row>
    <row r="790" spans="2:35" ht="60" x14ac:dyDescent="0.25">
      <c r="B790" s="41">
        <v>783</v>
      </c>
      <c r="C790" s="42" t="s">
        <v>47</v>
      </c>
      <c r="D790" s="43" t="s">
        <v>48</v>
      </c>
      <c r="E790" s="66" t="s">
        <v>3608</v>
      </c>
      <c r="F790" s="57" t="s">
        <v>3621</v>
      </c>
      <c r="G790" s="71" t="s">
        <v>2478</v>
      </c>
      <c r="H790" s="42" t="s">
        <v>52</v>
      </c>
      <c r="I790" s="46"/>
      <c r="J790" s="47" t="s">
        <v>3622</v>
      </c>
      <c r="K790" s="48">
        <v>4</v>
      </c>
      <c r="L790" s="46" t="s">
        <v>54</v>
      </c>
      <c r="M790" s="42" t="s">
        <v>56</v>
      </c>
      <c r="N790" s="101" t="s">
        <v>56</v>
      </c>
      <c r="O790" s="49" t="s">
        <v>56</v>
      </c>
      <c r="P790" s="42" t="s">
        <v>56</v>
      </c>
      <c r="Q790" s="49" t="s">
        <v>56</v>
      </c>
      <c r="R790" s="42" t="s">
        <v>56</v>
      </c>
      <c r="S790" s="42" t="s">
        <v>56</v>
      </c>
      <c r="T790" s="50" t="s">
        <v>56</v>
      </c>
      <c r="U790" s="49" t="s">
        <v>57</v>
      </c>
      <c r="V790" s="49">
        <v>1</v>
      </c>
      <c r="W790" s="49">
        <v>1.1000000000000001</v>
      </c>
      <c r="X790" s="42">
        <v>1.1000000000000001</v>
      </c>
      <c r="Y790" s="42" t="s">
        <v>56</v>
      </c>
      <c r="Z790" s="42" t="s">
        <v>56</v>
      </c>
      <c r="AA790" s="51" t="s">
        <v>56</v>
      </c>
      <c r="AB790" s="52" t="s">
        <v>56</v>
      </c>
      <c r="AC790" s="48" t="s">
        <v>8368</v>
      </c>
      <c r="AD790" s="65"/>
      <c r="AE790" s="48"/>
      <c r="AF790" s="54"/>
      <c r="AG790" s="54"/>
      <c r="AH790" s="54"/>
      <c r="AI790" s="46"/>
    </row>
    <row r="791" spans="2:35" ht="60" x14ac:dyDescent="0.25">
      <c r="B791" s="41">
        <v>784</v>
      </c>
      <c r="C791" s="42" t="s">
        <v>47</v>
      </c>
      <c r="D791" s="43" t="s">
        <v>48</v>
      </c>
      <c r="E791" s="66" t="s">
        <v>3608</v>
      </c>
      <c r="F791" s="45" t="s">
        <v>3623</v>
      </c>
      <c r="G791" s="45" t="s">
        <v>3624</v>
      </c>
      <c r="H791" s="42" t="s">
        <v>52</v>
      </c>
      <c r="I791" s="46"/>
      <c r="J791" s="47" t="s">
        <v>3625</v>
      </c>
      <c r="K791" s="48">
        <v>4</v>
      </c>
      <c r="L791" s="46" t="s">
        <v>54</v>
      </c>
      <c r="M791" s="42" t="s">
        <v>56</v>
      </c>
      <c r="N791" s="101" t="s">
        <v>56</v>
      </c>
      <c r="O791" s="49" t="s">
        <v>56</v>
      </c>
      <c r="P791" s="42" t="s">
        <v>56</v>
      </c>
      <c r="Q791" s="49" t="s">
        <v>56</v>
      </c>
      <c r="R791" s="42" t="s">
        <v>56</v>
      </c>
      <c r="S791" s="42" t="s">
        <v>56</v>
      </c>
      <c r="T791" s="50" t="s">
        <v>56</v>
      </c>
      <c r="U791" s="49" t="s">
        <v>57</v>
      </c>
      <c r="V791" s="49">
        <v>1</v>
      </c>
      <c r="W791" s="49">
        <v>1.1000000000000001</v>
      </c>
      <c r="X791" s="42">
        <v>1.1000000000000001</v>
      </c>
      <c r="Y791" s="42" t="s">
        <v>56</v>
      </c>
      <c r="Z791" s="42" t="s">
        <v>56</v>
      </c>
      <c r="AA791" s="51" t="s">
        <v>56</v>
      </c>
      <c r="AB791" s="52" t="s">
        <v>56</v>
      </c>
      <c r="AC791" s="48" t="s">
        <v>8368</v>
      </c>
      <c r="AD791" s="65"/>
      <c r="AE791" s="48"/>
      <c r="AF791" s="54"/>
      <c r="AG791" s="54"/>
      <c r="AH791" s="54"/>
      <c r="AI791" s="46"/>
    </row>
    <row r="792" spans="2:35" ht="60" x14ac:dyDescent="0.25">
      <c r="B792" s="55">
        <v>785</v>
      </c>
      <c r="C792" s="42" t="s">
        <v>47</v>
      </c>
      <c r="D792" s="43" t="s">
        <v>48</v>
      </c>
      <c r="E792" s="66" t="s">
        <v>3608</v>
      </c>
      <c r="F792" s="45" t="s">
        <v>3626</v>
      </c>
      <c r="G792" s="45" t="s">
        <v>3627</v>
      </c>
      <c r="H792" s="42" t="s">
        <v>52</v>
      </c>
      <c r="I792" s="46"/>
      <c r="J792" s="47" t="s">
        <v>3628</v>
      </c>
      <c r="K792" s="48">
        <v>7</v>
      </c>
      <c r="L792" s="46" t="s">
        <v>54</v>
      </c>
      <c r="M792" s="42" t="s">
        <v>56</v>
      </c>
      <c r="N792" s="101" t="s">
        <v>56</v>
      </c>
      <c r="O792" s="49" t="s">
        <v>56</v>
      </c>
      <c r="P792" s="42" t="s">
        <v>56</v>
      </c>
      <c r="Q792" s="49" t="s">
        <v>56</v>
      </c>
      <c r="R792" s="42" t="s">
        <v>56</v>
      </c>
      <c r="S792" s="42" t="s">
        <v>56</v>
      </c>
      <c r="T792" s="50" t="s">
        <v>56</v>
      </c>
      <c r="U792" s="42" t="s">
        <v>57</v>
      </c>
      <c r="V792" s="49">
        <v>2</v>
      </c>
      <c r="W792" s="49">
        <v>1.1000000000000001</v>
      </c>
      <c r="X792" s="42">
        <v>2.2000000000000002</v>
      </c>
      <c r="Y792" s="42" t="s">
        <v>56</v>
      </c>
      <c r="Z792" s="42" t="s">
        <v>56</v>
      </c>
      <c r="AA792" s="51" t="s">
        <v>56</v>
      </c>
      <c r="AB792" s="52" t="s">
        <v>56</v>
      </c>
      <c r="AC792" s="48" t="s">
        <v>8368</v>
      </c>
      <c r="AD792" s="65"/>
      <c r="AE792" s="48"/>
      <c r="AF792" s="54"/>
      <c r="AG792" s="54"/>
      <c r="AH792" s="54"/>
      <c r="AI792" s="46"/>
    </row>
    <row r="793" spans="2:35" ht="60" x14ac:dyDescent="0.25">
      <c r="B793" s="41">
        <v>786</v>
      </c>
      <c r="C793" s="42" t="s">
        <v>47</v>
      </c>
      <c r="D793" s="43" t="s">
        <v>48</v>
      </c>
      <c r="E793" s="66" t="s">
        <v>3629</v>
      </c>
      <c r="F793" s="45" t="s">
        <v>3630</v>
      </c>
      <c r="G793" s="68" t="s">
        <v>3631</v>
      </c>
      <c r="H793" s="42" t="s">
        <v>52</v>
      </c>
      <c r="I793" s="46"/>
      <c r="J793" s="47" t="s">
        <v>3632</v>
      </c>
      <c r="K793" s="48">
        <v>8</v>
      </c>
      <c r="L793" s="46" t="s">
        <v>54</v>
      </c>
      <c r="M793" s="42" t="s">
        <v>56</v>
      </c>
      <c r="N793" s="101" t="s">
        <v>56</v>
      </c>
      <c r="O793" s="49" t="s">
        <v>56</v>
      </c>
      <c r="P793" s="42" t="s">
        <v>56</v>
      </c>
      <c r="Q793" s="49" t="s">
        <v>56</v>
      </c>
      <c r="R793" s="42" t="s">
        <v>56</v>
      </c>
      <c r="S793" s="42" t="s">
        <v>56</v>
      </c>
      <c r="T793" s="50" t="s">
        <v>56</v>
      </c>
      <c r="U793" s="84" t="s">
        <v>57</v>
      </c>
      <c r="V793" s="49">
        <v>1</v>
      </c>
      <c r="W793" s="49">
        <v>1.1000000000000001</v>
      </c>
      <c r="X793" s="42">
        <v>1.1000000000000001</v>
      </c>
      <c r="Y793" s="42" t="s">
        <v>56</v>
      </c>
      <c r="Z793" s="42" t="s">
        <v>56</v>
      </c>
      <c r="AA793" s="51" t="s">
        <v>56</v>
      </c>
      <c r="AB793" s="52" t="s">
        <v>56</v>
      </c>
      <c r="AC793" s="48" t="s">
        <v>8368</v>
      </c>
      <c r="AD793" s="65"/>
      <c r="AE793" s="48"/>
      <c r="AF793" s="54"/>
      <c r="AG793" s="54"/>
      <c r="AH793" s="54"/>
      <c r="AI793" s="46"/>
    </row>
    <row r="794" spans="2:35" ht="60" x14ac:dyDescent="0.25">
      <c r="B794" s="41">
        <v>787</v>
      </c>
      <c r="C794" s="42" t="s">
        <v>47</v>
      </c>
      <c r="D794" s="43" t="s">
        <v>48</v>
      </c>
      <c r="E794" s="66" t="s">
        <v>3633</v>
      </c>
      <c r="F794" s="45" t="s">
        <v>3634</v>
      </c>
      <c r="G794" s="45" t="s">
        <v>3635</v>
      </c>
      <c r="H794" s="42" t="s">
        <v>52</v>
      </c>
      <c r="I794" s="46"/>
      <c r="J794" s="47" t="s">
        <v>3636</v>
      </c>
      <c r="K794" s="48">
        <v>7</v>
      </c>
      <c r="L794" s="46" t="s">
        <v>54</v>
      </c>
      <c r="M794" s="42" t="s">
        <v>56</v>
      </c>
      <c r="N794" s="101" t="s">
        <v>56</v>
      </c>
      <c r="O794" s="49" t="s">
        <v>56</v>
      </c>
      <c r="P794" s="42" t="s">
        <v>56</v>
      </c>
      <c r="Q794" s="49" t="s">
        <v>56</v>
      </c>
      <c r="R794" s="42" t="s">
        <v>56</v>
      </c>
      <c r="S794" s="42" t="s">
        <v>56</v>
      </c>
      <c r="T794" s="50" t="s">
        <v>56</v>
      </c>
      <c r="U794" s="84" t="s">
        <v>57</v>
      </c>
      <c r="V794" s="49">
        <v>2</v>
      </c>
      <c r="W794" s="49">
        <v>1.1000000000000001</v>
      </c>
      <c r="X794" s="42">
        <v>2.2000000000000002</v>
      </c>
      <c r="Y794" s="42" t="s">
        <v>56</v>
      </c>
      <c r="Z794" s="42" t="s">
        <v>56</v>
      </c>
      <c r="AA794" s="51" t="s">
        <v>56</v>
      </c>
      <c r="AB794" s="52" t="s">
        <v>56</v>
      </c>
      <c r="AC794" s="48" t="s">
        <v>8368</v>
      </c>
      <c r="AD794" s="65"/>
      <c r="AE794" s="48"/>
      <c r="AF794" s="54"/>
      <c r="AG794" s="54"/>
      <c r="AH794" s="54"/>
      <c r="AI794" s="46"/>
    </row>
    <row r="795" spans="2:35" ht="60" x14ac:dyDescent="0.25">
      <c r="B795" s="55">
        <v>788</v>
      </c>
      <c r="C795" s="42" t="s">
        <v>47</v>
      </c>
      <c r="D795" s="43" t="s">
        <v>48</v>
      </c>
      <c r="E795" s="66" t="s">
        <v>3637</v>
      </c>
      <c r="F795" s="45" t="s">
        <v>3638</v>
      </c>
      <c r="G795" s="45" t="s">
        <v>3639</v>
      </c>
      <c r="H795" s="42" t="s">
        <v>52</v>
      </c>
      <c r="I795" s="46"/>
      <c r="J795" s="47" t="s">
        <v>3640</v>
      </c>
      <c r="K795" s="48">
        <v>4</v>
      </c>
      <c r="L795" s="46" t="s">
        <v>54</v>
      </c>
      <c r="M795" s="42" t="s">
        <v>56</v>
      </c>
      <c r="N795" s="101" t="s">
        <v>56</v>
      </c>
      <c r="O795" s="49" t="s">
        <v>56</v>
      </c>
      <c r="P795" s="42" t="s">
        <v>56</v>
      </c>
      <c r="Q795" s="49" t="s">
        <v>56</v>
      </c>
      <c r="R795" s="42" t="s">
        <v>56</v>
      </c>
      <c r="S795" s="42" t="s">
        <v>56</v>
      </c>
      <c r="T795" s="50" t="s">
        <v>56</v>
      </c>
      <c r="U795" s="84" t="s">
        <v>57</v>
      </c>
      <c r="V795" s="49">
        <v>1</v>
      </c>
      <c r="W795" s="49">
        <v>1.1000000000000001</v>
      </c>
      <c r="X795" s="42">
        <v>1.1000000000000001</v>
      </c>
      <c r="Y795" s="42" t="s">
        <v>56</v>
      </c>
      <c r="Z795" s="42" t="s">
        <v>56</v>
      </c>
      <c r="AA795" s="51" t="s">
        <v>56</v>
      </c>
      <c r="AB795" s="52" t="s">
        <v>56</v>
      </c>
      <c r="AC795" s="48" t="s">
        <v>8368</v>
      </c>
      <c r="AD795" s="65"/>
      <c r="AE795" s="48"/>
      <c r="AF795" s="54"/>
      <c r="AG795" s="54"/>
      <c r="AH795" s="54"/>
      <c r="AI795" s="46"/>
    </row>
    <row r="796" spans="2:35" ht="60" x14ac:dyDescent="0.25">
      <c r="B796" s="41">
        <v>789</v>
      </c>
      <c r="C796" s="42" t="s">
        <v>47</v>
      </c>
      <c r="D796" s="43" t="s">
        <v>48</v>
      </c>
      <c r="E796" s="66" t="s">
        <v>3641</v>
      </c>
      <c r="F796" s="57" t="s">
        <v>3642</v>
      </c>
      <c r="G796" s="71" t="s">
        <v>3643</v>
      </c>
      <c r="H796" s="42" t="s">
        <v>52</v>
      </c>
      <c r="I796" s="46"/>
      <c r="J796" s="47" t="s">
        <v>3644</v>
      </c>
      <c r="K796" s="48">
        <v>4</v>
      </c>
      <c r="L796" s="46" t="s">
        <v>54</v>
      </c>
      <c r="M796" s="42" t="s">
        <v>56</v>
      </c>
      <c r="N796" s="101" t="s">
        <v>56</v>
      </c>
      <c r="O796" s="49" t="s">
        <v>56</v>
      </c>
      <c r="P796" s="42" t="s">
        <v>56</v>
      </c>
      <c r="Q796" s="42" t="s">
        <v>56</v>
      </c>
      <c r="R796" s="42" t="s">
        <v>56</v>
      </c>
      <c r="S796" s="42" t="s">
        <v>56</v>
      </c>
      <c r="T796" s="50" t="s">
        <v>56</v>
      </c>
      <c r="U796" s="84" t="s">
        <v>57</v>
      </c>
      <c r="V796" s="49">
        <v>1</v>
      </c>
      <c r="W796" s="49">
        <v>1.1000000000000001</v>
      </c>
      <c r="X796" s="42">
        <v>1.1000000000000001</v>
      </c>
      <c r="Y796" s="42" t="s">
        <v>56</v>
      </c>
      <c r="Z796" s="42" t="s">
        <v>56</v>
      </c>
      <c r="AA796" s="51" t="s">
        <v>56</v>
      </c>
      <c r="AB796" s="52" t="s">
        <v>56</v>
      </c>
      <c r="AC796" s="48" t="s">
        <v>445</v>
      </c>
      <c r="AD796" s="65">
        <v>1067746469658</v>
      </c>
      <c r="AE796" s="48" t="s">
        <v>403</v>
      </c>
      <c r="AF796" s="54"/>
      <c r="AG796" s="54"/>
      <c r="AH796" s="54"/>
      <c r="AI796" s="46"/>
    </row>
    <row r="797" spans="2:35" ht="60" x14ac:dyDescent="0.25">
      <c r="B797" s="41">
        <v>790</v>
      </c>
      <c r="C797" s="42" t="s">
        <v>47</v>
      </c>
      <c r="D797" s="43" t="s">
        <v>48</v>
      </c>
      <c r="E797" s="66" t="s">
        <v>3645</v>
      </c>
      <c r="F797" s="45" t="s">
        <v>3646</v>
      </c>
      <c r="G797" s="45" t="s">
        <v>3647</v>
      </c>
      <c r="H797" s="42" t="s">
        <v>52</v>
      </c>
      <c r="I797" s="46"/>
      <c r="J797" s="47" t="s">
        <v>3648</v>
      </c>
      <c r="K797" s="48">
        <v>6</v>
      </c>
      <c r="L797" s="46" t="s">
        <v>54</v>
      </c>
      <c r="M797" s="42" t="s">
        <v>56</v>
      </c>
      <c r="N797" s="101" t="s">
        <v>56</v>
      </c>
      <c r="O797" s="49" t="s">
        <v>56</v>
      </c>
      <c r="P797" s="42" t="s">
        <v>56</v>
      </c>
      <c r="Q797" s="49" t="s">
        <v>56</v>
      </c>
      <c r="R797" s="42" t="s">
        <v>56</v>
      </c>
      <c r="S797" s="42" t="s">
        <v>56</v>
      </c>
      <c r="T797" s="50" t="s">
        <v>56</v>
      </c>
      <c r="U797" s="84" t="s">
        <v>57</v>
      </c>
      <c r="V797" s="49">
        <v>2</v>
      </c>
      <c r="W797" s="49">
        <v>1.1000000000000001</v>
      </c>
      <c r="X797" s="42">
        <v>2.2000000000000002</v>
      </c>
      <c r="Y797" s="42" t="s">
        <v>56</v>
      </c>
      <c r="Z797" s="42" t="s">
        <v>56</v>
      </c>
      <c r="AA797" s="51" t="s">
        <v>56</v>
      </c>
      <c r="AB797" s="52" t="s">
        <v>56</v>
      </c>
      <c r="AC797" s="48" t="s">
        <v>8368</v>
      </c>
      <c r="AD797" s="65"/>
      <c r="AE797" s="48"/>
      <c r="AF797" s="54"/>
      <c r="AG797" s="54"/>
      <c r="AH797" s="54"/>
      <c r="AI797" s="46"/>
    </row>
    <row r="798" spans="2:35" ht="60" x14ac:dyDescent="0.25">
      <c r="B798" s="55">
        <v>791</v>
      </c>
      <c r="C798" s="42" t="s">
        <v>47</v>
      </c>
      <c r="D798" s="43" t="s">
        <v>48</v>
      </c>
      <c r="E798" s="66" t="s">
        <v>3649</v>
      </c>
      <c r="F798" s="45" t="s">
        <v>3615</v>
      </c>
      <c r="G798" s="45" t="s">
        <v>3616</v>
      </c>
      <c r="H798" s="42" t="s">
        <v>52</v>
      </c>
      <c r="I798" s="46"/>
      <c r="J798" s="47" t="s">
        <v>3650</v>
      </c>
      <c r="K798" s="48">
        <v>4</v>
      </c>
      <c r="L798" s="46" t="s">
        <v>54</v>
      </c>
      <c r="M798" s="42" t="s">
        <v>56</v>
      </c>
      <c r="N798" s="101" t="s">
        <v>56</v>
      </c>
      <c r="O798" s="49" t="s">
        <v>56</v>
      </c>
      <c r="P798" s="42" t="s">
        <v>56</v>
      </c>
      <c r="Q798" s="49" t="s">
        <v>56</v>
      </c>
      <c r="R798" s="42" t="s">
        <v>56</v>
      </c>
      <c r="S798" s="42" t="s">
        <v>56</v>
      </c>
      <c r="T798" s="50" t="s">
        <v>56</v>
      </c>
      <c r="U798" s="84" t="s">
        <v>57</v>
      </c>
      <c r="V798" s="49">
        <v>1</v>
      </c>
      <c r="W798" s="49">
        <v>1.1000000000000001</v>
      </c>
      <c r="X798" s="42">
        <v>1.1000000000000001</v>
      </c>
      <c r="Y798" s="42" t="s">
        <v>56</v>
      </c>
      <c r="Z798" s="42" t="s">
        <v>56</v>
      </c>
      <c r="AA798" s="51" t="s">
        <v>56</v>
      </c>
      <c r="AB798" s="52" t="s">
        <v>56</v>
      </c>
      <c r="AC798" s="48" t="s">
        <v>8368</v>
      </c>
      <c r="AD798" s="65"/>
      <c r="AE798" s="48"/>
      <c r="AF798" s="54"/>
      <c r="AG798" s="54"/>
      <c r="AH798" s="54"/>
      <c r="AI798" s="46"/>
    </row>
    <row r="799" spans="2:35" ht="60" x14ac:dyDescent="0.25">
      <c r="B799" s="41">
        <v>792</v>
      </c>
      <c r="C799" s="42" t="s">
        <v>47</v>
      </c>
      <c r="D799" s="43" t="s">
        <v>48</v>
      </c>
      <c r="E799" s="66" t="s">
        <v>3651</v>
      </c>
      <c r="F799" s="45" t="s">
        <v>3623</v>
      </c>
      <c r="G799" s="45" t="s">
        <v>3624</v>
      </c>
      <c r="H799" s="42" t="s">
        <v>52</v>
      </c>
      <c r="I799" s="46"/>
      <c r="J799" s="47" t="s">
        <v>3652</v>
      </c>
      <c r="K799" s="48">
        <v>4</v>
      </c>
      <c r="L799" s="46" t="s">
        <v>54</v>
      </c>
      <c r="M799" s="42" t="s">
        <v>56</v>
      </c>
      <c r="N799" s="101" t="s">
        <v>56</v>
      </c>
      <c r="O799" s="49" t="s">
        <v>56</v>
      </c>
      <c r="P799" s="42" t="s">
        <v>56</v>
      </c>
      <c r="Q799" s="49" t="s">
        <v>56</v>
      </c>
      <c r="R799" s="42" t="s">
        <v>56</v>
      </c>
      <c r="S799" s="42" t="s">
        <v>56</v>
      </c>
      <c r="T799" s="50" t="s">
        <v>56</v>
      </c>
      <c r="U799" s="84" t="s">
        <v>57</v>
      </c>
      <c r="V799" s="49">
        <v>1</v>
      </c>
      <c r="W799" s="49">
        <v>1.1000000000000001</v>
      </c>
      <c r="X799" s="42">
        <v>1.1000000000000001</v>
      </c>
      <c r="Y799" s="42" t="s">
        <v>56</v>
      </c>
      <c r="Z799" s="42" t="s">
        <v>56</v>
      </c>
      <c r="AA799" s="51" t="s">
        <v>56</v>
      </c>
      <c r="AB799" s="52" t="s">
        <v>56</v>
      </c>
      <c r="AC799" s="48" t="s">
        <v>8368</v>
      </c>
      <c r="AD799" s="65"/>
      <c r="AE799" s="48"/>
      <c r="AF799" s="54"/>
      <c r="AG799" s="54"/>
      <c r="AH799" s="54"/>
      <c r="AI799" s="46"/>
    </row>
    <row r="800" spans="2:35" ht="60" x14ac:dyDescent="0.25">
      <c r="B800" s="41">
        <v>793</v>
      </c>
      <c r="C800" s="42" t="s">
        <v>47</v>
      </c>
      <c r="D800" s="43" t="s">
        <v>48</v>
      </c>
      <c r="E800" s="66" t="s">
        <v>3653</v>
      </c>
      <c r="F800" s="70" t="s">
        <v>3654</v>
      </c>
      <c r="G800" s="70" t="s">
        <v>3655</v>
      </c>
      <c r="H800" s="42" t="s">
        <v>52</v>
      </c>
      <c r="I800" s="46"/>
      <c r="J800" s="47" t="s">
        <v>3656</v>
      </c>
      <c r="K800" s="48">
        <v>8</v>
      </c>
      <c r="L800" s="46" t="s">
        <v>54</v>
      </c>
      <c r="M800" s="42" t="s">
        <v>56</v>
      </c>
      <c r="N800" s="101" t="s">
        <v>56</v>
      </c>
      <c r="O800" s="49" t="s">
        <v>56</v>
      </c>
      <c r="P800" s="42" t="s">
        <v>56</v>
      </c>
      <c r="Q800" s="42" t="s">
        <v>56</v>
      </c>
      <c r="R800" s="42" t="s">
        <v>56</v>
      </c>
      <c r="S800" s="42" t="s">
        <v>56</v>
      </c>
      <c r="T800" s="50" t="s">
        <v>56</v>
      </c>
      <c r="U800" s="84" t="s">
        <v>57</v>
      </c>
      <c r="V800" s="49">
        <v>2</v>
      </c>
      <c r="W800" s="49">
        <v>1.1000000000000001</v>
      </c>
      <c r="X800" s="42">
        <v>2.2000000000000002</v>
      </c>
      <c r="Y800" s="42" t="s">
        <v>56</v>
      </c>
      <c r="Z800" s="42" t="s">
        <v>56</v>
      </c>
      <c r="AA800" s="51" t="s">
        <v>56</v>
      </c>
      <c r="AB800" s="52" t="s">
        <v>56</v>
      </c>
      <c r="AC800" s="48" t="s">
        <v>8368</v>
      </c>
      <c r="AD800" s="65"/>
      <c r="AE800" s="48"/>
      <c r="AF800" s="54"/>
      <c r="AG800" s="54"/>
      <c r="AH800" s="54"/>
      <c r="AI800" s="46"/>
    </row>
    <row r="801" spans="2:35" ht="60" x14ac:dyDescent="0.25">
      <c r="B801" s="55">
        <v>794</v>
      </c>
      <c r="C801" s="42" t="s">
        <v>47</v>
      </c>
      <c r="D801" s="43" t="s">
        <v>48</v>
      </c>
      <c r="E801" s="66" t="s">
        <v>3653</v>
      </c>
      <c r="F801" s="45" t="s">
        <v>3657</v>
      </c>
      <c r="G801" s="45" t="s">
        <v>3658</v>
      </c>
      <c r="H801" s="42" t="s">
        <v>52</v>
      </c>
      <c r="I801" s="46"/>
      <c r="J801" s="47" t="s">
        <v>3659</v>
      </c>
      <c r="K801" s="48">
        <v>4</v>
      </c>
      <c r="L801" s="46" t="s">
        <v>54</v>
      </c>
      <c r="M801" s="42" t="s">
        <v>56</v>
      </c>
      <c r="N801" s="101" t="s">
        <v>56</v>
      </c>
      <c r="O801" s="49" t="s">
        <v>56</v>
      </c>
      <c r="P801" s="42" t="s">
        <v>56</v>
      </c>
      <c r="Q801" s="49" t="s">
        <v>56</v>
      </c>
      <c r="R801" s="42" t="s">
        <v>56</v>
      </c>
      <c r="S801" s="42" t="s">
        <v>56</v>
      </c>
      <c r="T801" s="50" t="s">
        <v>56</v>
      </c>
      <c r="U801" s="84" t="s">
        <v>57</v>
      </c>
      <c r="V801" s="49">
        <v>1</v>
      </c>
      <c r="W801" s="49">
        <v>1.1000000000000001</v>
      </c>
      <c r="X801" s="42">
        <v>1.1000000000000001</v>
      </c>
      <c r="Y801" s="42" t="s">
        <v>56</v>
      </c>
      <c r="Z801" s="42" t="s">
        <v>56</v>
      </c>
      <c r="AA801" s="51" t="s">
        <v>56</v>
      </c>
      <c r="AB801" s="52" t="s">
        <v>56</v>
      </c>
      <c r="AC801" s="48" t="s">
        <v>8368</v>
      </c>
      <c r="AD801" s="65"/>
      <c r="AE801" s="48"/>
      <c r="AF801" s="54"/>
      <c r="AG801" s="54"/>
      <c r="AH801" s="54"/>
      <c r="AI801" s="46"/>
    </row>
    <row r="802" spans="2:35" ht="60" x14ac:dyDescent="0.25">
      <c r="B802" s="41">
        <v>795</v>
      </c>
      <c r="C802" s="42" t="s">
        <v>47</v>
      </c>
      <c r="D802" s="43" t="s">
        <v>48</v>
      </c>
      <c r="E802" s="66" t="s">
        <v>3653</v>
      </c>
      <c r="F802" s="45" t="s">
        <v>3654</v>
      </c>
      <c r="G802" s="45" t="s">
        <v>3655</v>
      </c>
      <c r="H802" s="42" t="s">
        <v>52</v>
      </c>
      <c r="I802" s="46"/>
      <c r="J802" s="47" t="s">
        <v>3660</v>
      </c>
      <c r="K802" s="48">
        <v>7</v>
      </c>
      <c r="L802" s="46" t="s">
        <v>54</v>
      </c>
      <c r="M802" s="42" t="s">
        <v>56</v>
      </c>
      <c r="N802" s="101" t="s">
        <v>56</v>
      </c>
      <c r="O802" s="49" t="s">
        <v>56</v>
      </c>
      <c r="P802" s="42" t="s">
        <v>56</v>
      </c>
      <c r="Q802" s="49" t="s">
        <v>56</v>
      </c>
      <c r="R802" s="42" t="s">
        <v>56</v>
      </c>
      <c r="S802" s="42" t="s">
        <v>56</v>
      </c>
      <c r="T802" s="50" t="s">
        <v>56</v>
      </c>
      <c r="U802" s="84" t="s">
        <v>57</v>
      </c>
      <c r="V802" s="49">
        <v>2</v>
      </c>
      <c r="W802" s="49">
        <v>1.1000000000000001</v>
      </c>
      <c r="X802" s="42">
        <v>2.2000000000000002</v>
      </c>
      <c r="Y802" s="42" t="s">
        <v>56</v>
      </c>
      <c r="Z802" s="42" t="s">
        <v>56</v>
      </c>
      <c r="AA802" s="51" t="s">
        <v>56</v>
      </c>
      <c r="AB802" s="52" t="s">
        <v>56</v>
      </c>
      <c r="AC802" s="48" t="s">
        <v>8368</v>
      </c>
      <c r="AD802" s="65"/>
      <c r="AE802" s="48"/>
      <c r="AF802" s="54"/>
      <c r="AG802" s="54"/>
      <c r="AH802" s="54"/>
      <c r="AI802" s="46"/>
    </row>
    <row r="803" spans="2:35" ht="60" x14ac:dyDescent="0.25">
      <c r="B803" s="41">
        <v>796</v>
      </c>
      <c r="C803" s="42" t="s">
        <v>47</v>
      </c>
      <c r="D803" s="43" t="s">
        <v>48</v>
      </c>
      <c r="E803" s="66" t="s">
        <v>3653</v>
      </c>
      <c r="F803" s="45" t="s">
        <v>3661</v>
      </c>
      <c r="G803" s="45" t="s">
        <v>3662</v>
      </c>
      <c r="H803" s="42" t="s">
        <v>52</v>
      </c>
      <c r="I803" s="46"/>
      <c r="J803" s="47" t="s">
        <v>3663</v>
      </c>
      <c r="K803" s="48">
        <v>4</v>
      </c>
      <c r="L803" s="46" t="s">
        <v>54</v>
      </c>
      <c r="M803" s="42" t="s">
        <v>56</v>
      </c>
      <c r="N803" s="101" t="s">
        <v>56</v>
      </c>
      <c r="O803" s="49" t="s">
        <v>56</v>
      </c>
      <c r="P803" s="42" t="s">
        <v>56</v>
      </c>
      <c r="Q803" s="49" t="s">
        <v>56</v>
      </c>
      <c r="R803" s="42" t="s">
        <v>56</v>
      </c>
      <c r="S803" s="42" t="s">
        <v>56</v>
      </c>
      <c r="T803" s="50" t="s">
        <v>56</v>
      </c>
      <c r="U803" s="84" t="s">
        <v>57</v>
      </c>
      <c r="V803" s="49">
        <v>1</v>
      </c>
      <c r="W803" s="49">
        <v>1.1000000000000001</v>
      </c>
      <c r="X803" s="42">
        <v>1.1000000000000001</v>
      </c>
      <c r="Y803" s="42" t="s">
        <v>56</v>
      </c>
      <c r="Z803" s="42" t="s">
        <v>56</v>
      </c>
      <c r="AA803" s="51" t="s">
        <v>56</v>
      </c>
      <c r="AB803" s="52" t="s">
        <v>56</v>
      </c>
      <c r="AC803" s="48" t="s">
        <v>8368</v>
      </c>
      <c r="AD803" s="65"/>
      <c r="AE803" s="48"/>
      <c r="AF803" s="54"/>
      <c r="AG803" s="54"/>
      <c r="AH803" s="54"/>
      <c r="AI803" s="46"/>
    </row>
    <row r="804" spans="2:35" ht="60" x14ac:dyDescent="0.25">
      <c r="B804" s="55">
        <v>797</v>
      </c>
      <c r="C804" s="42" t="s">
        <v>47</v>
      </c>
      <c r="D804" s="43" t="s">
        <v>48</v>
      </c>
      <c r="E804" s="66" t="s">
        <v>3664</v>
      </c>
      <c r="F804" s="45" t="s">
        <v>3665</v>
      </c>
      <c r="G804" s="45" t="s">
        <v>3666</v>
      </c>
      <c r="H804" s="42" t="s">
        <v>52</v>
      </c>
      <c r="I804" s="46"/>
      <c r="J804" s="47" t="s">
        <v>3667</v>
      </c>
      <c r="K804" s="48">
        <v>8</v>
      </c>
      <c r="L804" s="46" t="s">
        <v>54</v>
      </c>
      <c r="M804" s="42" t="s">
        <v>56</v>
      </c>
      <c r="N804" s="101" t="s">
        <v>56</v>
      </c>
      <c r="O804" s="49" t="s">
        <v>56</v>
      </c>
      <c r="P804" s="42" t="s">
        <v>56</v>
      </c>
      <c r="Q804" s="49" t="s">
        <v>56</v>
      </c>
      <c r="R804" s="42" t="s">
        <v>56</v>
      </c>
      <c r="S804" s="42" t="s">
        <v>56</v>
      </c>
      <c r="T804" s="50" t="s">
        <v>56</v>
      </c>
      <c r="U804" s="84" t="s">
        <v>57</v>
      </c>
      <c r="V804" s="49">
        <v>2</v>
      </c>
      <c r="W804" s="49">
        <v>1.1000000000000001</v>
      </c>
      <c r="X804" s="42">
        <v>2.2000000000000002</v>
      </c>
      <c r="Y804" s="42" t="s">
        <v>56</v>
      </c>
      <c r="Z804" s="42" t="s">
        <v>56</v>
      </c>
      <c r="AA804" s="51" t="s">
        <v>56</v>
      </c>
      <c r="AB804" s="52" t="s">
        <v>56</v>
      </c>
      <c r="AC804" s="48" t="s">
        <v>8368</v>
      </c>
      <c r="AD804" s="65"/>
      <c r="AE804" s="48"/>
      <c r="AF804" s="54"/>
      <c r="AG804" s="54"/>
      <c r="AH804" s="54"/>
      <c r="AI804" s="46"/>
    </row>
    <row r="805" spans="2:35" ht="60" x14ac:dyDescent="0.25">
      <c r="B805" s="41">
        <v>798</v>
      </c>
      <c r="C805" s="42" t="s">
        <v>47</v>
      </c>
      <c r="D805" s="43" t="s">
        <v>48</v>
      </c>
      <c r="E805" s="66" t="s">
        <v>3664</v>
      </c>
      <c r="F805" s="45" t="s">
        <v>3668</v>
      </c>
      <c r="G805" s="45" t="s">
        <v>3669</v>
      </c>
      <c r="H805" s="42" t="s">
        <v>52</v>
      </c>
      <c r="I805" s="46"/>
      <c r="J805" s="47" t="s">
        <v>3670</v>
      </c>
      <c r="K805" s="48">
        <v>4</v>
      </c>
      <c r="L805" s="46" t="s">
        <v>54</v>
      </c>
      <c r="M805" s="42" t="s">
        <v>56</v>
      </c>
      <c r="N805" s="101" t="s">
        <v>56</v>
      </c>
      <c r="O805" s="49" t="s">
        <v>56</v>
      </c>
      <c r="P805" s="42" t="s">
        <v>56</v>
      </c>
      <c r="Q805" s="49" t="s">
        <v>56</v>
      </c>
      <c r="R805" s="42" t="s">
        <v>56</v>
      </c>
      <c r="S805" s="42" t="s">
        <v>56</v>
      </c>
      <c r="T805" s="50" t="s">
        <v>56</v>
      </c>
      <c r="U805" s="84" t="s">
        <v>57</v>
      </c>
      <c r="V805" s="49">
        <v>1</v>
      </c>
      <c r="W805" s="49">
        <v>1.1000000000000001</v>
      </c>
      <c r="X805" s="42">
        <v>1.1000000000000001</v>
      </c>
      <c r="Y805" s="42" t="s">
        <v>56</v>
      </c>
      <c r="Z805" s="42" t="s">
        <v>56</v>
      </c>
      <c r="AA805" s="51" t="s">
        <v>56</v>
      </c>
      <c r="AB805" s="52" t="s">
        <v>56</v>
      </c>
      <c r="AC805" s="48" t="s">
        <v>8368</v>
      </c>
      <c r="AD805" s="65"/>
      <c r="AE805" s="48"/>
      <c r="AF805" s="54"/>
      <c r="AG805" s="54"/>
      <c r="AH805" s="54"/>
      <c r="AI805" s="46"/>
    </row>
    <row r="806" spans="2:35" ht="60" x14ac:dyDescent="0.25">
      <c r="B806" s="41">
        <v>799</v>
      </c>
      <c r="C806" s="42" t="s">
        <v>47</v>
      </c>
      <c r="D806" s="43" t="s">
        <v>48</v>
      </c>
      <c r="E806" s="66" t="s">
        <v>3671</v>
      </c>
      <c r="F806" s="45" t="s">
        <v>3672</v>
      </c>
      <c r="G806" s="45" t="s">
        <v>3673</v>
      </c>
      <c r="H806" s="42" t="s">
        <v>52</v>
      </c>
      <c r="I806" s="46"/>
      <c r="J806" s="47" t="s">
        <v>3674</v>
      </c>
      <c r="K806" s="48">
        <v>4</v>
      </c>
      <c r="L806" s="46" t="s">
        <v>54</v>
      </c>
      <c r="M806" s="42" t="s">
        <v>56</v>
      </c>
      <c r="N806" s="101" t="s">
        <v>56</v>
      </c>
      <c r="O806" s="49" t="s">
        <v>56</v>
      </c>
      <c r="P806" s="42" t="s">
        <v>56</v>
      </c>
      <c r="Q806" s="49" t="s">
        <v>56</v>
      </c>
      <c r="R806" s="42" t="s">
        <v>56</v>
      </c>
      <c r="S806" s="42" t="s">
        <v>56</v>
      </c>
      <c r="T806" s="50" t="s">
        <v>56</v>
      </c>
      <c r="U806" s="84" t="s">
        <v>57</v>
      </c>
      <c r="V806" s="49">
        <v>1</v>
      </c>
      <c r="W806" s="49">
        <v>1.1000000000000001</v>
      </c>
      <c r="X806" s="42">
        <v>1.1000000000000001</v>
      </c>
      <c r="Y806" s="42" t="s">
        <v>56</v>
      </c>
      <c r="Z806" s="42" t="s">
        <v>56</v>
      </c>
      <c r="AA806" s="51" t="s">
        <v>56</v>
      </c>
      <c r="AB806" s="52" t="s">
        <v>56</v>
      </c>
      <c r="AC806" s="48" t="s">
        <v>8368</v>
      </c>
      <c r="AD806" s="65"/>
      <c r="AE806" s="48"/>
      <c r="AF806" s="54"/>
      <c r="AG806" s="54"/>
      <c r="AH806" s="54"/>
      <c r="AI806" s="46"/>
    </row>
    <row r="807" spans="2:35" ht="60" x14ac:dyDescent="0.25">
      <c r="B807" s="55">
        <v>800</v>
      </c>
      <c r="C807" s="42" t="s">
        <v>47</v>
      </c>
      <c r="D807" s="43" t="s">
        <v>48</v>
      </c>
      <c r="E807" s="66" t="s">
        <v>3675</v>
      </c>
      <c r="F807" s="77" t="s">
        <v>3676</v>
      </c>
      <c r="G807" s="76" t="s">
        <v>3677</v>
      </c>
      <c r="H807" s="42" t="s">
        <v>52</v>
      </c>
      <c r="I807" s="46" t="s">
        <v>3678</v>
      </c>
      <c r="J807" s="47" t="s">
        <v>3679</v>
      </c>
      <c r="K807" s="48">
        <v>10</v>
      </c>
      <c r="L807" s="46" t="s">
        <v>54</v>
      </c>
      <c r="M807" s="42" t="s">
        <v>56</v>
      </c>
      <c r="N807" s="49" t="s">
        <v>56</v>
      </c>
      <c r="O807" s="49" t="s">
        <v>56</v>
      </c>
      <c r="P807" s="42" t="s">
        <v>1744</v>
      </c>
      <c r="Q807" s="49">
        <v>4</v>
      </c>
      <c r="R807" s="42" t="s">
        <v>56</v>
      </c>
      <c r="S807" s="42" t="s">
        <v>56</v>
      </c>
      <c r="T807" s="50" t="s">
        <v>56</v>
      </c>
      <c r="U807" s="84" t="s">
        <v>57</v>
      </c>
      <c r="V807" s="49">
        <v>4</v>
      </c>
      <c r="W807" s="49">
        <v>1.1000000000000001</v>
      </c>
      <c r="X807" s="42">
        <v>4.4000000000000004</v>
      </c>
      <c r="Y807" s="49" t="s">
        <v>320</v>
      </c>
      <c r="Z807" s="49">
        <v>1</v>
      </c>
      <c r="AA807" s="65">
        <v>1.1000000000000001</v>
      </c>
      <c r="AB807" s="79">
        <v>1.1000000000000001</v>
      </c>
      <c r="AC807" s="80"/>
      <c r="AD807" s="65"/>
      <c r="AE807" s="48"/>
      <c r="AF807" s="54"/>
      <c r="AG807" s="54"/>
      <c r="AH807" s="54"/>
      <c r="AI807" s="46" t="s">
        <v>3678</v>
      </c>
    </row>
    <row r="808" spans="2:35" ht="60" x14ac:dyDescent="0.25">
      <c r="B808" s="41">
        <v>801</v>
      </c>
      <c r="C808" s="42" t="s">
        <v>47</v>
      </c>
      <c r="D808" s="43" t="s">
        <v>48</v>
      </c>
      <c r="E808" s="66" t="s">
        <v>3680</v>
      </c>
      <c r="F808" s="77" t="s">
        <v>3681</v>
      </c>
      <c r="G808" s="77" t="s">
        <v>3682</v>
      </c>
      <c r="H808" s="42" t="s">
        <v>52</v>
      </c>
      <c r="I808" s="46" t="s">
        <v>3683</v>
      </c>
      <c r="J808" s="47"/>
      <c r="K808" s="48">
        <v>8</v>
      </c>
      <c r="L808" s="46" t="s">
        <v>54</v>
      </c>
      <c r="M808" s="42" t="s">
        <v>56</v>
      </c>
      <c r="N808" s="101" t="s">
        <v>56</v>
      </c>
      <c r="O808" s="49" t="s">
        <v>56</v>
      </c>
      <c r="P808" s="42" t="s">
        <v>1744</v>
      </c>
      <c r="Q808" s="49">
        <v>6</v>
      </c>
      <c r="R808" s="42" t="s">
        <v>56</v>
      </c>
      <c r="S808" s="42" t="s">
        <v>56</v>
      </c>
      <c r="T808" s="50" t="s">
        <v>56</v>
      </c>
      <c r="U808" s="84" t="s">
        <v>57</v>
      </c>
      <c r="V808" s="49">
        <v>2</v>
      </c>
      <c r="W808" s="49">
        <v>1.1000000000000001</v>
      </c>
      <c r="X808" s="42">
        <v>2.2000000000000002</v>
      </c>
      <c r="Y808" s="49" t="s">
        <v>320</v>
      </c>
      <c r="Z808" s="49">
        <v>1</v>
      </c>
      <c r="AA808" s="65">
        <v>1.1000000000000001</v>
      </c>
      <c r="AB808" s="79">
        <v>1.1000000000000001</v>
      </c>
      <c r="AC808" s="48" t="s">
        <v>8468</v>
      </c>
      <c r="AD808" s="65"/>
      <c r="AE808" s="48"/>
      <c r="AF808" s="54"/>
      <c r="AG808" s="54"/>
      <c r="AH808" s="54"/>
      <c r="AI808" s="46" t="s">
        <v>3683</v>
      </c>
    </row>
    <row r="809" spans="2:35" ht="90" x14ac:dyDescent="0.25">
      <c r="B809" s="41">
        <v>802</v>
      </c>
      <c r="C809" s="42" t="s">
        <v>47</v>
      </c>
      <c r="D809" s="43" t="s">
        <v>48</v>
      </c>
      <c r="E809" s="66" t="s">
        <v>3684</v>
      </c>
      <c r="F809" s="45" t="s">
        <v>3685</v>
      </c>
      <c r="G809" s="45" t="s">
        <v>3686</v>
      </c>
      <c r="H809" s="42" t="s">
        <v>52</v>
      </c>
      <c r="I809" s="46"/>
      <c r="J809" s="47" t="s">
        <v>3687</v>
      </c>
      <c r="K809" s="48">
        <v>6</v>
      </c>
      <c r="L809" s="46" t="s">
        <v>639</v>
      </c>
      <c r="M809" s="42" t="str">
        <f>N809&amp;", "&amp;O809</f>
        <v>металопрофиль, металопрофиль</v>
      </c>
      <c r="N809" s="101" t="s">
        <v>1005</v>
      </c>
      <c r="O809" s="49" t="s">
        <v>1005</v>
      </c>
      <c r="P809" s="42" t="s">
        <v>56</v>
      </c>
      <c r="Q809" s="102" t="s">
        <v>56</v>
      </c>
      <c r="R809" s="42" t="s">
        <v>56</v>
      </c>
      <c r="S809" s="42" t="s">
        <v>56</v>
      </c>
      <c r="T809" s="50" t="s">
        <v>56</v>
      </c>
      <c r="U809" s="84" t="s">
        <v>57</v>
      </c>
      <c r="V809" s="49">
        <v>3</v>
      </c>
      <c r="W809" s="49">
        <v>1.1000000000000001</v>
      </c>
      <c r="X809" s="42">
        <v>3.3000000000000003</v>
      </c>
      <c r="Y809" s="42" t="s">
        <v>56</v>
      </c>
      <c r="Z809" s="42" t="s">
        <v>56</v>
      </c>
      <c r="AA809" s="51" t="s">
        <v>56</v>
      </c>
      <c r="AB809" s="52" t="s">
        <v>56</v>
      </c>
      <c r="AC809" s="48" t="s">
        <v>847</v>
      </c>
      <c r="AD809" s="89">
        <v>1165190064511</v>
      </c>
      <c r="AE809" s="48" t="s">
        <v>733</v>
      </c>
      <c r="AF809" s="54"/>
      <c r="AG809" s="54"/>
      <c r="AH809" s="54"/>
      <c r="AI809" s="46"/>
    </row>
    <row r="810" spans="2:35" ht="60" x14ac:dyDescent="0.25">
      <c r="B810" s="55">
        <v>803</v>
      </c>
      <c r="C810" s="42" t="s">
        <v>47</v>
      </c>
      <c r="D810" s="43" t="s">
        <v>48</v>
      </c>
      <c r="E810" s="66" t="s">
        <v>3688</v>
      </c>
      <c r="F810" s="77" t="s">
        <v>3689</v>
      </c>
      <c r="G810" s="77" t="s">
        <v>3690</v>
      </c>
      <c r="H810" s="42" t="s">
        <v>52</v>
      </c>
      <c r="I810" s="46" t="s">
        <v>3691</v>
      </c>
      <c r="J810" s="47"/>
      <c r="K810" s="48">
        <v>4</v>
      </c>
      <c r="L810" s="46" t="s">
        <v>306</v>
      </c>
      <c r="M810" s="42" t="str">
        <f>N810&amp;", "&amp;O810</f>
        <v>метталлическая сетка, метталлическая сетка</v>
      </c>
      <c r="N810" s="49" t="s">
        <v>1259</v>
      </c>
      <c r="O810" s="49" t="s">
        <v>1259</v>
      </c>
      <c r="P810" s="42" t="s">
        <v>56</v>
      </c>
      <c r="Q810" s="47" t="s">
        <v>56</v>
      </c>
      <c r="R810" s="42" t="s">
        <v>56</v>
      </c>
      <c r="S810" s="42" t="s">
        <v>56</v>
      </c>
      <c r="T810" s="50" t="s">
        <v>56</v>
      </c>
      <c r="U810" s="84" t="s">
        <v>57</v>
      </c>
      <c r="V810" s="49">
        <v>3</v>
      </c>
      <c r="W810" s="49">
        <v>1.1000000000000001</v>
      </c>
      <c r="X810" s="42">
        <v>3.3000000000000003</v>
      </c>
      <c r="Y810" s="49" t="s">
        <v>320</v>
      </c>
      <c r="Z810" s="49">
        <v>1</v>
      </c>
      <c r="AA810" s="65">
        <v>1.1000000000000001</v>
      </c>
      <c r="AB810" s="79">
        <v>1.1000000000000001</v>
      </c>
      <c r="AC810" s="48" t="s">
        <v>8395</v>
      </c>
      <c r="AD810" s="65"/>
      <c r="AE810" s="48"/>
      <c r="AF810" s="54"/>
      <c r="AG810" s="54"/>
      <c r="AH810" s="54"/>
      <c r="AI810" s="46" t="s">
        <v>3691</v>
      </c>
    </row>
    <row r="811" spans="2:35" ht="60" x14ac:dyDescent="0.25">
      <c r="B811" s="41">
        <v>804</v>
      </c>
      <c r="C811" s="42" t="s">
        <v>47</v>
      </c>
      <c r="D811" s="43" t="s">
        <v>48</v>
      </c>
      <c r="E811" s="66" t="s">
        <v>3692</v>
      </c>
      <c r="F811" s="77" t="s">
        <v>3693</v>
      </c>
      <c r="G811" s="77" t="s">
        <v>3694</v>
      </c>
      <c r="H811" s="42" t="s">
        <v>52</v>
      </c>
      <c r="I811" s="46" t="s">
        <v>3695</v>
      </c>
      <c r="J811" s="47"/>
      <c r="K811" s="48">
        <v>4</v>
      </c>
      <c r="L811" s="46" t="s">
        <v>72</v>
      </c>
      <c r="M811" s="42" t="s">
        <v>56</v>
      </c>
      <c r="N811" s="73" t="s">
        <v>56</v>
      </c>
      <c r="O811" s="49" t="s">
        <v>56</v>
      </c>
      <c r="P811" s="42" t="s">
        <v>1297</v>
      </c>
      <c r="Q811" s="49">
        <v>4</v>
      </c>
      <c r="R811" s="42" t="s">
        <v>56</v>
      </c>
      <c r="S811" s="42" t="s">
        <v>56</v>
      </c>
      <c r="T811" s="50" t="s">
        <v>56</v>
      </c>
      <c r="U811" s="84" t="s">
        <v>57</v>
      </c>
      <c r="V811" s="49">
        <v>2</v>
      </c>
      <c r="W811" s="49">
        <v>1.1000000000000001</v>
      </c>
      <c r="X811" s="42">
        <v>2.2000000000000002</v>
      </c>
      <c r="Y811" s="42" t="s">
        <v>56</v>
      </c>
      <c r="Z811" s="42" t="s">
        <v>56</v>
      </c>
      <c r="AA811" s="51" t="s">
        <v>56</v>
      </c>
      <c r="AB811" s="52" t="s">
        <v>56</v>
      </c>
      <c r="AC811" s="48" t="s">
        <v>8468</v>
      </c>
      <c r="AD811" s="65"/>
      <c r="AE811" s="48"/>
      <c r="AF811" s="54"/>
      <c r="AG811" s="54"/>
      <c r="AH811" s="54"/>
      <c r="AI811" s="46" t="s">
        <v>3695</v>
      </c>
    </row>
    <row r="812" spans="2:35" ht="60" x14ac:dyDescent="0.25">
      <c r="B812" s="41">
        <v>805</v>
      </c>
      <c r="C812" s="42" t="s">
        <v>47</v>
      </c>
      <c r="D812" s="43" t="s">
        <v>48</v>
      </c>
      <c r="E812" s="66" t="s">
        <v>3696</v>
      </c>
      <c r="F812" s="57" t="s">
        <v>3693</v>
      </c>
      <c r="G812" s="71" t="s">
        <v>3697</v>
      </c>
      <c r="H812" s="42" t="s">
        <v>52</v>
      </c>
      <c r="I812" s="46"/>
      <c r="J812" s="47" t="s">
        <v>3698</v>
      </c>
      <c r="K812" s="48">
        <v>4</v>
      </c>
      <c r="L812" s="46" t="s">
        <v>639</v>
      </c>
      <c r="M812" s="42" t="str">
        <f>N812&amp;", "&amp;O812</f>
        <v>профлист, профлист</v>
      </c>
      <c r="N812" s="73" t="s">
        <v>309</v>
      </c>
      <c r="O812" s="49" t="s">
        <v>309</v>
      </c>
      <c r="P812" s="42" t="s">
        <v>56</v>
      </c>
      <c r="Q812" s="49" t="s">
        <v>56</v>
      </c>
      <c r="R812" s="42" t="s">
        <v>56</v>
      </c>
      <c r="S812" s="42" t="s">
        <v>56</v>
      </c>
      <c r="T812" s="50" t="s">
        <v>56</v>
      </c>
      <c r="U812" s="84" t="s">
        <v>57</v>
      </c>
      <c r="V812" s="49">
        <v>1</v>
      </c>
      <c r="W812" s="49">
        <v>1.1000000000000001</v>
      </c>
      <c r="X812" s="42">
        <v>1.1000000000000001</v>
      </c>
      <c r="Y812" s="42" t="s">
        <v>56</v>
      </c>
      <c r="Z812" s="42" t="s">
        <v>56</v>
      </c>
      <c r="AA812" s="51" t="s">
        <v>56</v>
      </c>
      <c r="AB812" s="52" t="s">
        <v>56</v>
      </c>
      <c r="AC812" s="48"/>
      <c r="AD812" s="65"/>
      <c r="AE812" s="48"/>
      <c r="AF812" s="54"/>
      <c r="AG812" s="54"/>
      <c r="AH812" s="54"/>
      <c r="AI812" s="46"/>
    </row>
    <row r="813" spans="2:35" ht="60" x14ac:dyDescent="0.25">
      <c r="B813" s="55">
        <v>806</v>
      </c>
      <c r="C813" s="42" t="s">
        <v>47</v>
      </c>
      <c r="D813" s="43" t="s">
        <v>48</v>
      </c>
      <c r="E813" s="66" t="s">
        <v>3699</v>
      </c>
      <c r="F813" s="57" t="s">
        <v>3700</v>
      </c>
      <c r="G813" s="71" t="s">
        <v>3701</v>
      </c>
      <c r="H813" s="42" t="s">
        <v>52</v>
      </c>
      <c r="I813" s="46"/>
      <c r="J813" s="47" t="s">
        <v>3702</v>
      </c>
      <c r="K813" s="48">
        <v>4</v>
      </c>
      <c r="L813" s="46" t="s">
        <v>306</v>
      </c>
      <c r="M813" s="42" t="s">
        <v>56</v>
      </c>
      <c r="N813" s="73" t="s">
        <v>56</v>
      </c>
      <c r="O813" s="49" t="s">
        <v>56</v>
      </c>
      <c r="P813" s="42" t="s">
        <v>56</v>
      </c>
      <c r="Q813" s="49" t="s">
        <v>56</v>
      </c>
      <c r="R813" s="42" t="s">
        <v>56</v>
      </c>
      <c r="S813" s="42" t="s">
        <v>56</v>
      </c>
      <c r="T813" s="50" t="s">
        <v>56</v>
      </c>
      <c r="U813" s="84" t="s">
        <v>57</v>
      </c>
      <c r="V813" s="49">
        <v>1</v>
      </c>
      <c r="W813" s="49">
        <v>1.1000000000000001</v>
      </c>
      <c r="X813" s="42">
        <v>1.1000000000000001</v>
      </c>
      <c r="Y813" s="42" t="s">
        <v>56</v>
      </c>
      <c r="Z813" s="42" t="s">
        <v>56</v>
      </c>
      <c r="AA813" s="51" t="s">
        <v>56</v>
      </c>
      <c r="AB813" s="52" t="s">
        <v>56</v>
      </c>
      <c r="AC813" s="48"/>
      <c r="AD813" s="65"/>
      <c r="AE813" s="48"/>
      <c r="AF813" s="54"/>
      <c r="AG813" s="54"/>
      <c r="AH813" s="54"/>
      <c r="AI813" s="46"/>
    </row>
    <row r="814" spans="2:35" ht="60" x14ac:dyDescent="0.25">
      <c r="B814" s="41">
        <v>807</v>
      </c>
      <c r="C814" s="42" t="s">
        <v>47</v>
      </c>
      <c r="D814" s="43" t="s">
        <v>48</v>
      </c>
      <c r="E814" s="66" t="s">
        <v>3703</v>
      </c>
      <c r="F814" s="77" t="s">
        <v>3704</v>
      </c>
      <c r="G814" s="77" t="s">
        <v>3705</v>
      </c>
      <c r="H814" s="42" t="s">
        <v>52</v>
      </c>
      <c r="I814" s="46" t="s">
        <v>3706</v>
      </c>
      <c r="J814" s="47"/>
      <c r="K814" s="48">
        <v>12</v>
      </c>
      <c r="L814" s="46" t="s">
        <v>639</v>
      </c>
      <c r="M814" s="42" t="str">
        <f t="shared" ref="M814:M820" si="39">N814&amp;", "&amp;O814</f>
        <v>профлист, профлист</v>
      </c>
      <c r="N814" s="49" t="s">
        <v>309</v>
      </c>
      <c r="O814" s="49" t="s">
        <v>309</v>
      </c>
      <c r="P814" s="42" t="s">
        <v>3095</v>
      </c>
      <c r="Q814" s="49">
        <v>6</v>
      </c>
      <c r="R814" s="42" t="s">
        <v>56</v>
      </c>
      <c r="S814" s="42" t="s">
        <v>56</v>
      </c>
      <c r="T814" s="50" t="s">
        <v>56</v>
      </c>
      <c r="U814" s="84" t="s">
        <v>57</v>
      </c>
      <c r="V814" s="49">
        <v>4</v>
      </c>
      <c r="W814" s="49">
        <v>1.1000000000000001</v>
      </c>
      <c r="X814" s="42">
        <v>4.4000000000000004</v>
      </c>
      <c r="Y814" s="49" t="s">
        <v>320</v>
      </c>
      <c r="Z814" s="49">
        <v>1</v>
      </c>
      <c r="AA814" s="65">
        <v>1.1000000000000001</v>
      </c>
      <c r="AB814" s="79">
        <v>1.1000000000000001</v>
      </c>
      <c r="AC814" s="48" t="s">
        <v>8469</v>
      </c>
      <c r="AD814" s="65"/>
      <c r="AE814" s="48"/>
      <c r="AF814" s="54"/>
      <c r="AG814" s="54"/>
      <c r="AH814" s="54"/>
      <c r="AI814" s="46" t="s">
        <v>3706</v>
      </c>
    </row>
    <row r="815" spans="2:35" ht="90" x14ac:dyDescent="0.25">
      <c r="B815" s="41">
        <v>808</v>
      </c>
      <c r="C815" s="42" t="s">
        <v>47</v>
      </c>
      <c r="D815" s="43" t="s">
        <v>48</v>
      </c>
      <c r="E815" s="66" t="s">
        <v>3707</v>
      </c>
      <c r="F815" s="45" t="s">
        <v>3708</v>
      </c>
      <c r="G815" s="45" t="s">
        <v>3709</v>
      </c>
      <c r="H815" s="42" t="s">
        <v>52</v>
      </c>
      <c r="I815" s="46"/>
      <c r="J815" s="47" t="s">
        <v>3710</v>
      </c>
      <c r="K815" s="48">
        <v>4</v>
      </c>
      <c r="L815" s="46" t="s">
        <v>639</v>
      </c>
      <c r="M815" s="42" t="str">
        <f t="shared" si="39"/>
        <v>профлист, профлист</v>
      </c>
      <c r="N815" s="49" t="s">
        <v>309</v>
      </c>
      <c r="O815" s="49" t="s">
        <v>309</v>
      </c>
      <c r="P815" s="42" t="s">
        <v>56</v>
      </c>
      <c r="Q815" s="49" t="s">
        <v>56</v>
      </c>
      <c r="R815" s="42" t="s">
        <v>56</v>
      </c>
      <c r="S815" s="42" t="s">
        <v>56</v>
      </c>
      <c r="T815" s="50" t="s">
        <v>56</v>
      </c>
      <c r="U815" s="84" t="s">
        <v>57</v>
      </c>
      <c r="V815" s="49">
        <v>1</v>
      </c>
      <c r="W815" s="49">
        <v>1.1000000000000001</v>
      </c>
      <c r="X815" s="42">
        <f>V815*W815</f>
        <v>1.1000000000000001</v>
      </c>
      <c r="Y815" s="42" t="s">
        <v>56</v>
      </c>
      <c r="Z815" s="42" t="s">
        <v>56</v>
      </c>
      <c r="AA815" s="51" t="s">
        <v>56</v>
      </c>
      <c r="AB815" s="52" t="s">
        <v>56</v>
      </c>
      <c r="AC815" s="48" t="s">
        <v>847</v>
      </c>
      <c r="AD815" s="89">
        <v>1165190064511</v>
      </c>
      <c r="AE815" s="48" t="s">
        <v>733</v>
      </c>
      <c r="AF815" s="54"/>
      <c r="AG815" s="54"/>
      <c r="AH815" s="54"/>
      <c r="AI815" s="46"/>
    </row>
    <row r="816" spans="2:35" ht="60" x14ac:dyDescent="0.25">
      <c r="B816" s="55">
        <v>809</v>
      </c>
      <c r="C816" s="42" t="s">
        <v>47</v>
      </c>
      <c r="D816" s="43" t="s">
        <v>48</v>
      </c>
      <c r="E816" s="66" t="s">
        <v>3711</v>
      </c>
      <c r="F816" s="77" t="s">
        <v>3712</v>
      </c>
      <c r="G816" s="77" t="s">
        <v>3713</v>
      </c>
      <c r="H816" s="42" t="s">
        <v>52</v>
      </c>
      <c r="I816" s="46" t="s">
        <v>3714</v>
      </c>
      <c r="J816" s="47"/>
      <c r="K816" s="48">
        <v>8</v>
      </c>
      <c r="L816" s="46" t="s">
        <v>639</v>
      </c>
      <c r="M816" s="42" t="str">
        <f t="shared" si="39"/>
        <v>метталлическая сетка, метталлическая сетка</v>
      </c>
      <c r="N816" s="49" t="s">
        <v>1259</v>
      </c>
      <c r="O816" s="49" t="s">
        <v>1259</v>
      </c>
      <c r="P816" s="42" t="s">
        <v>1260</v>
      </c>
      <c r="Q816" s="49">
        <v>4</v>
      </c>
      <c r="R816" s="42" t="s">
        <v>56</v>
      </c>
      <c r="S816" s="42" t="s">
        <v>56</v>
      </c>
      <c r="T816" s="50" t="s">
        <v>56</v>
      </c>
      <c r="U816" s="84" t="s">
        <v>57</v>
      </c>
      <c r="V816" s="49">
        <v>3</v>
      </c>
      <c r="W816" s="49">
        <v>1.1000000000000001</v>
      </c>
      <c r="X816" s="42">
        <v>3.3000000000000003</v>
      </c>
      <c r="Y816" s="49" t="s">
        <v>320</v>
      </c>
      <c r="Z816" s="65">
        <v>1</v>
      </c>
      <c r="AA816" s="79">
        <v>1.1000000000000001</v>
      </c>
      <c r="AB816" s="80">
        <v>1.1000000000000001</v>
      </c>
      <c r="AC816" s="48" t="s">
        <v>8298</v>
      </c>
      <c r="AD816" s="65"/>
      <c r="AE816" s="48"/>
      <c r="AF816" s="54"/>
      <c r="AG816" s="54"/>
      <c r="AH816" s="54"/>
      <c r="AI816" s="46" t="s">
        <v>3714</v>
      </c>
    </row>
    <row r="817" spans="2:35" ht="90" x14ac:dyDescent="0.25">
      <c r="B817" s="41">
        <v>810</v>
      </c>
      <c r="C817" s="42" t="s">
        <v>47</v>
      </c>
      <c r="D817" s="43" t="s">
        <v>48</v>
      </c>
      <c r="E817" s="66" t="s">
        <v>3715</v>
      </c>
      <c r="F817" s="45" t="s">
        <v>3716</v>
      </c>
      <c r="G817" s="45" t="s">
        <v>3717</v>
      </c>
      <c r="H817" s="42" t="s">
        <v>52</v>
      </c>
      <c r="I817" s="46"/>
      <c r="J817" s="47" t="s">
        <v>3718</v>
      </c>
      <c r="K817" s="48">
        <v>6</v>
      </c>
      <c r="L817" s="46" t="s">
        <v>639</v>
      </c>
      <c r="M817" s="42" t="str">
        <f t="shared" si="39"/>
        <v>металопрофиль, металопрофиль</v>
      </c>
      <c r="N817" s="49" t="s">
        <v>1005</v>
      </c>
      <c r="O817" s="49" t="s">
        <v>1005</v>
      </c>
      <c r="P817" s="42" t="s">
        <v>56</v>
      </c>
      <c r="Q817" s="49" t="s">
        <v>56</v>
      </c>
      <c r="R817" s="42" t="s">
        <v>56</v>
      </c>
      <c r="S817" s="42" t="s">
        <v>56</v>
      </c>
      <c r="T817" s="50" t="s">
        <v>56</v>
      </c>
      <c r="U817" s="84" t="s">
        <v>57</v>
      </c>
      <c r="V817" s="49">
        <v>1</v>
      </c>
      <c r="W817" s="49">
        <v>1.1000000000000001</v>
      </c>
      <c r="X817" s="42">
        <v>1.1000000000000001</v>
      </c>
      <c r="Y817" s="42" t="s">
        <v>56</v>
      </c>
      <c r="Z817" s="42" t="s">
        <v>56</v>
      </c>
      <c r="AA817" s="51" t="s">
        <v>56</v>
      </c>
      <c r="AB817" s="52" t="s">
        <v>56</v>
      </c>
      <c r="AC817" s="48" t="s">
        <v>847</v>
      </c>
      <c r="AD817" s="89">
        <v>1165190064511</v>
      </c>
      <c r="AE817" s="48" t="s">
        <v>733</v>
      </c>
      <c r="AF817" s="54"/>
      <c r="AG817" s="54"/>
      <c r="AH817" s="54"/>
      <c r="AI817" s="46"/>
    </row>
    <row r="818" spans="2:35" ht="60" x14ac:dyDescent="0.25">
      <c r="B818" s="41">
        <v>811</v>
      </c>
      <c r="C818" s="42" t="s">
        <v>47</v>
      </c>
      <c r="D818" s="43" t="s">
        <v>48</v>
      </c>
      <c r="E818" s="66" t="s">
        <v>3719</v>
      </c>
      <c r="F818" s="45" t="s">
        <v>3720</v>
      </c>
      <c r="G818" s="45" t="s">
        <v>3721</v>
      </c>
      <c r="H818" s="42" t="s">
        <v>52</v>
      </c>
      <c r="I818" s="46"/>
      <c r="J818" s="47" t="s">
        <v>3722</v>
      </c>
      <c r="K818" s="48">
        <v>4</v>
      </c>
      <c r="L818" s="46" t="s">
        <v>639</v>
      </c>
      <c r="M818" s="42" t="str">
        <f t="shared" si="39"/>
        <v>металопрофиль, металопрофиль</v>
      </c>
      <c r="N818" s="49" t="s">
        <v>1005</v>
      </c>
      <c r="O818" s="49" t="s">
        <v>1005</v>
      </c>
      <c r="P818" s="42" t="s">
        <v>56</v>
      </c>
      <c r="Q818" s="49" t="s">
        <v>56</v>
      </c>
      <c r="R818" s="42" t="s">
        <v>56</v>
      </c>
      <c r="S818" s="42" t="s">
        <v>56</v>
      </c>
      <c r="T818" s="50" t="s">
        <v>56</v>
      </c>
      <c r="U818" s="84" t="s">
        <v>57</v>
      </c>
      <c r="V818" s="49">
        <v>1</v>
      </c>
      <c r="W818" s="49">
        <v>1.1000000000000001</v>
      </c>
      <c r="X818" s="42">
        <v>1.1000000000000001</v>
      </c>
      <c r="Y818" s="42" t="s">
        <v>56</v>
      </c>
      <c r="Z818" s="42" t="s">
        <v>56</v>
      </c>
      <c r="AA818" s="51" t="s">
        <v>56</v>
      </c>
      <c r="AB818" s="52" t="s">
        <v>56</v>
      </c>
      <c r="AC818" s="48" t="s">
        <v>3723</v>
      </c>
      <c r="AD818" s="65">
        <v>1025100852248</v>
      </c>
      <c r="AE818" s="48" t="s">
        <v>3724</v>
      </c>
      <c r="AF818" s="54"/>
      <c r="AG818" s="54"/>
      <c r="AH818" s="54"/>
      <c r="AI818" s="46"/>
    </row>
    <row r="819" spans="2:35" ht="60" x14ac:dyDescent="0.25">
      <c r="B819" s="55">
        <v>812</v>
      </c>
      <c r="C819" s="42" t="s">
        <v>47</v>
      </c>
      <c r="D819" s="43" t="s">
        <v>48</v>
      </c>
      <c r="E819" s="66" t="s">
        <v>3725</v>
      </c>
      <c r="F819" s="45" t="s">
        <v>3726</v>
      </c>
      <c r="G819" s="45" t="s">
        <v>3727</v>
      </c>
      <c r="H819" s="42" t="s">
        <v>52</v>
      </c>
      <c r="I819" s="46"/>
      <c r="J819" s="47" t="s">
        <v>3728</v>
      </c>
      <c r="K819" s="48">
        <v>2</v>
      </c>
      <c r="L819" s="46" t="s">
        <v>639</v>
      </c>
      <c r="M819" s="42" t="str">
        <f t="shared" si="39"/>
        <v>металопрофиль, металопрофиль</v>
      </c>
      <c r="N819" s="49" t="s">
        <v>1005</v>
      </c>
      <c r="O819" s="49" t="s">
        <v>1005</v>
      </c>
      <c r="P819" s="42" t="s">
        <v>56</v>
      </c>
      <c r="Q819" s="49" t="s">
        <v>56</v>
      </c>
      <c r="R819" s="42" t="s">
        <v>56</v>
      </c>
      <c r="S819" s="42" t="s">
        <v>56</v>
      </c>
      <c r="T819" s="50" t="s">
        <v>56</v>
      </c>
      <c r="U819" s="84" t="s">
        <v>57</v>
      </c>
      <c r="V819" s="49">
        <v>1</v>
      </c>
      <c r="W819" s="49">
        <v>1.1000000000000001</v>
      </c>
      <c r="X819" s="42">
        <v>1.1000000000000001</v>
      </c>
      <c r="Y819" s="42" t="s">
        <v>56</v>
      </c>
      <c r="Z819" s="42" t="s">
        <v>56</v>
      </c>
      <c r="AA819" s="51" t="s">
        <v>56</v>
      </c>
      <c r="AB819" s="52" t="s">
        <v>56</v>
      </c>
      <c r="AC819" s="48"/>
      <c r="AD819" s="65"/>
      <c r="AE819" s="48"/>
      <c r="AF819" s="54"/>
      <c r="AG819" s="54"/>
      <c r="AH819" s="54"/>
      <c r="AI819" s="46"/>
    </row>
    <row r="820" spans="2:35" ht="60" x14ac:dyDescent="0.25">
      <c r="B820" s="41">
        <v>813</v>
      </c>
      <c r="C820" s="42" t="s">
        <v>47</v>
      </c>
      <c r="D820" s="43" t="s">
        <v>48</v>
      </c>
      <c r="E820" s="66" t="s">
        <v>3729</v>
      </c>
      <c r="F820" s="68" t="s">
        <v>3730</v>
      </c>
      <c r="G820" s="58" t="s">
        <v>3731</v>
      </c>
      <c r="H820" s="42" t="s">
        <v>52</v>
      </c>
      <c r="I820" s="47" t="s">
        <v>3732</v>
      </c>
      <c r="J820" s="54"/>
      <c r="K820" s="46">
        <v>6</v>
      </c>
      <c r="L820" s="46" t="s">
        <v>639</v>
      </c>
      <c r="M820" s="42" t="str">
        <f t="shared" si="39"/>
        <v>металопрофиль, металопрофиль</v>
      </c>
      <c r="N820" s="49" t="s">
        <v>1005</v>
      </c>
      <c r="O820" s="49" t="s">
        <v>1005</v>
      </c>
      <c r="P820" s="42" t="s">
        <v>1006</v>
      </c>
      <c r="Q820" s="49">
        <v>4</v>
      </c>
      <c r="R820" s="42" t="s">
        <v>56</v>
      </c>
      <c r="S820" s="42" t="s">
        <v>56</v>
      </c>
      <c r="T820" s="50" t="s">
        <v>56</v>
      </c>
      <c r="U820" s="84" t="s">
        <v>57</v>
      </c>
      <c r="V820" s="49">
        <v>2</v>
      </c>
      <c r="W820" s="49">
        <v>1.1000000000000001</v>
      </c>
      <c r="X820" s="42">
        <v>2.2000000000000002</v>
      </c>
      <c r="Y820" s="42" t="s">
        <v>56</v>
      </c>
      <c r="Z820" s="42" t="s">
        <v>56</v>
      </c>
      <c r="AA820" s="51" t="s">
        <v>56</v>
      </c>
      <c r="AB820" s="52" t="s">
        <v>56</v>
      </c>
      <c r="AC820" s="48" t="s">
        <v>8298</v>
      </c>
      <c r="AD820" s="65"/>
      <c r="AE820" s="48"/>
      <c r="AF820" s="54"/>
      <c r="AG820" s="54"/>
      <c r="AH820" s="54"/>
      <c r="AI820" s="46" t="s">
        <v>3733</v>
      </c>
    </row>
    <row r="821" spans="2:35" ht="60" x14ac:dyDescent="0.25">
      <c r="B821" s="41">
        <v>814</v>
      </c>
      <c r="C821" s="42" t="s">
        <v>47</v>
      </c>
      <c r="D821" s="43" t="s">
        <v>48</v>
      </c>
      <c r="E821" s="66" t="s">
        <v>3734</v>
      </c>
      <c r="F821" s="58" t="s">
        <v>3735</v>
      </c>
      <c r="G821" s="58" t="s">
        <v>3736</v>
      </c>
      <c r="H821" s="42" t="s">
        <v>52</v>
      </c>
      <c r="I821" s="46"/>
      <c r="J821" s="47" t="s">
        <v>3737</v>
      </c>
      <c r="K821" s="48">
        <v>4</v>
      </c>
      <c r="L821" s="46" t="s">
        <v>54</v>
      </c>
      <c r="M821" s="42" t="s">
        <v>56</v>
      </c>
      <c r="N821" s="49" t="s">
        <v>56</v>
      </c>
      <c r="O821" s="49" t="s">
        <v>56</v>
      </c>
      <c r="P821" s="42" t="s">
        <v>56</v>
      </c>
      <c r="Q821" s="49" t="s">
        <v>56</v>
      </c>
      <c r="R821" s="42" t="s">
        <v>56</v>
      </c>
      <c r="S821" s="42" t="s">
        <v>56</v>
      </c>
      <c r="T821" s="50" t="s">
        <v>56</v>
      </c>
      <c r="U821" s="84" t="s">
        <v>57</v>
      </c>
      <c r="V821" s="49">
        <v>1</v>
      </c>
      <c r="W821" s="49">
        <v>1.1000000000000001</v>
      </c>
      <c r="X821" s="42">
        <f>V821*W821</f>
        <v>1.1000000000000001</v>
      </c>
      <c r="Y821" s="42" t="s">
        <v>56</v>
      </c>
      <c r="Z821" s="42" t="s">
        <v>56</v>
      </c>
      <c r="AA821" s="51" t="s">
        <v>56</v>
      </c>
      <c r="AB821" s="52" t="s">
        <v>56</v>
      </c>
      <c r="AC821" s="48" t="s">
        <v>8298</v>
      </c>
      <c r="AD821" s="65"/>
      <c r="AE821" s="48"/>
      <c r="AF821" s="54"/>
      <c r="AG821" s="54"/>
      <c r="AH821" s="54"/>
      <c r="AI821" s="46"/>
    </row>
    <row r="822" spans="2:35" ht="60" x14ac:dyDescent="0.25">
      <c r="B822" s="55">
        <v>815</v>
      </c>
      <c r="C822" s="42" t="s">
        <v>47</v>
      </c>
      <c r="D822" s="43" t="s">
        <v>48</v>
      </c>
      <c r="E822" s="66" t="s">
        <v>3738</v>
      </c>
      <c r="F822" s="77" t="s">
        <v>3735</v>
      </c>
      <c r="G822" s="77" t="s">
        <v>3736</v>
      </c>
      <c r="H822" s="42" t="s">
        <v>52</v>
      </c>
      <c r="I822" s="46" t="s">
        <v>3739</v>
      </c>
      <c r="J822" s="47"/>
      <c r="K822" s="48">
        <v>8</v>
      </c>
      <c r="L822" s="46" t="s">
        <v>639</v>
      </c>
      <c r="M822" s="42" t="str">
        <f>N822&amp;", "&amp;O822</f>
        <v>металопрофиль, металопрофиль</v>
      </c>
      <c r="N822" s="49" t="s">
        <v>1005</v>
      </c>
      <c r="O822" s="49" t="s">
        <v>1005</v>
      </c>
      <c r="P822" s="42" t="s">
        <v>1006</v>
      </c>
      <c r="Q822" s="49">
        <v>4</v>
      </c>
      <c r="R822" s="42" t="s">
        <v>56</v>
      </c>
      <c r="S822" s="42" t="s">
        <v>56</v>
      </c>
      <c r="T822" s="50" t="s">
        <v>56</v>
      </c>
      <c r="U822" s="84" t="s">
        <v>57</v>
      </c>
      <c r="V822" s="49">
        <v>3</v>
      </c>
      <c r="W822" s="49">
        <v>1.1000000000000001</v>
      </c>
      <c r="X822" s="42">
        <v>3.3000000000000003</v>
      </c>
      <c r="Y822" s="49" t="s">
        <v>320</v>
      </c>
      <c r="Z822" s="65">
        <v>1</v>
      </c>
      <c r="AA822" s="79">
        <v>1.1000000000000001</v>
      </c>
      <c r="AB822" s="80">
        <v>1.1000000000000001</v>
      </c>
      <c r="AC822" s="48" t="s">
        <v>8470</v>
      </c>
      <c r="AD822" s="65"/>
      <c r="AE822" s="48"/>
      <c r="AF822" s="54"/>
      <c r="AG822" s="54"/>
      <c r="AH822" s="54"/>
      <c r="AI822" s="46" t="s">
        <v>3739</v>
      </c>
    </row>
    <row r="823" spans="2:35" ht="60" x14ac:dyDescent="0.25">
      <c r="B823" s="41">
        <v>816</v>
      </c>
      <c r="C823" s="42" t="s">
        <v>47</v>
      </c>
      <c r="D823" s="43" t="s">
        <v>48</v>
      </c>
      <c r="E823" s="66" t="s">
        <v>3740</v>
      </c>
      <c r="F823" s="45" t="s">
        <v>3741</v>
      </c>
      <c r="G823" s="58" t="s">
        <v>3742</v>
      </c>
      <c r="H823" s="42" t="s">
        <v>52</v>
      </c>
      <c r="I823" s="46"/>
      <c r="J823" s="47" t="s">
        <v>3743</v>
      </c>
      <c r="K823" s="48">
        <v>4</v>
      </c>
      <c r="L823" s="46" t="s">
        <v>639</v>
      </c>
      <c r="M823" s="42" t="s">
        <v>56</v>
      </c>
      <c r="N823" s="49" t="s">
        <v>56</v>
      </c>
      <c r="O823" s="49" t="s">
        <v>56</v>
      </c>
      <c r="P823" s="42" t="s">
        <v>56</v>
      </c>
      <c r="Q823" s="49" t="s">
        <v>56</v>
      </c>
      <c r="R823" s="42" t="s">
        <v>56</v>
      </c>
      <c r="S823" s="42" t="s">
        <v>56</v>
      </c>
      <c r="T823" s="50" t="s">
        <v>56</v>
      </c>
      <c r="U823" s="84" t="s">
        <v>57</v>
      </c>
      <c r="V823" s="49">
        <v>1</v>
      </c>
      <c r="W823" s="49">
        <v>1.1000000000000001</v>
      </c>
      <c r="X823" s="42">
        <v>1.1000000000000001</v>
      </c>
      <c r="Y823" s="42" t="s">
        <v>56</v>
      </c>
      <c r="Z823" s="42" t="s">
        <v>56</v>
      </c>
      <c r="AA823" s="51" t="s">
        <v>56</v>
      </c>
      <c r="AB823" s="52" t="s">
        <v>56</v>
      </c>
      <c r="AC823" s="48" t="s">
        <v>8368</v>
      </c>
      <c r="AD823" s="65"/>
      <c r="AE823" s="48"/>
      <c r="AF823" s="54"/>
      <c r="AG823" s="54"/>
      <c r="AH823" s="54"/>
      <c r="AI823" s="46"/>
    </row>
    <row r="824" spans="2:35" ht="60" x14ac:dyDescent="0.25">
      <c r="B824" s="41">
        <v>817</v>
      </c>
      <c r="C824" s="42" t="s">
        <v>47</v>
      </c>
      <c r="D824" s="43" t="s">
        <v>48</v>
      </c>
      <c r="E824" s="66" t="s">
        <v>3744</v>
      </c>
      <c r="F824" s="77" t="s">
        <v>3745</v>
      </c>
      <c r="G824" s="77" t="s">
        <v>3746</v>
      </c>
      <c r="H824" s="42" t="s">
        <v>52</v>
      </c>
      <c r="I824" s="46" t="s">
        <v>3747</v>
      </c>
      <c r="J824" s="47"/>
      <c r="K824" s="48">
        <v>10</v>
      </c>
      <c r="L824" s="46" t="s">
        <v>639</v>
      </c>
      <c r="M824" s="42" t="str">
        <f t="shared" ref="M824:M837" si="40">N824&amp;", "&amp;O824</f>
        <v>металопрофиль, металопрофиль</v>
      </c>
      <c r="N824" s="49" t="s">
        <v>1005</v>
      </c>
      <c r="O824" s="49" t="s">
        <v>1005</v>
      </c>
      <c r="P824" s="42" t="s">
        <v>1006</v>
      </c>
      <c r="Q824" s="49">
        <v>6</v>
      </c>
      <c r="R824" s="42" t="s">
        <v>56</v>
      </c>
      <c r="S824" s="42" t="s">
        <v>56</v>
      </c>
      <c r="T824" s="50" t="s">
        <v>56</v>
      </c>
      <c r="U824" s="84" t="s">
        <v>57</v>
      </c>
      <c r="V824" s="49">
        <v>4</v>
      </c>
      <c r="W824" s="49">
        <v>1.1000000000000001</v>
      </c>
      <c r="X824" s="42">
        <v>4.4000000000000004</v>
      </c>
      <c r="Y824" s="49" t="s">
        <v>320</v>
      </c>
      <c r="Z824" s="65">
        <v>1</v>
      </c>
      <c r="AA824" s="79">
        <v>1.1000000000000001</v>
      </c>
      <c r="AB824" s="80">
        <v>1.1000000000000001</v>
      </c>
      <c r="AC824" s="48" t="s">
        <v>8471</v>
      </c>
      <c r="AD824" s="65"/>
      <c r="AE824" s="48"/>
      <c r="AF824" s="54"/>
      <c r="AG824" s="54"/>
      <c r="AH824" s="54"/>
      <c r="AI824" s="46" t="s">
        <v>3747</v>
      </c>
    </row>
    <row r="825" spans="2:35" ht="60" x14ac:dyDescent="0.25">
      <c r="B825" s="55">
        <v>818</v>
      </c>
      <c r="C825" s="42" t="s">
        <v>47</v>
      </c>
      <c r="D825" s="43" t="s">
        <v>48</v>
      </c>
      <c r="E825" s="66" t="s">
        <v>3748</v>
      </c>
      <c r="F825" s="77" t="s">
        <v>3749</v>
      </c>
      <c r="G825" s="77" t="s">
        <v>3750</v>
      </c>
      <c r="H825" s="42" t="s">
        <v>52</v>
      </c>
      <c r="I825" s="46" t="s">
        <v>3751</v>
      </c>
      <c r="J825" s="47"/>
      <c r="K825" s="48">
        <v>10</v>
      </c>
      <c r="L825" s="46" t="s">
        <v>639</v>
      </c>
      <c r="M825" s="42" t="str">
        <f t="shared" si="40"/>
        <v>металопрофиль, металопрофиль</v>
      </c>
      <c r="N825" s="49" t="s">
        <v>1005</v>
      </c>
      <c r="O825" s="49" t="s">
        <v>1005</v>
      </c>
      <c r="P825" s="42" t="s">
        <v>1006</v>
      </c>
      <c r="Q825" s="49">
        <v>6</v>
      </c>
      <c r="R825" s="42" t="s">
        <v>56</v>
      </c>
      <c r="S825" s="42" t="s">
        <v>56</v>
      </c>
      <c r="T825" s="50" t="s">
        <v>56</v>
      </c>
      <c r="U825" s="84" t="s">
        <v>57</v>
      </c>
      <c r="V825" s="49">
        <v>4</v>
      </c>
      <c r="W825" s="49">
        <v>1.1000000000000001</v>
      </c>
      <c r="X825" s="42">
        <v>4.4000000000000004</v>
      </c>
      <c r="Y825" s="49" t="s">
        <v>320</v>
      </c>
      <c r="Z825" s="65">
        <v>1</v>
      </c>
      <c r="AA825" s="79">
        <v>1.1000000000000001</v>
      </c>
      <c r="AB825" s="80">
        <v>1.1000000000000001</v>
      </c>
      <c r="AC825" s="48" t="s">
        <v>8472</v>
      </c>
      <c r="AD825" s="65"/>
      <c r="AE825" s="48"/>
      <c r="AF825" s="54"/>
      <c r="AG825" s="54"/>
      <c r="AH825" s="54"/>
      <c r="AI825" s="46" t="s">
        <v>3751</v>
      </c>
    </row>
    <row r="826" spans="2:35" ht="60" x14ac:dyDescent="0.25">
      <c r="B826" s="41">
        <v>819</v>
      </c>
      <c r="C826" s="42" t="s">
        <v>47</v>
      </c>
      <c r="D826" s="43" t="s">
        <v>48</v>
      </c>
      <c r="E826" s="66" t="s">
        <v>3752</v>
      </c>
      <c r="F826" s="45" t="s">
        <v>3753</v>
      </c>
      <c r="G826" s="45" t="s">
        <v>3754</v>
      </c>
      <c r="H826" s="42" t="s">
        <v>52</v>
      </c>
      <c r="I826" s="46"/>
      <c r="J826" s="47" t="s">
        <v>3755</v>
      </c>
      <c r="K826" s="48">
        <v>4</v>
      </c>
      <c r="L826" s="46" t="s">
        <v>54</v>
      </c>
      <c r="M826" s="42" t="str">
        <f t="shared" si="40"/>
        <v>металопрофиль, металопрофиль</v>
      </c>
      <c r="N826" s="49" t="s">
        <v>1005</v>
      </c>
      <c r="O826" s="49" t="s">
        <v>1005</v>
      </c>
      <c r="P826" s="42" t="s">
        <v>56</v>
      </c>
      <c r="Q826" s="49" t="s">
        <v>56</v>
      </c>
      <c r="R826" s="42" t="s">
        <v>56</v>
      </c>
      <c r="S826" s="42" t="s">
        <v>56</v>
      </c>
      <c r="T826" s="50" t="s">
        <v>56</v>
      </c>
      <c r="U826" s="84" t="s">
        <v>57</v>
      </c>
      <c r="V826" s="49">
        <v>2</v>
      </c>
      <c r="W826" s="49">
        <v>1.1000000000000001</v>
      </c>
      <c r="X826" s="42">
        <v>2.2000000000000002</v>
      </c>
      <c r="Y826" s="42" t="s">
        <v>56</v>
      </c>
      <c r="Z826" s="42" t="s">
        <v>56</v>
      </c>
      <c r="AA826" s="51" t="s">
        <v>56</v>
      </c>
      <c r="AB826" s="52" t="s">
        <v>56</v>
      </c>
      <c r="AC826" s="48" t="s">
        <v>1136</v>
      </c>
      <c r="AD826" s="65">
        <v>1025100855779</v>
      </c>
      <c r="AE826" s="48" t="s">
        <v>3756</v>
      </c>
      <c r="AF826" s="54"/>
      <c r="AG826" s="54"/>
      <c r="AH826" s="54"/>
      <c r="AI826" s="46"/>
    </row>
    <row r="827" spans="2:35" ht="60" x14ac:dyDescent="0.25">
      <c r="B827" s="41">
        <v>820</v>
      </c>
      <c r="C827" s="42" t="s">
        <v>47</v>
      </c>
      <c r="D827" s="43" t="s">
        <v>48</v>
      </c>
      <c r="E827" s="66" t="s">
        <v>3757</v>
      </c>
      <c r="F827" s="77" t="s">
        <v>3758</v>
      </c>
      <c r="G827" s="76" t="s">
        <v>3759</v>
      </c>
      <c r="H827" s="42" t="s">
        <v>52</v>
      </c>
      <c r="I827" s="46" t="s">
        <v>3760</v>
      </c>
      <c r="J827" s="47"/>
      <c r="K827" s="48">
        <v>12</v>
      </c>
      <c r="L827" s="46" t="s">
        <v>639</v>
      </c>
      <c r="M827" s="42" t="str">
        <f t="shared" si="40"/>
        <v>металлическая сетка, металлическая сетка</v>
      </c>
      <c r="N827" s="49" t="s">
        <v>1030</v>
      </c>
      <c r="O827" s="49" t="s">
        <v>1030</v>
      </c>
      <c r="P827" s="42" t="s">
        <v>1031</v>
      </c>
      <c r="Q827" s="49">
        <v>6</v>
      </c>
      <c r="R827" s="42" t="s">
        <v>56</v>
      </c>
      <c r="S827" s="42" t="s">
        <v>56</v>
      </c>
      <c r="T827" s="50" t="s">
        <v>56</v>
      </c>
      <c r="U827" s="84" t="s">
        <v>57</v>
      </c>
      <c r="V827" s="49">
        <v>4</v>
      </c>
      <c r="W827" s="49">
        <v>1.1000000000000001</v>
      </c>
      <c r="X827" s="42">
        <v>4.4000000000000004</v>
      </c>
      <c r="Y827" s="49" t="s">
        <v>320</v>
      </c>
      <c r="Z827" s="65">
        <v>1</v>
      </c>
      <c r="AA827" s="79">
        <v>1.1000000000000001</v>
      </c>
      <c r="AB827" s="80">
        <v>1.1000000000000001</v>
      </c>
      <c r="AC827" s="48" t="s">
        <v>8292</v>
      </c>
      <c r="AD827" s="65"/>
      <c r="AE827" s="48"/>
      <c r="AF827" s="54"/>
      <c r="AG827" s="54"/>
      <c r="AH827" s="54"/>
      <c r="AI827" s="46" t="s">
        <v>3760</v>
      </c>
    </row>
    <row r="828" spans="2:35" ht="60" x14ac:dyDescent="0.25">
      <c r="B828" s="55">
        <v>821</v>
      </c>
      <c r="C828" s="42" t="s">
        <v>47</v>
      </c>
      <c r="D828" s="43" t="s">
        <v>48</v>
      </c>
      <c r="E828" s="66" t="s">
        <v>3761</v>
      </c>
      <c r="F828" s="57" t="s">
        <v>3762</v>
      </c>
      <c r="G828" s="71" t="s">
        <v>3763</v>
      </c>
      <c r="H828" s="42" t="s">
        <v>52</v>
      </c>
      <c r="I828" s="46" t="s">
        <v>3764</v>
      </c>
      <c r="J828" s="47"/>
      <c r="K828" s="48">
        <v>4</v>
      </c>
      <c r="L828" s="46" t="s">
        <v>639</v>
      </c>
      <c r="M828" s="42" t="str">
        <f t="shared" si="40"/>
        <v>металопрофиль, металопрофиль</v>
      </c>
      <c r="N828" s="49" t="s">
        <v>1005</v>
      </c>
      <c r="O828" s="49" t="s">
        <v>1005</v>
      </c>
      <c r="P828" s="42" t="s">
        <v>1006</v>
      </c>
      <c r="Q828" s="49">
        <v>4</v>
      </c>
      <c r="R828" s="42" t="s">
        <v>56</v>
      </c>
      <c r="S828" s="42" t="s">
        <v>56</v>
      </c>
      <c r="T828" s="50" t="s">
        <v>56</v>
      </c>
      <c r="U828" s="84" t="s">
        <v>57</v>
      </c>
      <c r="V828" s="49">
        <v>1</v>
      </c>
      <c r="W828" s="49">
        <v>1.1000000000000001</v>
      </c>
      <c r="X828" s="42">
        <v>1.1000000000000001</v>
      </c>
      <c r="Y828" s="42" t="s">
        <v>56</v>
      </c>
      <c r="Z828" s="42" t="s">
        <v>56</v>
      </c>
      <c r="AA828" s="51" t="s">
        <v>56</v>
      </c>
      <c r="AB828" s="52" t="s">
        <v>56</v>
      </c>
      <c r="AC828" s="48" t="s">
        <v>8302</v>
      </c>
      <c r="AD828" s="65"/>
      <c r="AE828" s="48"/>
      <c r="AF828" s="54"/>
      <c r="AG828" s="54"/>
      <c r="AH828" s="54"/>
      <c r="AI828" s="46" t="s">
        <v>3764</v>
      </c>
    </row>
    <row r="829" spans="2:35" ht="60" x14ac:dyDescent="0.25">
      <c r="B829" s="41">
        <v>822</v>
      </c>
      <c r="C829" s="42" t="s">
        <v>47</v>
      </c>
      <c r="D829" s="43" t="s">
        <v>48</v>
      </c>
      <c r="E829" s="66" t="s">
        <v>3765</v>
      </c>
      <c r="F829" s="57" t="s">
        <v>3766</v>
      </c>
      <c r="G829" s="71" t="s">
        <v>3767</v>
      </c>
      <c r="H829" s="42" t="s">
        <v>52</v>
      </c>
      <c r="I829" s="46" t="s">
        <v>3768</v>
      </c>
      <c r="J829" s="47"/>
      <c r="K829" s="48">
        <v>8</v>
      </c>
      <c r="L829" s="46" t="s">
        <v>639</v>
      </c>
      <c r="M829" s="42" t="str">
        <f t="shared" si="40"/>
        <v>металопрофиль, металопрофиль</v>
      </c>
      <c r="N829" s="101" t="s">
        <v>1005</v>
      </c>
      <c r="O829" s="49" t="s">
        <v>1005</v>
      </c>
      <c r="P829" s="42" t="s">
        <v>1006</v>
      </c>
      <c r="Q829" s="49">
        <v>8</v>
      </c>
      <c r="R829" s="42" t="s">
        <v>56</v>
      </c>
      <c r="S829" s="42" t="s">
        <v>56</v>
      </c>
      <c r="T829" s="50" t="s">
        <v>56</v>
      </c>
      <c r="U829" s="84" t="s">
        <v>57</v>
      </c>
      <c r="V829" s="49">
        <v>2</v>
      </c>
      <c r="W829" s="49">
        <v>1.1000000000000001</v>
      </c>
      <c r="X829" s="42">
        <v>2.2000000000000002</v>
      </c>
      <c r="Y829" s="49" t="s">
        <v>320</v>
      </c>
      <c r="Z829" s="65">
        <v>1</v>
      </c>
      <c r="AA829" s="79">
        <v>1.1000000000000001</v>
      </c>
      <c r="AB829" s="80">
        <v>1.1000000000000001</v>
      </c>
      <c r="AC829" s="48" t="s">
        <v>8302</v>
      </c>
      <c r="AD829" s="65"/>
      <c r="AE829" s="48"/>
      <c r="AF829" s="54"/>
      <c r="AG829" s="54"/>
      <c r="AH829" s="54"/>
      <c r="AI829" s="46" t="s">
        <v>3768</v>
      </c>
    </row>
    <row r="830" spans="2:35" ht="60" x14ac:dyDescent="0.25">
      <c r="B830" s="41">
        <v>823</v>
      </c>
      <c r="C830" s="42" t="s">
        <v>47</v>
      </c>
      <c r="D830" s="43" t="s">
        <v>48</v>
      </c>
      <c r="E830" s="66" t="s">
        <v>3769</v>
      </c>
      <c r="F830" s="57" t="s">
        <v>3770</v>
      </c>
      <c r="G830" s="71" t="s">
        <v>3771</v>
      </c>
      <c r="H830" s="42" t="s">
        <v>52</v>
      </c>
      <c r="I830" s="46" t="s">
        <v>3772</v>
      </c>
      <c r="J830" s="47"/>
      <c r="K830" s="48">
        <v>7</v>
      </c>
      <c r="L830" s="46" t="s">
        <v>639</v>
      </c>
      <c r="M830" s="42" t="str">
        <f t="shared" si="40"/>
        <v>металопрофиль, металопрофиль</v>
      </c>
      <c r="N830" s="49" t="s">
        <v>1005</v>
      </c>
      <c r="O830" s="49" t="s">
        <v>1005</v>
      </c>
      <c r="P830" s="42" t="s">
        <v>1006</v>
      </c>
      <c r="Q830" s="49">
        <v>7</v>
      </c>
      <c r="R830" s="42" t="s">
        <v>56</v>
      </c>
      <c r="S830" s="42" t="s">
        <v>56</v>
      </c>
      <c r="T830" s="50" t="s">
        <v>56</v>
      </c>
      <c r="U830" s="84" t="s">
        <v>57</v>
      </c>
      <c r="V830" s="49">
        <v>2</v>
      </c>
      <c r="W830" s="49">
        <v>1.1000000000000001</v>
      </c>
      <c r="X830" s="42">
        <v>2.2000000000000002</v>
      </c>
      <c r="Y830" s="42" t="s">
        <v>56</v>
      </c>
      <c r="Z830" s="42" t="s">
        <v>56</v>
      </c>
      <c r="AA830" s="51" t="s">
        <v>56</v>
      </c>
      <c r="AB830" s="52" t="s">
        <v>56</v>
      </c>
      <c r="AC830" s="48" t="s">
        <v>8302</v>
      </c>
      <c r="AD830" s="65"/>
      <c r="AE830" s="48"/>
      <c r="AF830" s="54"/>
      <c r="AG830" s="54"/>
      <c r="AH830" s="54"/>
      <c r="AI830" s="46" t="s">
        <v>3772</v>
      </c>
    </row>
    <row r="831" spans="2:35" ht="60" x14ac:dyDescent="0.25">
      <c r="B831" s="55">
        <v>824</v>
      </c>
      <c r="C831" s="42" t="s">
        <v>47</v>
      </c>
      <c r="D831" s="43" t="s">
        <v>48</v>
      </c>
      <c r="E831" s="66" t="s">
        <v>3773</v>
      </c>
      <c r="F831" s="57" t="s">
        <v>3774</v>
      </c>
      <c r="G831" s="159" t="s">
        <v>3775</v>
      </c>
      <c r="H831" s="42" t="s">
        <v>52</v>
      </c>
      <c r="I831" s="46" t="s">
        <v>3776</v>
      </c>
      <c r="J831" s="47"/>
      <c r="K831" s="48">
        <v>6</v>
      </c>
      <c r="L831" s="46" t="s">
        <v>639</v>
      </c>
      <c r="M831" s="42" t="str">
        <f t="shared" si="40"/>
        <v>металлическая сетка, металлическая сетка</v>
      </c>
      <c r="N831" s="49" t="s">
        <v>1030</v>
      </c>
      <c r="O831" s="49" t="s">
        <v>1030</v>
      </c>
      <c r="P831" s="42" t="s">
        <v>1031</v>
      </c>
      <c r="Q831" s="49">
        <v>6</v>
      </c>
      <c r="R831" s="42" t="s">
        <v>56</v>
      </c>
      <c r="S831" s="42" t="s">
        <v>56</v>
      </c>
      <c r="T831" s="50" t="s">
        <v>56</v>
      </c>
      <c r="U831" s="84" t="s">
        <v>57</v>
      </c>
      <c r="V831" s="49">
        <v>3</v>
      </c>
      <c r="W831" s="49">
        <v>1.1000000000000001</v>
      </c>
      <c r="X831" s="42">
        <v>3.3</v>
      </c>
      <c r="Y831" s="42" t="s">
        <v>56</v>
      </c>
      <c r="Z831" s="42" t="s">
        <v>56</v>
      </c>
      <c r="AA831" s="51" t="s">
        <v>56</v>
      </c>
      <c r="AB831" s="52" t="s">
        <v>56</v>
      </c>
      <c r="AC831" s="48" t="s">
        <v>8473</v>
      </c>
      <c r="AD831" s="65"/>
      <c r="AE831" s="48"/>
      <c r="AF831" s="54"/>
      <c r="AG831" s="54"/>
      <c r="AH831" s="54"/>
      <c r="AI831" s="46" t="s">
        <v>3776</v>
      </c>
    </row>
    <row r="832" spans="2:35" ht="60" x14ac:dyDescent="0.25">
      <c r="B832" s="41">
        <v>825</v>
      </c>
      <c r="C832" s="42" t="s">
        <v>47</v>
      </c>
      <c r="D832" s="43" t="s">
        <v>48</v>
      </c>
      <c r="E832" s="66" t="s">
        <v>3777</v>
      </c>
      <c r="F832" s="45" t="s">
        <v>1085</v>
      </c>
      <c r="G832" s="45" t="s">
        <v>1086</v>
      </c>
      <c r="H832" s="42" t="s">
        <v>52</v>
      </c>
      <c r="I832" s="46" t="s">
        <v>3778</v>
      </c>
      <c r="J832" s="47"/>
      <c r="K832" s="48">
        <v>16</v>
      </c>
      <c r="L832" s="46" t="s">
        <v>639</v>
      </c>
      <c r="M832" s="42" t="str">
        <f t="shared" si="40"/>
        <v>металопрофиль, металопрофиль</v>
      </c>
      <c r="N832" s="49" t="s">
        <v>1005</v>
      </c>
      <c r="O832" s="49" t="s">
        <v>1005</v>
      </c>
      <c r="P832" s="42" t="s">
        <v>1006</v>
      </c>
      <c r="Q832" s="49">
        <v>8</v>
      </c>
      <c r="R832" s="42" t="s">
        <v>56</v>
      </c>
      <c r="S832" s="42" t="s">
        <v>56</v>
      </c>
      <c r="T832" s="50" t="s">
        <v>56</v>
      </c>
      <c r="U832" s="84" t="s">
        <v>57</v>
      </c>
      <c r="V832" s="49">
        <v>7</v>
      </c>
      <c r="W832" s="49">
        <v>1.1000000000000001</v>
      </c>
      <c r="X832" s="42">
        <v>7.7000000000000011</v>
      </c>
      <c r="Y832" s="42" t="s">
        <v>56</v>
      </c>
      <c r="Z832" s="42" t="s">
        <v>56</v>
      </c>
      <c r="AA832" s="51" t="s">
        <v>56</v>
      </c>
      <c r="AB832" s="52" t="s">
        <v>56</v>
      </c>
      <c r="AC832" s="48" t="s">
        <v>8474</v>
      </c>
      <c r="AD832" s="65"/>
      <c r="AE832" s="48"/>
      <c r="AF832" s="54"/>
      <c r="AG832" s="54"/>
      <c r="AH832" s="54"/>
      <c r="AI832" s="46" t="s">
        <v>3778</v>
      </c>
    </row>
    <row r="833" spans="2:35" ht="60" x14ac:dyDescent="0.25">
      <c r="B833" s="41">
        <v>826</v>
      </c>
      <c r="C833" s="42" t="s">
        <v>47</v>
      </c>
      <c r="D833" s="43" t="s">
        <v>48</v>
      </c>
      <c r="E833" s="66" t="s">
        <v>3779</v>
      </c>
      <c r="F833" s="57" t="s">
        <v>3780</v>
      </c>
      <c r="G833" s="71" t="s">
        <v>3781</v>
      </c>
      <c r="H833" s="42" t="s">
        <v>52</v>
      </c>
      <c r="I833" s="46" t="s">
        <v>3782</v>
      </c>
      <c r="J833" s="47"/>
      <c r="K833" s="48">
        <v>8</v>
      </c>
      <c r="L833" s="46" t="s">
        <v>639</v>
      </c>
      <c r="M833" s="42" t="str">
        <f t="shared" si="40"/>
        <v>металлическая сетка, металлическая сетка</v>
      </c>
      <c r="N833" s="49" t="s">
        <v>1030</v>
      </c>
      <c r="O833" s="49" t="s">
        <v>1030</v>
      </c>
      <c r="P833" s="42" t="s">
        <v>1031</v>
      </c>
      <c r="Q833" s="49">
        <v>8</v>
      </c>
      <c r="R833" s="42" t="s">
        <v>56</v>
      </c>
      <c r="S833" s="42" t="s">
        <v>56</v>
      </c>
      <c r="T833" s="50" t="s">
        <v>56</v>
      </c>
      <c r="U833" s="84" t="s">
        <v>57</v>
      </c>
      <c r="V833" s="49">
        <v>3</v>
      </c>
      <c r="W833" s="49">
        <v>1.1000000000000001</v>
      </c>
      <c r="X833" s="42">
        <v>2.2000000000000002</v>
      </c>
      <c r="Y833" s="42" t="s">
        <v>56</v>
      </c>
      <c r="Z833" s="42" t="s">
        <v>56</v>
      </c>
      <c r="AA833" s="51" t="s">
        <v>56</v>
      </c>
      <c r="AB833" s="52" t="s">
        <v>56</v>
      </c>
      <c r="AC833" s="48" t="s">
        <v>8475</v>
      </c>
      <c r="AD833" s="65"/>
      <c r="AE833" s="48"/>
      <c r="AF833" s="54"/>
      <c r="AG833" s="54"/>
      <c r="AH833" s="54"/>
      <c r="AI833" s="46" t="s">
        <v>3782</v>
      </c>
    </row>
    <row r="834" spans="2:35" ht="60" x14ac:dyDescent="0.25">
      <c r="B834" s="55">
        <v>827</v>
      </c>
      <c r="C834" s="42" t="s">
        <v>47</v>
      </c>
      <c r="D834" s="43" t="s">
        <v>48</v>
      </c>
      <c r="E834" s="66" t="s">
        <v>3783</v>
      </c>
      <c r="F834" s="57" t="s">
        <v>3784</v>
      </c>
      <c r="G834" s="71" t="s">
        <v>3785</v>
      </c>
      <c r="H834" s="42" t="s">
        <v>52</v>
      </c>
      <c r="I834" s="46" t="s">
        <v>3786</v>
      </c>
      <c r="J834" s="47"/>
      <c r="K834" s="48">
        <v>4</v>
      </c>
      <c r="L834" s="46" t="s">
        <v>639</v>
      </c>
      <c r="M834" s="42" t="str">
        <f t="shared" si="40"/>
        <v>металопрофиль, металопрофиль</v>
      </c>
      <c r="N834" s="49" t="s">
        <v>1005</v>
      </c>
      <c r="O834" s="49" t="s">
        <v>1005</v>
      </c>
      <c r="P834" s="42" t="s">
        <v>1031</v>
      </c>
      <c r="Q834" s="49">
        <v>6</v>
      </c>
      <c r="R834" s="42" t="s">
        <v>56</v>
      </c>
      <c r="S834" s="42" t="s">
        <v>56</v>
      </c>
      <c r="T834" s="50" t="s">
        <v>56</v>
      </c>
      <c r="U834" s="84" t="s">
        <v>57</v>
      </c>
      <c r="V834" s="49">
        <v>1</v>
      </c>
      <c r="W834" s="49">
        <v>1.1000000000000001</v>
      </c>
      <c r="X834" s="42">
        <v>1.1000000000000001</v>
      </c>
      <c r="Y834" s="49" t="s">
        <v>320</v>
      </c>
      <c r="Z834" s="65">
        <v>1</v>
      </c>
      <c r="AA834" s="79">
        <v>1.1000000000000001</v>
      </c>
      <c r="AB834" s="80">
        <v>1.1000000000000001</v>
      </c>
      <c r="AC834" s="48" t="s">
        <v>8476</v>
      </c>
      <c r="AD834" s="65"/>
      <c r="AE834" s="48"/>
      <c r="AF834" s="54"/>
      <c r="AG834" s="54"/>
      <c r="AH834" s="54"/>
      <c r="AI834" s="46" t="s">
        <v>3786</v>
      </c>
    </row>
    <row r="835" spans="2:35" ht="60" x14ac:dyDescent="0.25">
      <c r="B835" s="41">
        <v>828</v>
      </c>
      <c r="C835" s="42" t="s">
        <v>47</v>
      </c>
      <c r="D835" s="43" t="s">
        <v>48</v>
      </c>
      <c r="E835" s="66" t="s">
        <v>3787</v>
      </c>
      <c r="F835" s="57" t="s">
        <v>3788</v>
      </c>
      <c r="G835" s="71" t="s">
        <v>3789</v>
      </c>
      <c r="H835" s="42" t="s">
        <v>52</v>
      </c>
      <c r="I835" s="46" t="s">
        <v>3790</v>
      </c>
      <c r="J835" s="47"/>
      <c r="K835" s="48">
        <v>8</v>
      </c>
      <c r="L835" s="46" t="s">
        <v>639</v>
      </c>
      <c r="M835" s="42" t="str">
        <f t="shared" si="40"/>
        <v>металопрофиль, металопрофиль</v>
      </c>
      <c r="N835" s="49" t="s">
        <v>1005</v>
      </c>
      <c r="O835" s="49" t="s">
        <v>1005</v>
      </c>
      <c r="P835" s="42" t="s">
        <v>1006</v>
      </c>
      <c r="Q835" s="49">
        <v>6</v>
      </c>
      <c r="R835" s="42" t="s">
        <v>56</v>
      </c>
      <c r="S835" s="42" t="s">
        <v>56</v>
      </c>
      <c r="T835" s="50" t="s">
        <v>56</v>
      </c>
      <c r="U835" s="84" t="s">
        <v>57</v>
      </c>
      <c r="V835" s="49">
        <v>3</v>
      </c>
      <c r="W835" s="49">
        <v>1.1000000000000001</v>
      </c>
      <c r="X835" s="42">
        <v>2.2000000000000002</v>
      </c>
      <c r="Y835" s="42" t="s">
        <v>56</v>
      </c>
      <c r="Z835" s="42" t="s">
        <v>56</v>
      </c>
      <c r="AA835" s="51" t="s">
        <v>56</v>
      </c>
      <c r="AB835" s="52" t="s">
        <v>56</v>
      </c>
      <c r="AC835" s="48" t="s">
        <v>8302</v>
      </c>
      <c r="AD835" s="65"/>
      <c r="AE835" s="48"/>
      <c r="AF835" s="54"/>
      <c r="AG835" s="54"/>
      <c r="AH835" s="54"/>
      <c r="AI835" s="46" t="s">
        <v>3790</v>
      </c>
    </row>
    <row r="836" spans="2:35" ht="60" x14ac:dyDescent="0.25">
      <c r="B836" s="41">
        <v>829</v>
      </c>
      <c r="C836" s="42" t="s">
        <v>47</v>
      </c>
      <c r="D836" s="43" t="s">
        <v>48</v>
      </c>
      <c r="E836" s="66" t="s">
        <v>3787</v>
      </c>
      <c r="F836" s="71" t="s">
        <v>3791</v>
      </c>
      <c r="G836" s="158" t="s">
        <v>3792</v>
      </c>
      <c r="H836" s="42" t="s">
        <v>52</v>
      </c>
      <c r="J836" s="46" t="s">
        <v>3793</v>
      </c>
      <c r="K836" s="48">
        <v>2.8</v>
      </c>
      <c r="L836" s="46" t="s">
        <v>639</v>
      </c>
      <c r="M836" s="42" t="str">
        <f t="shared" si="40"/>
        <v>металопрофиль, металопрофиль</v>
      </c>
      <c r="N836" s="49" t="s">
        <v>1005</v>
      </c>
      <c r="O836" s="49" t="s">
        <v>1005</v>
      </c>
      <c r="P836" s="42" t="s">
        <v>56</v>
      </c>
      <c r="Q836" s="49" t="s">
        <v>56</v>
      </c>
      <c r="R836" s="42" t="s">
        <v>56</v>
      </c>
      <c r="S836" s="42" t="s">
        <v>56</v>
      </c>
      <c r="T836" s="50" t="s">
        <v>56</v>
      </c>
      <c r="U836" s="49" t="s">
        <v>161</v>
      </c>
      <c r="V836" s="49">
        <v>1</v>
      </c>
      <c r="W836" s="49">
        <v>0.75</v>
      </c>
      <c r="X836" s="42">
        <f>V836*W836</f>
        <v>0.75</v>
      </c>
      <c r="Y836" s="42" t="s">
        <v>56</v>
      </c>
      <c r="Z836" s="42" t="s">
        <v>56</v>
      </c>
      <c r="AA836" s="51" t="s">
        <v>56</v>
      </c>
      <c r="AB836" s="52" t="s">
        <v>56</v>
      </c>
      <c r="AC836" s="48" t="s">
        <v>8302</v>
      </c>
      <c r="AD836" s="65"/>
      <c r="AE836" s="48" t="s">
        <v>65</v>
      </c>
      <c r="AF836" s="54"/>
      <c r="AG836" s="54"/>
      <c r="AH836" s="54"/>
      <c r="AI836" s="46" t="s">
        <v>3793</v>
      </c>
    </row>
    <row r="837" spans="2:35" ht="60" x14ac:dyDescent="0.25">
      <c r="B837" s="55">
        <v>830</v>
      </c>
      <c r="C837" s="42" t="s">
        <v>47</v>
      </c>
      <c r="D837" s="43" t="s">
        <v>48</v>
      </c>
      <c r="E837" s="66" t="s">
        <v>3794</v>
      </c>
      <c r="F837" s="45" t="s">
        <v>3795</v>
      </c>
      <c r="G837" s="45" t="s">
        <v>3796</v>
      </c>
      <c r="H837" s="42" t="s">
        <v>52</v>
      </c>
      <c r="I837" s="46"/>
      <c r="J837" s="47" t="s">
        <v>3797</v>
      </c>
      <c r="K837" s="48">
        <v>4</v>
      </c>
      <c r="L837" s="46" t="s">
        <v>639</v>
      </c>
      <c r="M837" s="42" t="str">
        <f t="shared" si="40"/>
        <v>металопрофиль, металопрофиль</v>
      </c>
      <c r="N837" s="49" t="s">
        <v>1005</v>
      </c>
      <c r="O837" s="49" t="s">
        <v>1005</v>
      </c>
      <c r="P837" s="42" t="s">
        <v>56</v>
      </c>
      <c r="Q837" s="49" t="s">
        <v>56</v>
      </c>
      <c r="R837" s="42" t="s">
        <v>56</v>
      </c>
      <c r="S837" s="42" t="s">
        <v>56</v>
      </c>
      <c r="T837" s="50" t="s">
        <v>56</v>
      </c>
      <c r="U837" s="49" t="s">
        <v>57</v>
      </c>
      <c r="V837" s="49">
        <v>1</v>
      </c>
      <c r="W837" s="49">
        <v>1.1000000000000001</v>
      </c>
      <c r="X837" s="42">
        <v>1.1000000000000001</v>
      </c>
      <c r="Y837" s="42" t="s">
        <v>56</v>
      </c>
      <c r="Z837" s="42" t="s">
        <v>56</v>
      </c>
      <c r="AA837" s="51" t="s">
        <v>56</v>
      </c>
      <c r="AB837" s="52" t="s">
        <v>56</v>
      </c>
      <c r="AC837" s="48" t="s">
        <v>3798</v>
      </c>
      <c r="AD837" s="65">
        <v>1025100851588</v>
      </c>
      <c r="AE837" s="48" t="s">
        <v>3799</v>
      </c>
      <c r="AF837" s="54"/>
      <c r="AG837" s="54"/>
      <c r="AH837" s="54"/>
      <c r="AI837" s="46"/>
    </row>
    <row r="838" spans="2:35" ht="60" x14ac:dyDescent="0.25">
      <c r="B838" s="41">
        <v>831</v>
      </c>
      <c r="C838" s="42" t="s">
        <v>47</v>
      </c>
      <c r="D838" s="43" t="s">
        <v>48</v>
      </c>
      <c r="E838" s="66" t="s">
        <v>3800</v>
      </c>
      <c r="F838" s="45" t="s">
        <v>3801</v>
      </c>
      <c r="G838" s="58" t="s">
        <v>3802</v>
      </c>
      <c r="H838" s="42" t="s">
        <v>52</v>
      </c>
      <c r="I838" s="46"/>
      <c r="J838" s="47" t="s">
        <v>3803</v>
      </c>
      <c r="K838" s="48">
        <v>4</v>
      </c>
      <c r="L838" s="73" t="s">
        <v>54</v>
      </c>
      <c r="M838" s="42" t="s">
        <v>56</v>
      </c>
      <c r="N838" s="73" t="s">
        <v>56</v>
      </c>
      <c r="O838" s="73" t="s">
        <v>56</v>
      </c>
      <c r="P838" s="42" t="s">
        <v>56</v>
      </c>
      <c r="Q838" s="49" t="s">
        <v>56</v>
      </c>
      <c r="R838" s="42" t="s">
        <v>56</v>
      </c>
      <c r="S838" s="42" t="s">
        <v>56</v>
      </c>
      <c r="T838" s="50" t="s">
        <v>56</v>
      </c>
      <c r="U838" s="49" t="s">
        <v>57</v>
      </c>
      <c r="V838" s="49">
        <v>1</v>
      </c>
      <c r="W838" s="49">
        <v>1.1000000000000001</v>
      </c>
      <c r="X838" s="42">
        <v>1.1000000000000001</v>
      </c>
      <c r="Y838" s="42" t="s">
        <v>56</v>
      </c>
      <c r="Z838" s="42" t="s">
        <v>56</v>
      </c>
      <c r="AA838" s="51" t="s">
        <v>56</v>
      </c>
      <c r="AB838" s="52" t="s">
        <v>56</v>
      </c>
      <c r="AC838" s="48" t="s">
        <v>8368</v>
      </c>
      <c r="AD838" s="65"/>
      <c r="AE838" s="48"/>
      <c r="AF838" s="54"/>
      <c r="AG838" s="54"/>
      <c r="AH838" s="54"/>
      <c r="AI838" s="46"/>
    </row>
    <row r="839" spans="2:35" ht="60" x14ac:dyDescent="0.25">
      <c r="B839" s="41">
        <v>832</v>
      </c>
      <c r="C839" s="42" t="s">
        <v>47</v>
      </c>
      <c r="D839" s="43" t="s">
        <v>48</v>
      </c>
      <c r="E839" s="66" t="s">
        <v>3800</v>
      </c>
      <c r="F839" s="45" t="s">
        <v>3804</v>
      </c>
      <c r="G839" s="45" t="s">
        <v>3805</v>
      </c>
      <c r="H839" s="42" t="s">
        <v>52</v>
      </c>
      <c r="I839" s="46"/>
      <c r="J839" s="47" t="s">
        <v>3806</v>
      </c>
      <c r="K839" s="48">
        <v>4</v>
      </c>
      <c r="L839" s="73" t="s">
        <v>54</v>
      </c>
      <c r="M839" s="42" t="s">
        <v>56</v>
      </c>
      <c r="N839" s="49" t="s">
        <v>56</v>
      </c>
      <c r="O839" s="49" t="s">
        <v>56</v>
      </c>
      <c r="P839" s="42" t="s">
        <v>56</v>
      </c>
      <c r="Q839" s="49" t="s">
        <v>56</v>
      </c>
      <c r="R839" s="42" t="s">
        <v>56</v>
      </c>
      <c r="S839" s="42" t="s">
        <v>56</v>
      </c>
      <c r="T839" s="50" t="s">
        <v>56</v>
      </c>
      <c r="U839" s="49" t="s">
        <v>57</v>
      </c>
      <c r="V839" s="49">
        <v>1</v>
      </c>
      <c r="W839" s="49">
        <v>1.1000000000000001</v>
      </c>
      <c r="X839" s="42">
        <v>1.1000000000000001</v>
      </c>
      <c r="Y839" s="42" t="s">
        <v>56</v>
      </c>
      <c r="Z839" s="42" t="s">
        <v>56</v>
      </c>
      <c r="AA839" s="51" t="s">
        <v>56</v>
      </c>
      <c r="AB839" s="52" t="s">
        <v>56</v>
      </c>
      <c r="AC839" s="48" t="s">
        <v>8368</v>
      </c>
      <c r="AD839" s="65"/>
      <c r="AE839" s="48"/>
      <c r="AF839" s="54"/>
      <c r="AG839" s="54"/>
      <c r="AH839" s="54"/>
      <c r="AI839" s="46"/>
    </row>
    <row r="840" spans="2:35" ht="60" x14ac:dyDescent="0.25">
      <c r="B840" s="55">
        <v>833</v>
      </c>
      <c r="C840" s="42" t="s">
        <v>47</v>
      </c>
      <c r="D840" s="43" t="s">
        <v>48</v>
      </c>
      <c r="E840" s="66" t="s">
        <v>3807</v>
      </c>
      <c r="F840" s="45" t="s">
        <v>3808</v>
      </c>
      <c r="G840" s="45" t="s">
        <v>3809</v>
      </c>
      <c r="H840" s="42" t="s">
        <v>52</v>
      </c>
      <c r="I840" s="46"/>
      <c r="J840" s="47" t="s">
        <v>3810</v>
      </c>
      <c r="K840" s="48">
        <v>4</v>
      </c>
      <c r="L840" s="73" t="s">
        <v>54</v>
      </c>
      <c r="M840" s="42" t="s">
        <v>56</v>
      </c>
      <c r="N840" s="49" t="s">
        <v>56</v>
      </c>
      <c r="O840" s="49" t="s">
        <v>56</v>
      </c>
      <c r="P840" s="42" t="s">
        <v>56</v>
      </c>
      <c r="Q840" s="49" t="s">
        <v>56</v>
      </c>
      <c r="R840" s="42" t="s">
        <v>56</v>
      </c>
      <c r="S840" s="42" t="s">
        <v>56</v>
      </c>
      <c r="T840" s="50" t="s">
        <v>56</v>
      </c>
      <c r="U840" s="49" t="s">
        <v>57</v>
      </c>
      <c r="V840" s="49">
        <v>1</v>
      </c>
      <c r="W840" s="49">
        <v>1.1000000000000001</v>
      </c>
      <c r="X840" s="42">
        <v>1.1000000000000001</v>
      </c>
      <c r="Y840" s="42" t="s">
        <v>56</v>
      </c>
      <c r="Z840" s="42" t="s">
        <v>56</v>
      </c>
      <c r="AA840" s="51" t="s">
        <v>56</v>
      </c>
      <c r="AB840" s="52" t="s">
        <v>56</v>
      </c>
      <c r="AC840" s="48" t="s">
        <v>8368</v>
      </c>
      <c r="AD840" s="65"/>
      <c r="AE840" s="48"/>
      <c r="AF840" s="54"/>
      <c r="AG840" s="54"/>
      <c r="AH840" s="54"/>
      <c r="AI840" s="46"/>
    </row>
    <row r="841" spans="2:35" ht="60" x14ac:dyDescent="0.25">
      <c r="B841" s="41">
        <v>834</v>
      </c>
      <c r="C841" s="42" t="s">
        <v>47</v>
      </c>
      <c r="D841" s="43" t="s">
        <v>48</v>
      </c>
      <c r="E841" s="66" t="s">
        <v>3811</v>
      </c>
      <c r="F841" s="45" t="s">
        <v>3812</v>
      </c>
      <c r="G841" s="45" t="s">
        <v>3813</v>
      </c>
      <c r="H841" s="42" t="s">
        <v>52</v>
      </c>
      <c r="I841" s="46"/>
      <c r="J841" s="47" t="s">
        <v>3814</v>
      </c>
      <c r="K841" s="48">
        <v>4</v>
      </c>
      <c r="L841" s="73" t="s">
        <v>54</v>
      </c>
      <c r="M841" s="42" t="s">
        <v>56</v>
      </c>
      <c r="N841" s="49" t="s">
        <v>56</v>
      </c>
      <c r="O841" s="49" t="s">
        <v>56</v>
      </c>
      <c r="P841" s="42" t="s">
        <v>56</v>
      </c>
      <c r="Q841" s="49" t="s">
        <v>56</v>
      </c>
      <c r="R841" s="42" t="s">
        <v>56</v>
      </c>
      <c r="S841" s="42" t="s">
        <v>56</v>
      </c>
      <c r="T841" s="50" t="s">
        <v>56</v>
      </c>
      <c r="U841" s="49" t="s">
        <v>57</v>
      </c>
      <c r="V841" s="49">
        <v>1</v>
      </c>
      <c r="W841" s="49">
        <v>1.1000000000000001</v>
      </c>
      <c r="X841" s="42">
        <v>1.1000000000000001</v>
      </c>
      <c r="Y841" s="42" t="s">
        <v>56</v>
      </c>
      <c r="Z841" s="42" t="s">
        <v>56</v>
      </c>
      <c r="AA841" s="51" t="s">
        <v>56</v>
      </c>
      <c r="AB841" s="52" t="s">
        <v>56</v>
      </c>
      <c r="AC841" s="48" t="s">
        <v>8368</v>
      </c>
      <c r="AD841" s="65"/>
      <c r="AE841" s="48"/>
      <c r="AF841" s="54"/>
      <c r="AG841" s="54"/>
      <c r="AH841" s="54"/>
      <c r="AI841" s="46"/>
    </row>
    <row r="842" spans="2:35" ht="60" x14ac:dyDescent="0.25">
      <c r="B842" s="41">
        <v>835</v>
      </c>
      <c r="C842" s="42" t="s">
        <v>47</v>
      </c>
      <c r="D842" s="43" t="s">
        <v>48</v>
      </c>
      <c r="E842" s="66" t="s">
        <v>3815</v>
      </c>
      <c r="F842" s="45" t="s">
        <v>3816</v>
      </c>
      <c r="G842" s="45" t="s">
        <v>3817</v>
      </c>
      <c r="H842" s="42" t="s">
        <v>52</v>
      </c>
      <c r="I842" s="46"/>
      <c r="J842" s="47" t="s">
        <v>3818</v>
      </c>
      <c r="K842" s="48">
        <v>7</v>
      </c>
      <c r="L842" s="73" t="s">
        <v>54</v>
      </c>
      <c r="M842" s="42" t="s">
        <v>56</v>
      </c>
      <c r="N842" s="49" t="s">
        <v>56</v>
      </c>
      <c r="O842" s="49" t="s">
        <v>56</v>
      </c>
      <c r="P842" s="42" t="s">
        <v>56</v>
      </c>
      <c r="Q842" s="49" t="s">
        <v>56</v>
      </c>
      <c r="R842" s="42" t="s">
        <v>56</v>
      </c>
      <c r="S842" s="42" t="s">
        <v>56</v>
      </c>
      <c r="T842" s="50" t="s">
        <v>56</v>
      </c>
      <c r="U842" s="49" t="s">
        <v>57</v>
      </c>
      <c r="V842" s="49">
        <v>2</v>
      </c>
      <c r="W842" s="49">
        <v>1.1000000000000001</v>
      </c>
      <c r="X842" s="42">
        <v>2.2000000000000002</v>
      </c>
      <c r="Y842" s="42" t="s">
        <v>56</v>
      </c>
      <c r="Z842" s="42" t="s">
        <v>56</v>
      </c>
      <c r="AA842" s="51" t="s">
        <v>56</v>
      </c>
      <c r="AB842" s="52" t="s">
        <v>56</v>
      </c>
      <c r="AC842" s="48" t="s">
        <v>8368</v>
      </c>
      <c r="AD842" s="65"/>
      <c r="AE842" s="48"/>
      <c r="AF842" s="54"/>
      <c r="AG842" s="54"/>
      <c r="AH842" s="54"/>
      <c r="AI842" s="46"/>
    </row>
    <row r="843" spans="2:35" ht="60" x14ac:dyDescent="0.25">
      <c r="B843" s="55">
        <v>836</v>
      </c>
      <c r="C843" s="42" t="s">
        <v>47</v>
      </c>
      <c r="D843" s="43" t="s">
        <v>48</v>
      </c>
      <c r="E843" s="66" t="s">
        <v>3807</v>
      </c>
      <c r="F843" s="45" t="s">
        <v>3819</v>
      </c>
      <c r="G843" s="45" t="s">
        <v>3820</v>
      </c>
      <c r="H843" s="42" t="s">
        <v>52</v>
      </c>
      <c r="I843" s="46"/>
      <c r="J843" s="47" t="s">
        <v>3821</v>
      </c>
      <c r="K843" s="48">
        <v>8</v>
      </c>
      <c r="L843" s="46" t="s">
        <v>54</v>
      </c>
      <c r="M843" s="42" t="s">
        <v>56</v>
      </c>
      <c r="N843" s="49" t="s">
        <v>56</v>
      </c>
      <c r="O843" s="49" t="s">
        <v>56</v>
      </c>
      <c r="P843" s="42" t="s">
        <v>56</v>
      </c>
      <c r="Q843" s="49" t="s">
        <v>56</v>
      </c>
      <c r="R843" s="42" t="s">
        <v>56</v>
      </c>
      <c r="S843" s="42" t="s">
        <v>56</v>
      </c>
      <c r="T843" s="50" t="s">
        <v>56</v>
      </c>
      <c r="U843" s="49" t="s">
        <v>57</v>
      </c>
      <c r="V843" s="49">
        <v>2</v>
      </c>
      <c r="W843" s="49">
        <v>1.1000000000000001</v>
      </c>
      <c r="X843" s="42">
        <v>2.2000000000000002</v>
      </c>
      <c r="Y843" s="42" t="s">
        <v>56</v>
      </c>
      <c r="Z843" s="42" t="s">
        <v>56</v>
      </c>
      <c r="AA843" s="51" t="s">
        <v>56</v>
      </c>
      <c r="AB843" s="52" t="s">
        <v>56</v>
      </c>
      <c r="AC843" s="48" t="s">
        <v>8368</v>
      </c>
      <c r="AD843" s="65"/>
      <c r="AE843" s="48"/>
      <c r="AF843" s="54"/>
      <c r="AG843" s="54"/>
      <c r="AH843" s="54"/>
      <c r="AI843" s="46"/>
    </row>
    <row r="844" spans="2:35" ht="60" x14ac:dyDescent="0.25">
      <c r="B844" s="41">
        <v>837</v>
      </c>
      <c r="C844" s="42" t="s">
        <v>47</v>
      </c>
      <c r="D844" s="43" t="s">
        <v>48</v>
      </c>
      <c r="E844" s="66" t="s">
        <v>3807</v>
      </c>
      <c r="F844" s="45" t="s">
        <v>3822</v>
      </c>
      <c r="G844" s="58" t="s">
        <v>3823</v>
      </c>
      <c r="H844" s="42" t="s">
        <v>52</v>
      </c>
      <c r="I844" s="46"/>
      <c r="J844" s="47" t="s">
        <v>3824</v>
      </c>
      <c r="K844" s="48">
        <v>7</v>
      </c>
      <c r="L844" s="46" t="s">
        <v>54</v>
      </c>
      <c r="M844" s="42" t="s">
        <v>56</v>
      </c>
      <c r="N844" s="49" t="s">
        <v>56</v>
      </c>
      <c r="O844" s="49" t="s">
        <v>56</v>
      </c>
      <c r="P844" s="42" t="s">
        <v>56</v>
      </c>
      <c r="Q844" s="49" t="s">
        <v>56</v>
      </c>
      <c r="R844" s="42" t="s">
        <v>56</v>
      </c>
      <c r="S844" s="42" t="s">
        <v>56</v>
      </c>
      <c r="T844" s="50" t="s">
        <v>56</v>
      </c>
      <c r="U844" s="49" t="s">
        <v>57</v>
      </c>
      <c r="V844" s="49">
        <v>2</v>
      </c>
      <c r="W844" s="49">
        <v>1.1000000000000001</v>
      </c>
      <c r="X844" s="42">
        <v>2.2000000000000002</v>
      </c>
      <c r="Y844" s="42" t="s">
        <v>56</v>
      </c>
      <c r="Z844" s="42" t="s">
        <v>56</v>
      </c>
      <c r="AA844" s="51" t="s">
        <v>56</v>
      </c>
      <c r="AB844" s="52" t="s">
        <v>56</v>
      </c>
      <c r="AC844" s="48" t="s">
        <v>8368</v>
      </c>
      <c r="AD844" s="65"/>
      <c r="AE844" s="48"/>
      <c r="AF844" s="54"/>
      <c r="AG844" s="54"/>
      <c r="AH844" s="54"/>
      <c r="AI844" s="46"/>
    </row>
    <row r="845" spans="2:35" ht="60" x14ac:dyDescent="0.25">
      <c r="B845" s="41">
        <v>838</v>
      </c>
      <c r="C845" s="42" t="s">
        <v>47</v>
      </c>
      <c r="D845" s="43" t="s">
        <v>48</v>
      </c>
      <c r="E845" s="66" t="s">
        <v>3825</v>
      </c>
      <c r="F845" s="45" t="s">
        <v>3808</v>
      </c>
      <c r="G845" s="45" t="s">
        <v>3809</v>
      </c>
      <c r="H845" s="42" t="s">
        <v>52</v>
      </c>
      <c r="I845" s="46"/>
      <c r="J845" s="47" t="s">
        <v>3826</v>
      </c>
      <c r="K845" s="48">
        <v>4</v>
      </c>
      <c r="L845" s="46" t="s">
        <v>54</v>
      </c>
      <c r="M845" s="42" t="s">
        <v>56</v>
      </c>
      <c r="N845" s="49" t="s">
        <v>56</v>
      </c>
      <c r="O845" s="49" t="s">
        <v>56</v>
      </c>
      <c r="P845" s="42" t="s">
        <v>56</v>
      </c>
      <c r="Q845" s="49" t="s">
        <v>56</v>
      </c>
      <c r="R845" s="42" t="s">
        <v>56</v>
      </c>
      <c r="S845" s="42" t="s">
        <v>56</v>
      </c>
      <c r="T845" s="50" t="s">
        <v>56</v>
      </c>
      <c r="U845" s="49" t="s">
        <v>57</v>
      </c>
      <c r="V845" s="49">
        <v>1</v>
      </c>
      <c r="W845" s="49">
        <v>1.1000000000000001</v>
      </c>
      <c r="X845" s="42">
        <v>1.1000000000000001</v>
      </c>
      <c r="Y845" s="42" t="s">
        <v>56</v>
      </c>
      <c r="Z845" s="42" t="s">
        <v>56</v>
      </c>
      <c r="AA845" s="51" t="s">
        <v>56</v>
      </c>
      <c r="AB845" s="52" t="s">
        <v>56</v>
      </c>
      <c r="AC845" s="48" t="s">
        <v>8368</v>
      </c>
      <c r="AD845" s="65"/>
      <c r="AE845" s="48"/>
      <c r="AF845" s="54"/>
      <c r="AG845" s="54"/>
      <c r="AH845" s="54"/>
      <c r="AI845" s="46"/>
    </row>
    <row r="846" spans="2:35" ht="60" x14ac:dyDescent="0.25">
      <c r="B846" s="55">
        <v>839</v>
      </c>
      <c r="C846" s="42" t="s">
        <v>47</v>
      </c>
      <c r="D846" s="43" t="s">
        <v>48</v>
      </c>
      <c r="E846" s="66" t="s">
        <v>3827</v>
      </c>
      <c r="F846" s="58" t="s">
        <v>3828</v>
      </c>
      <c r="G846" s="58" t="s">
        <v>3829</v>
      </c>
      <c r="H846" s="42" t="s">
        <v>52</v>
      </c>
      <c r="I846" s="46"/>
      <c r="J846" s="47" t="s">
        <v>3830</v>
      </c>
      <c r="K846" s="48">
        <v>4</v>
      </c>
      <c r="L846" s="46" t="s">
        <v>54</v>
      </c>
      <c r="M846" s="42" t="s">
        <v>56</v>
      </c>
      <c r="N846" s="49" t="s">
        <v>56</v>
      </c>
      <c r="O846" s="49" t="s">
        <v>56</v>
      </c>
      <c r="P846" s="42" t="s">
        <v>56</v>
      </c>
      <c r="Q846" s="49" t="s">
        <v>56</v>
      </c>
      <c r="R846" s="42" t="s">
        <v>56</v>
      </c>
      <c r="S846" s="42" t="s">
        <v>56</v>
      </c>
      <c r="T846" s="50" t="s">
        <v>56</v>
      </c>
      <c r="U846" s="49" t="s">
        <v>57</v>
      </c>
      <c r="V846" s="49">
        <v>1</v>
      </c>
      <c r="W846" s="49">
        <v>1.1000000000000001</v>
      </c>
      <c r="X846" s="42">
        <v>1.1000000000000001</v>
      </c>
      <c r="Y846" s="42" t="s">
        <v>56</v>
      </c>
      <c r="Z846" s="42" t="s">
        <v>56</v>
      </c>
      <c r="AA846" s="51" t="s">
        <v>56</v>
      </c>
      <c r="AB846" s="52" t="s">
        <v>56</v>
      </c>
      <c r="AC846" s="48" t="s">
        <v>8368</v>
      </c>
      <c r="AD846" s="65"/>
      <c r="AE846" s="48"/>
      <c r="AF846" s="54"/>
      <c r="AG846" s="54"/>
      <c r="AH846" s="54"/>
      <c r="AI846" s="46"/>
    </row>
    <row r="847" spans="2:35" ht="60" x14ac:dyDescent="0.25">
      <c r="B847" s="41">
        <v>840</v>
      </c>
      <c r="C847" s="42" t="s">
        <v>47</v>
      </c>
      <c r="D847" s="43" t="s">
        <v>48</v>
      </c>
      <c r="E847" s="66" t="s">
        <v>3831</v>
      </c>
      <c r="F847" s="45" t="s">
        <v>3832</v>
      </c>
      <c r="G847" s="45" t="s">
        <v>3833</v>
      </c>
      <c r="H847" s="42" t="s">
        <v>52</v>
      </c>
      <c r="I847" s="46"/>
      <c r="J847" s="47" t="s">
        <v>3834</v>
      </c>
      <c r="K847" s="48">
        <v>12</v>
      </c>
      <c r="L847" s="46" t="s">
        <v>54</v>
      </c>
      <c r="M847" s="42" t="s">
        <v>56</v>
      </c>
      <c r="N847" s="49" t="s">
        <v>56</v>
      </c>
      <c r="O847" s="49" t="s">
        <v>56</v>
      </c>
      <c r="P847" s="42" t="s">
        <v>56</v>
      </c>
      <c r="Q847" s="49" t="s">
        <v>56</v>
      </c>
      <c r="R847" s="42" t="s">
        <v>56</v>
      </c>
      <c r="S847" s="42" t="s">
        <v>56</v>
      </c>
      <c r="T847" s="50" t="s">
        <v>56</v>
      </c>
      <c r="U847" s="49" t="s">
        <v>57</v>
      </c>
      <c r="V847" s="49">
        <v>3</v>
      </c>
      <c r="W847" s="49">
        <v>1.1000000000000001</v>
      </c>
      <c r="X847" s="42">
        <v>3.3000000000000003</v>
      </c>
      <c r="Y847" s="42" t="s">
        <v>56</v>
      </c>
      <c r="Z847" s="42" t="s">
        <v>56</v>
      </c>
      <c r="AA847" s="51" t="s">
        <v>56</v>
      </c>
      <c r="AB847" s="52" t="s">
        <v>56</v>
      </c>
      <c r="AC847" s="48" t="s">
        <v>8368</v>
      </c>
      <c r="AD847" s="65"/>
      <c r="AE847" s="48"/>
      <c r="AF847" s="54"/>
      <c r="AG847" s="54"/>
      <c r="AH847" s="54"/>
      <c r="AI847" s="46"/>
    </row>
    <row r="848" spans="2:35" ht="60" x14ac:dyDescent="0.25">
      <c r="B848" s="41">
        <v>841</v>
      </c>
      <c r="C848" s="42" t="s">
        <v>47</v>
      </c>
      <c r="D848" s="43" t="s">
        <v>48</v>
      </c>
      <c r="E848" s="66" t="s">
        <v>3835</v>
      </c>
      <c r="F848" s="45" t="s">
        <v>3836</v>
      </c>
      <c r="G848" s="58" t="s">
        <v>3837</v>
      </c>
      <c r="H848" s="42" t="s">
        <v>52</v>
      </c>
      <c r="I848" s="46"/>
      <c r="J848" s="47" t="s">
        <v>3838</v>
      </c>
      <c r="K848" s="48">
        <v>4</v>
      </c>
      <c r="L848" s="46" t="s">
        <v>54</v>
      </c>
      <c r="M848" s="42" t="s">
        <v>56</v>
      </c>
      <c r="N848" s="49" t="s">
        <v>56</v>
      </c>
      <c r="O848" s="49" t="s">
        <v>56</v>
      </c>
      <c r="P848" s="42" t="s">
        <v>56</v>
      </c>
      <c r="Q848" s="49" t="s">
        <v>56</v>
      </c>
      <c r="R848" s="42" t="s">
        <v>56</v>
      </c>
      <c r="S848" s="42" t="s">
        <v>56</v>
      </c>
      <c r="T848" s="50" t="s">
        <v>56</v>
      </c>
      <c r="U848" s="49" t="s">
        <v>57</v>
      </c>
      <c r="V848" s="49">
        <v>1</v>
      </c>
      <c r="W848" s="49">
        <v>1.1000000000000001</v>
      </c>
      <c r="X848" s="42">
        <v>1.1000000000000001</v>
      </c>
      <c r="Y848" s="42" t="s">
        <v>56</v>
      </c>
      <c r="Z848" s="42" t="s">
        <v>56</v>
      </c>
      <c r="AA848" s="51" t="s">
        <v>56</v>
      </c>
      <c r="AB848" s="52" t="s">
        <v>56</v>
      </c>
      <c r="AC848" s="48" t="s">
        <v>8368</v>
      </c>
      <c r="AD848" s="65"/>
      <c r="AE848" s="48"/>
      <c r="AF848" s="54"/>
      <c r="AG848" s="54"/>
      <c r="AH848" s="54"/>
      <c r="AI848" s="46"/>
    </row>
    <row r="849" spans="2:35" ht="60" x14ac:dyDescent="0.25">
      <c r="B849" s="55">
        <v>842</v>
      </c>
      <c r="C849" s="42" t="s">
        <v>47</v>
      </c>
      <c r="D849" s="43" t="s">
        <v>48</v>
      </c>
      <c r="E849" s="66" t="s">
        <v>3839</v>
      </c>
      <c r="F849" s="45" t="s">
        <v>3840</v>
      </c>
      <c r="G849" s="45" t="s">
        <v>3841</v>
      </c>
      <c r="H849" s="42" t="s">
        <v>52</v>
      </c>
      <c r="I849" s="46"/>
      <c r="J849" s="47" t="s">
        <v>3842</v>
      </c>
      <c r="K849" s="48">
        <v>7</v>
      </c>
      <c r="L849" s="46" t="s">
        <v>54</v>
      </c>
      <c r="M849" s="42" t="s">
        <v>56</v>
      </c>
      <c r="N849" s="49"/>
      <c r="O849" s="49"/>
      <c r="P849" s="42" t="s">
        <v>56</v>
      </c>
      <c r="Q849" s="49" t="s">
        <v>56</v>
      </c>
      <c r="R849" s="42" t="s">
        <v>56</v>
      </c>
      <c r="S849" s="42" t="s">
        <v>56</v>
      </c>
      <c r="T849" s="50" t="s">
        <v>56</v>
      </c>
      <c r="U849" s="49" t="s">
        <v>57</v>
      </c>
      <c r="V849" s="49">
        <v>2</v>
      </c>
      <c r="W849" s="49">
        <v>1.1000000000000001</v>
      </c>
      <c r="X849" s="42">
        <f>V849*W849</f>
        <v>2.2000000000000002</v>
      </c>
      <c r="Y849" s="42" t="s">
        <v>56</v>
      </c>
      <c r="Z849" s="42" t="s">
        <v>56</v>
      </c>
      <c r="AA849" s="51" t="s">
        <v>56</v>
      </c>
      <c r="AB849" s="52" t="s">
        <v>56</v>
      </c>
      <c r="AC849" s="48" t="s">
        <v>8368</v>
      </c>
      <c r="AD849" s="65"/>
      <c r="AE849" s="48"/>
      <c r="AF849" s="54"/>
      <c r="AG849" s="54"/>
      <c r="AH849" s="54"/>
      <c r="AI849" s="46"/>
    </row>
    <row r="850" spans="2:35" ht="60" x14ac:dyDescent="0.25">
      <c r="B850" s="41">
        <v>843</v>
      </c>
      <c r="C850" s="42" t="s">
        <v>47</v>
      </c>
      <c r="D850" s="43" t="s">
        <v>48</v>
      </c>
      <c r="E850" s="66" t="s">
        <v>3843</v>
      </c>
      <c r="F850" s="77" t="s">
        <v>3844</v>
      </c>
      <c r="G850" s="77" t="s">
        <v>3845</v>
      </c>
      <c r="H850" s="42" t="s">
        <v>52</v>
      </c>
      <c r="I850" s="46" t="s">
        <v>3846</v>
      </c>
      <c r="J850" s="47"/>
      <c r="K850" s="48">
        <v>8</v>
      </c>
      <c r="L850" s="46" t="s">
        <v>639</v>
      </c>
      <c r="M850" s="42" t="str">
        <f>N850&amp;", "&amp;O850</f>
        <v>металлическая сетка, металлическая сетка</v>
      </c>
      <c r="N850" s="49" t="s">
        <v>1030</v>
      </c>
      <c r="O850" s="49" t="s">
        <v>1030</v>
      </c>
      <c r="P850" s="42" t="s">
        <v>1031</v>
      </c>
      <c r="Q850" s="49">
        <v>6</v>
      </c>
      <c r="R850" s="42" t="s">
        <v>56</v>
      </c>
      <c r="S850" s="42" t="s">
        <v>56</v>
      </c>
      <c r="T850" s="50" t="s">
        <v>56</v>
      </c>
      <c r="U850" s="49" t="s">
        <v>57</v>
      </c>
      <c r="V850" s="49">
        <v>2</v>
      </c>
      <c r="W850" s="49">
        <v>1.1000000000000001</v>
      </c>
      <c r="X850" s="42">
        <v>2.2000000000000002</v>
      </c>
      <c r="Y850" s="49" t="s">
        <v>320</v>
      </c>
      <c r="Z850" s="65">
        <v>1</v>
      </c>
      <c r="AA850" s="79">
        <v>1.1000000000000001</v>
      </c>
      <c r="AB850" s="80">
        <v>1.1000000000000001</v>
      </c>
      <c r="AC850" s="48" t="s">
        <v>8294</v>
      </c>
      <c r="AD850" s="65"/>
      <c r="AE850" s="48"/>
      <c r="AF850" s="54"/>
      <c r="AG850" s="54"/>
      <c r="AH850" s="54"/>
      <c r="AI850" s="46" t="s">
        <v>3846</v>
      </c>
    </row>
    <row r="851" spans="2:35" ht="60" x14ac:dyDescent="0.25">
      <c r="B851" s="41">
        <v>844</v>
      </c>
      <c r="C851" s="42" t="s">
        <v>47</v>
      </c>
      <c r="D851" s="43" t="s">
        <v>48</v>
      </c>
      <c r="E851" s="66" t="s">
        <v>3847</v>
      </c>
      <c r="F851" s="58" t="s">
        <v>3848</v>
      </c>
      <c r="G851" s="45" t="s">
        <v>3849</v>
      </c>
      <c r="H851" s="42" t="s">
        <v>52</v>
      </c>
      <c r="I851" s="46"/>
      <c r="J851" s="47" t="s">
        <v>3850</v>
      </c>
      <c r="K851" s="48">
        <v>12</v>
      </c>
      <c r="L851" s="46" t="s">
        <v>306</v>
      </c>
      <c r="M851" s="42" t="s">
        <v>56</v>
      </c>
      <c r="N851" s="49" t="s">
        <v>56</v>
      </c>
      <c r="O851" s="49" t="s">
        <v>56</v>
      </c>
      <c r="P851" s="42" t="s">
        <v>56</v>
      </c>
      <c r="Q851" s="49" t="s">
        <v>56</v>
      </c>
      <c r="R851" s="42" t="s">
        <v>56</v>
      </c>
      <c r="S851" s="42" t="s">
        <v>56</v>
      </c>
      <c r="T851" s="50" t="s">
        <v>56</v>
      </c>
      <c r="U851" s="49" t="s">
        <v>57</v>
      </c>
      <c r="V851" s="49">
        <v>3</v>
      </c>
      <c r="W851" s="49">
        <v>1.1000000000000001</v>
      </c>
      <c r="X851" s="42">
        <v>1.1000000000000001</v>
      </c>
      <c r="Y851" s="42" t="s">
        <v>56</v>
      </c>
      <c r="Z851" s="42" t="s">
        <v>56</v>
      </c>
      <c r="AA851" s="51" t="s">
        <v>56</v>
      </c>
      <c r="AB851" s="52" t="s">
        <v>56</v>
      </c>
      <c r="AC851" s="48" t="s">
        <v>8368</v>
      </c>
      <c r="AD851" s="65"/>
      <c r="AE851" s="48"/>
      <c r="AF851" s="54"/>
      <c r="AG851" s="54"/>
      <c r="AH851" s="54"/>
      <c r="AI851" s="46"/>
    </row>
    <row r="852" spans="2:35" ht="60" x14ac:dyDescent="0.25">
      <c r="B852" s="55">
        <v>845</v>
      </c>
      <c r="C852" s="42" t="s">
        <v>47</v>
      </c>
      <c r="D852" s="43" t="s">
        <v>48</v>
      </c>
      <c r="E852" s="66" t="s">
        <v>3851</v>
      </c>
      <c r="F852" s="45" t="s">
        <v>3852</v>
      </c>
      <c r="G852" s="45" t="s">
        <v>3853</v>
      </c>
      <c r="H852" s="42" t="s">
        <v>52</v>
      </c>
      <c r="I852" s="46"/>
      <c r="J852" s="47" t="s">
        <v>3854</v>
      </c>
      <c r="K852" s="48">
        <v>8</v>
      </c>
      <c r="L852" s="46" t="s">
        <v>54</v>
      </c>
      <c r="M852" s="42" t="s">
        <v>56</v>
      </c>
      <c r="N852" s="49" t="s">
        <v>56</v>
      </c>
      <c r="O852" s="49" t="s">
        <v>56</v>
      </c>
      <c r="P852" s="42" t="s">
        <v>56</v>
      </c>
      <c r="Q852" s="49" t="s">
        <v>56</v>
      </c>
      <c r="R852" s="42" t="s">
        <v>56</v>
      </c>
      <c r="S852" s="42" t="s">
        <v>56</v>
      </c>
      <c r="T852" s="50" t="s">
        <v>56</v>
      </c>
      <c r="U852" s="49" t="s">
        <v>57</v>
      </c>
      <c r="V852" s="49">
        <v>2</v>
      </c>
      <c r="W852" s="49">
        <v>1.1000000000000001</v>
      </c>
      <c r="X852" s="42">
        <v>2.2000000000000002</v>
      </c>
      <c r="Y852" s="42" t="s">
        <v>56</v>
      </c>
      <c r="Z852" s="42" t="s">
        <v>56</v>
      </c>
      <c r="AA852" s="51" t="s">
        <v>56</v>
      </c>
      <c r="AB852" s="52" t="s">
        <v>56</v>
      </c>
      <c r="AC852" s="48" t="s">
        <v>8368</v>
      </c>
      <c r="AD852" s="65"/>
      <c r="AE852" s="48"/>
      <c r="AF852" s="54"/>
      <c r="AG852" s="54"/>
      <c r="AH852" s="54"/>
      <c r="AI852" s="46"/>
    </row>
    <row r="853" spans="2:35" ht="60" x14ac:dyDescent="0.25">
      <c r="B853" s="41">
        <v>846</v>
      </c>
      <c r="C853" s="42" t="s">
        <v>47</v>
      </c>
      <c r="D853" s="43" t="s">
        <v>48</v>
      </c>
      <c r="E853" s="66" t="s">
        <v>3855</v>
      </c>
      <c r="F853" s="45" t="s">
        <v>3856</v>
      </c>
      <c r="G853" s="45" t="s">
        <v>3857</v>
      </c>
      <c r="H853" s="42" t="s">
        <v>52</v>
      </c>
      <c r="I853" s="46" t="s">
        <v>3858</v>
      </c>
      <c r="J853" s="47"/>
      <c r="K853" s="48">
        <v>4</v>
      </c>
      <c r="L853" s="46" t="s">
        <v>72</v>
      </c>
      <c r="M853" s="42" t="s">
        <v>56</v>
      </c>
      <c r="N853" s="49" t="s">
        <v>3859</v>
      </c>
      <c r="O853" s="49" t="s">
        <v>3859</v>
      </c>
      <c r="P853" s="42" t="s">
        <v>1835</v>
      </c>
      <c r="Q853" s="49">
        <v>4</v>
      </c>
      <c r="R853" s="42" t="s">
        <v>56</v>
      </c>
      <c r="S853" s="42" t="s">
        <v>56</v>
      </c>
      <c r="T853" s="50" t="s">
        <v>56</v>
      </c>
      <c r="U853" s="49" t="s">
        <v>57</v>
      </c>
      <c r="V853" s="49">
        <v>1</v>
      </c>
      <c r="W853" s="49">
        <v>1.1000000000000001</v>
      </c>
      <c r="X853" s="42">
        <v>1.1000000000000001</v>
      </c>
      <c r="Y853" s="42" t="s">
        <v>56</v>
      </c>
      <c r="Z853" s="42" t="s">
        <v>56</v>
      </c>
      <c r="AA853" s="51" t="s">
        <v>56</v>
      </c>
      <c r="AB853" s="52" t="s">
        <v>56</v>
      </c>
      <c r="AC853" s="48" t="s">
        <v>8477</v>
      </c>
      <c r="AD853" s="65"/>
      <c r="AE853" s="48"/>
      <c r="AF853" s="54"/>
      <c r="AG853" s="54"/>
      <c r="AH853" s="54"/>
      <c r="AI853" s="46" t="s">
        <v>3858</v>
      </c>
    </row>
    <row r="854" spans="2:35" ht="60" x14ac:dyDescent="0.25">
      <c r="B854" s="41">
        <v>847</v>
      </c>
      <c r="C854" s="42" t="s">
        <v>47</v>
      </c>
      <c r="D854" s="43" t="s">
        <v>48</v>
      </c>
      <c r="E854" s="66" t="s">
        <v>3860</v>
      </c>
      <c r="F854" s="45" t="s">
        <v>3861</v>
      </c>
      <c r="G854" s="58" t="s">
        <v>3862</v>
      </c>
      <c r="H854" s="42" t="s">
        <v>52</v>
      </c>
      <c r="I854" s="46"/>
      <c r="J854" s="47" t="s">
        <v>3863</v>
      </c>
      <c r="K854" s="48">
        <v>4</v>
      </c>
      <c r="L854" s="46" t="s">
        <v>54</v>
      </c>
      <c r="M854" s="42" t="s">
        <v>56</v>
      </c>
      <c r="N854" s="49" t="s">
        <v>56</v>
      </c>
      <c r="O854" s="49" t="s">
        <v>56</v>
      </c>
      <c r="P854" s="42" t="s">
        <v>56</v>
      </c>
      <c r="Q854" s="49" t="s">
        <v>56</v>
      </c>
      <c r="R854" s="42" t="s">
        <v>56</v>
      </c>
      <c r="S854" s="42" t="s">
        <v>56</v>
      </c>
      <c r="T854" s="50" t="s">
        <v>56</v>
      </c>
      <c r="U854" s="49" t="s">
        <v>57</v>
      </c>
      <c r="V854" s="49">
        <v>1</v>
      </c>
      <c r="W854" s="49">
        <v>1.1000000000000001</v>
      </c>
      <c r="X854" s="42">
        <v>1.1000000000000001</v>
      </c>
      <c r="Y854" s="42" t="s">
        <v>56</v>
      </c>
      <c r="Z854" s="42" t="s">
        <v>56</v>
      </c>
      <c r="AA854" s="51" t="s">
        <v>56</v>
      </c>
      <c r="AB854" s="52" t="s">
        <v>56</v>
      </c>
      <c r="AC854" s="48" t="s">
        <v>2338</v>
      </c>
      <c r="AD854" s="65">
        <v>1085190015514</v>
      </c>
      <c r="AE854" s="48" t="s">
        <v>2339</v>
      </c>
      <c r="AF854" s="54"/>
      <c r="AG854" s="54"/>
      <c r="AH854" s="54"/>
      <c r="AI854" s="46"/>
    </row>
    <row r="855" spans="2:35" ht="60" x14ac:dyDescent="0.25">
      <c r="B855" s="55">
        <v>848</v>
      </c>
      <c r="C855" s="42" t="s">
        <v>47</v>
      </c>
      <c r="D855" s="43" t="s">
        <v>48</v>
      </c>
      <c r="E855" s="66" t="s">
        <v>3860</v>
      </c>
      <c r="F855" s="45" t="s">
        <v>3864</v>
      </c>
      <c r="G855" s="45" t="s">
        <v>3865</v>
      </c>
      <c r="H855" s="42" t="s">
        <v>52</v>
      </c>
      <c r="I855" s="46"/>
      <c r="J855" s="47" t="s">
        <v>3866</v>
      </c>
      <c r="K855" s="48">
        <v>4</v>
      </c>
      <c r="L855" s="46" t="s">
        <v>54</v>
      </c>
      <c r="M855" s="42" t="s">
        <v>56</v>
      </c>
      <c r="N855" s="49" t="s">
        <v>56</v>
      </c>
      <c r="O855" s="49" t="s">
        <v>56</v>
      </c>
      <c r="P855" s="42" t="s">
        <v>56</v>
      </c>
      <c r="Q855" s="49" t="s">
        <v>56</v>
      </c>
      <c r="R855" s="42" t="s">
        <v>56</v>
      </c>
      <c r="S855" s="42" t="s">
        <v>56</v>
      </c>
      <c r="T855" s="50" t="s">
        <v>56</v>
      </c>
      <c r="U855" s="49" t="s">
        <v>57</v>
      </c>
      <c r="V855" s="49">
        <v>1</v>
      </c>
      <c r="W855" s="49">
        <v>1.1000000000000001</v>
      </c>
      <c r="X855" s="42">
        <v>1.1000000000000001</v>
      </c>
      <c r="Y855" s="42" t="s">
        <v>56</v>
      </c>
      <c r="Z855" s="42" t="s">
        <v>56</v>
      </c>
      <c r="AA855" s="51" t="s">
        <v>56</v>
      </c>
      <c r="AB855" s="52" t="s">
        <v>56</v>
      </c>
      <c r="AC855" s="48" t="s">
        <v>2338</v>
      </c>
      <c r="AD855" s="65"/>
      <c r="AE855" s="48"/>
      <c r="AF855" s="54"/>
      <c r="AG855" s="54"/>
      <c r="AH855" s="54"/>
      <c r="AI855" s="46"/>
    </row>
    <row r="856" spans="2:35" ht="60" x14ac:dyDescent="0.25">
      <c r="B856" s="41">
        <v>849</v>
      </c>
      <c r="C856" s="42" t="s">
        <v>47</v>
      </c>
      <c r="D856" s="43" t="s">
        <v>48</v>
      </c>
      <c r="E856" s="66" t="s">
        <v>3867</v>
      </c>
      <c r="F856" s="77" t="s">
        <v>3868</v>
      </c>
      <c r="G856" s="77" t="s">
        <v>3869</v>
      </c>
      <c r="H856" s="42" t="s">
        <v>52</v>
      </c>
      <c r="I856" s="46" t="s">
        <v>3870</v>
      </c>
      <c r="J856" s="47"/>
      <c r="K856" s="48">
        <v>8</v>
      </c>
      <c r="L856" s="46" t="s">
        <v>639</v>
      </c>
      <c r="M856" s="42" t="str">
        <f>N856&amp;", "&amp;O856</f>
        <v>металлическая сетка, металлическая сетка</v>
      </c>
      <c r="N856" s="49" t="s">
        <v>1030</v>
      </c>
      <c r="O856" s="49" t="s">
        <v>1030</v>
      </c>
      <c r="P856" s="42" t="s">
        <v>1031</v>
      </c>
      <c r="Q856" s="49">
        <v>6</v>
      </c>
      <c r="R856" s="42" t="s">
        <v>56</v>
      </c>
      <c r="S856" s="42" t="s">
        <v>56</v>
      </c>
      <c r="T856" s="50" t="s">
        <v>56</v>
      </c>
      <c r="U856" s="49" t="s">
        <v>57</v>
      </c>
      <c r="V856" s="49">
        <v>2</v>
      </c>
      <c r="W856" s="49">
        <v>1.1000000000000001</v>
      </c>
      <c r="X856" s="42">
        <v>2.2000000000000002</v>
      </c>
      <c r="Y856" s="49" t="s">
        <v>320</v>
      </c>
      <c r="Z856" s="65">
        <v>1</v>
      </c>
      <c r="AA856" s="79">
        <v>1.1000000000000001</v>
      </c>
      <c r="AB856" s="80">
        <v>1.1000000000000001</v>
      </c>
      <c r="AC856" s="48" t="s">
        <v>8292</v>
      </c>
      <c r="AD856" s="65"/>
      <c r="AE856" s="48"/>
      <c r="AF856" s="54"/>
      <c r="AG856" s="54"/>
      <c r="AH856" s="54"/>
      <c r="AI856" s="46" t="s">
        <v>3870</v>
      </c>
    </row>
    <row r="857" spans="2:35" ht="60" x14ac:dyDescent="0.25">
      <c r="B857" s="41">
        <v>850</v>
      </c>
      <c r="C857" s="42" t="s">
        <v>47</v>
      </c>
      <c r="D857" s="43" t="s">
        <v>48</v>
      </c>
      <c r="E857" s="66" t="s">
        <v>3871</v>
      </c>
      <c r="F857" s="45" t="s">
        <v>3872</v>
      </c>
      <c r="G857" s="45" t="s">
        <v>3873</v>
      </c>
      <c r="H857" s="42" t="s">
        <v>52</v>
      </c>
      <c r="I857" s="46"/>
      <c r="J857" s="47" t="s">
        <v>3874</v>
      </c>
      <c r="K857" s="48">
        <v>4</v>
      </c>
      <c r="L857" s="46" t="s">
        <v>639</v>
      </c>
      <c r="M857" s="42" t="str">
        <f>N857&amp;", "&amp;O857</f>
        <v>металопрофиль, металопрофиль</v>
      </c>
      <c r="N857" s="49" t="s">
        <v>1005</v>
      </c>
      <c r="O857" s="49" t="s">
        <v>1005</v>
      </c>
      <c r="P857" s="42" t="s">
        <v>56</v>
      </c>
      <c r="Q857" s="49" t="s">
        <v>56</v>
      </c>
      <c r="R857" s="42" t="s">
        <v>56</v>
      </c>
      <c r="S857" s="42" t="s">
        <v>56</v>
      </c>
      <c r="T857" s="50" t="s">
        <v>56</v>
      </c>
      <c r="U857" s="49" t="s">
        <v>57</v>
      </c>
      <c r="V857" s="49">
        <v>2</v>
      </c>
      <c r="W857" s="49">
        <v>1.1000000000000001</v>
      </c>
      <c r="X857" s="42">
        <v>2.2000000000000002</v>
      </c>
      <c r="Y857" s="42" t="s">
        <v>56</v>
      </c>
      <c r="Z857" s="42" t="s">
        <v>56</v>
      </c>
      <c r="AA857" s="51" t="s">
        <v>56</v>
      </c>
      <c r="AB857" s="52" t="s">
        <v>56</v>
      </c>
      <c r="AC857" s="48" t="s">
        <v>8368</v>
      </c>
      <c r="AD857" s="65"/>
      <c r="AE857" s="48"/>
      <c r="AF857" s="54"/>
      <c r="AG857" s="54"/>
      <c r="AH857" s="54"/>
      <c r="AI857" s="46"/>
    </row>
    <row r="858" spans="2:35" ht="60" x14ac:dyDescent="0.25">
      <c r="B858" s="55">
        <v>851</v>
      </c>
      <c r="C858" s="42" t="s">
        <v>47</v>
      </c>
      <c r="D858" s="43" t="s">
        <v>48</v>
      </c>
      <c r="E858" s="66" t="s">
        <v>3875</v>
      </c>
      <c r="F858" s="77" t="s">
        <v>3876</v>
      </c>
      <c r="G858" s="77" t="s">
        <v>3877</v>
      </c>
      <c r="H858" s="42" t="s">
        <v>52</v>
      </c>
      <c r="I858" s="46" t="s">
        <v>3878</v>
      </c>
      <c r="J858" s="47"/>
      <c r="K858" s="48">
        <v>8</v>
      </c>
      <c r="L858" s="46" t="s">
        <v>639</v>
      </c>
      <c r="M858" s="42" t="str">
        <f>N858&amp;", "&amp;O858</f>
        <v>металлическая сетка, металлическая сетка</v>
      </c>
      <c r="N858" s="49" t="s">
        <v>1030</v>
      </c>
      <c r="O858" s="49" t="s">
        <v>1030</v>
      </c>
      <c r="P858" s="42" t="s">
        <v>1031</v>
      </c>
      <c r="Q858" s="49">
        <v>6</v>
      </c>
      <c r="R858" s="42" t="s">
        <v>56</v>
      </c>
      <c r="S858" s="42" t="s">
        <v>56</v>
      </c>
      <c r="T858" s="50" t="s">
        <v>56</v>
      </c>
      <c r="U858" s="49" t="s">
        <v>57</v>
      </c>
      <c r="V858" s="49">
        <v>2</v>
      </c>
      <c r="W858" s="49">
        <v>1.1000000000000001</v>
      </c>
      <c r="X858" s="42">
        <v>2.2000000000000002</v>
      </c>
      <c r="Y858" s="49" t="s">
        <v>320</v>
      </c>
      <c r="Z858" s="65">
        <v>1</v>
      </c>
      <c r="AA858" s="79">
        <v>1.1000000000000001</v>
      </c>
      <c r="AB858" s="80">
        <v>1.1000000000000001</v>
      </c>
      <c r="AC858" s="48" t="s">
        <v>8292</v>
      </c>
      <c r="AD858" s="65"/>
      <c r="AE858" s="48"/>
      <c r="AF858" s="54"/>
      <c r="AG858" s="54"/>
      <c r="AH858" s="54"/>
      <c r="AI858" s="46" t="s">
        <v>3878</v>
      </c>
    </row>
    <row r="859" spans="2:35" ht="60" x14ac:dyDescent="0.25">
      <c r="B859" s="41">
        <v>852</v>
      </c>
      <c r="C859" s="42" t="s">
        <v>47</v>
      </c>
      <c r="D859" s="43" t="s">
        <v>48</v>
      </c>
      <c r="E859" s="66" t="s">
        <v>3879</v>
      </c>
      <c r="F859" s="45" t="s">
        <v>3880</v>
      </c>
      <c r="G859" s="45" t="s">
        <v>3881</v>
      </c>
      <c r="H859" s="42" t="s">
        <v>52</v>
      </c>
      <c r="I859" s="46"/>
      <c r="J859" s="47" t="s">
        <v>3882</v>
      </c>
      <c r="K859" s="48">
        <v>4</v>
      </c>
      <c r="L859" s="46" t="s">
        <v>54</v>
      </c>
      <c r="M859" s="42" t="s">
        <v>56</v>
      </c>
      <c r="N859" s="49" t="s">
        <v>56</v>
      </c>
      <c r="O859" s="49" t="s">
        <v>56</v>
      </c>
      <c r="P859" s="42" t="s">
        <v>56</v>
      </c>
      <c r="Q859" s="49" t="s">
        <v>56</v>
      </c>
      <c r="R859" s="42" t="s">
        <v>56</v>
      </c>
      <c r="S859" s="42" t="s">
        <v>56</v>
      </c>
      <c r="T859" s="50" t="s">
        <v>56</v>
      </c>
      <c r="U859" s="49" t="s">
        <v>57</v>
      </c>
      <c r="V859" s="49">
        <v>1</v>
      </c>
      <c r="W859" s="49">
        <v>1.1000000000000001</v>
      </c>
      <c r="X859" s="42">
        <v>1.1000000000000001</v>
      </c>
      <c r="Y859" s="42" t="s">
        <v>56</v>
      </c>
      <c r="Z859" s="42" t="s">
        <v>56</v>
      </c>
      <c r="AA859" s="51" t="s">
        <v>56</v>
      </c>
      <c r="AB859" s="52" t="s">
        <v>56</v>
      </c>
      <c r="AC859" s="48" t="s">
        <v>8368</v>
      </c>
      <c r="AD859" s="65"/>
      <c r="AE859" s="48"/>
      <c r="AF859" s="54"/>
      <c r="AG859" s="54"/>
      <c r="AH859" s="54"/>
      <c r="AI859" s="46"/>
    </row>
    <row r="860" spans="2:35" ht="60" x14ac:dyDescent="0.25">
      <c r="B860" s="41">
        <v>853</v>
      </c>
      <c r="C860" s="42" t="s">
        <v>47</v>
      </c>
      <c r="D860" s="43" t="s">
        <v>48</v>
      </c>
      <c r="E860" s="66" t="s">
        <v>3879</v>
      </c>
      <c r="F860" s="45" t="s">
        <v>3883</v>
      </c>
      <c r="G860" s="45" t="s">
        <v>3884</v>
      </c>
      <c r="H860" s="42" t="s">
        <v>52</v>
      </c>
      <c r="I860" s="46"/>
      <c r="J860" s="47" t="s">
        <v>3885</v>
      </c>
      <c r="K860" s="48">
        <v>7</v>
      </c>
      <c r="L860" s="46" t="s">
        <v>54</v>
      </c>
      <c r="M860" s="42" t="s">
        <v>56</v>
      </c>
      <c r="N860" s="49" t="s">
        <v>56</v>
      </c>
      <c r="O860" s="49" t="s">
        <v>56</v>
      </c>
      <c r="P860" s="42" t="s">
        <v>56</v>
      </c>
      <c r="Q860" s="49" t="s">
        <v>56</v>
      </c>
      <c r="R860" s="42" t="s">
        <v>56</v>
      </c>
      <c r="S860" s="42" t="s">
        <v>56</v>
      </c>
      <c r="T860" s="50" t="s">
        <v>56</v>
      </c>
      <c r="U860" s="49" t="s">
        <v>57</v>
      </c>
      <c r="V860" s="49">
        <v>2</v>
      </c>
      <c r="W860" s="49">
        <v>1.1000000000000001</v>
      </c>
      <c r="X860" s="42">
        <v>2.2000000000000002</v>
      </c>
      <c r="Y860" s="42" t="s">
        <v>56</v>
      </c>
      <c r="Z860" s="42" t="s">
        <v>56</v>
      </c>
      <c r="AA860" s="51" t="s">
        <v>56</v>
      </c>
      <c r="AB860" s="52" t="s">
        <v>56</v>
      </c>
      <c r="AC860" s="48" t="s">
        <v>8368</v>
      </c>
      <c r="AD860" s="65"/>
      <c r="AE860" s="48"/>
      <c r="AF860" s="54"/>
      <c r="AG860" s="54"/>
      <c r="AH860" s="54"/>
      <c r="AI860" s="46"/>
    </row>
    <row r="861" spans="2:35" ht="60" x14ac:dyDescent="0.25">
      <c r="B861" s="55">
        <v>854</v>
      </c>
      <c r="C861" s="42" t="s">
        <v>47</v>
      </c>
      <c r="D861" s="43" t="s">
        <v>48</v>
      </c>
      <c r="E861" s="66" t="s">
        <v>3879</v>
      </c>
      <c r="F861" s="45" t="s">
        <v>3886</v>
      </c>
      <c r="G861" s="45" t="s">
        <v>3887</v>
      </c>
      <c r="H861" s="42" t="s">
        <v>52</v>
      </c>
      <c r="I861" s="46"/>
      <c r="J861" s="47" t="s">
        <v>3888</v>
      </c>
      <c r="K861" s="48">
        <v>4</v>
      </c>
      <c r="L861" s="46" t="s">
        <v>54</v>
      </c>
      <c r="M861" s="42" t="s">
        <v>56</v>
      </c>
      <c r="N861" s="49" t="s">
        <v>56</v>
      </c>
      <c r="O861" s="49" t="s">
        <v>56</v>
      </c>
      <c r="P861" s="42" t="s">
        <v>56</v>
      </c>
      <c r="Q861" s="49" t="s">
        <v>56</v>
      </c>
      <c r="R861" s="42" t="s">
        <v>56</v>
      </c>
      <c r="S861" s="42" t="s">
        <v>56</v>
      </c>
      <c r="T861" s="50" t="s">
        <v>56</v>
      </c>
      <c r="U861" s="49" t="s">
        <v>57</v>
      </c>
      <c r="V861" s="49">
        <v>1</v>
      </c>
      <c r="W861" s="49">
        <v>1.1000000000000001</v>
      </c>
      <c r="X861" s="42">
        <v>1.1000000000000001</v>
      </c>
      <c r="Y861" s="42" t="s">
        <v>56</v>
      </c>
      <c r="Z861" s="42" t="s">
        <v>56</v>
      </c>
      <c r="AA861" s="51" t="s">
        <v>56</v>
      </c>
      <c r="AB861" s="52" t="s">
        <v>56</v>
      </c>
      <c r="AC861" s="48" t="s">
        <v>8368</v>
      </c>
      <c r="AD861" s="65"/>
      <c r="AE861" s="48"/>
      <c r="AF861" s="54"/>
      <c r="AG861" s="54"/>
      <c r="AH861" s="54"/>
      <c r="AI861" s="46"/>
    </row>
    <row r="862" spans="2:35" ht="60" x14ac:dyDescent="0.25">
      <c r="B862" s="41">
        <v>855</v>
      </c>
      <c r="C862" s="42" t="s">
        <v>47</v>
      </c>
      <c r="D862" s="43" t="s">
        <v>48</v>
      </c>
      <c r="E862" s="66" t="s">
        <v>3889</v>
      </c>
      <c r="F862" s="45" t="s">
        <v>3890</v>
      </c>
      <c r="G862" s="58" t="s">
        <v>3891</v>
      </c>
      <c r="H862" s="42" t="s">
        <v>52</v>
      </c>
      <c r="I862" s="46"/>
      <c r="J862" s="47" t="s">
        <v>3892</v>
      </c>
      <c r="K862" s="48">
        <v>4</v>
      </c>
      <c r="L862" s="46" t="s">
        <v>639</v>
      </c>
      <c r="M862" s="42" t="str">
        <f>N862&amp;", "&amp;O862</f>
        <v>металопрофиль, металопрофиль</v>
      </c>
      <c r="N862" s="49" t="s">
        <v>1005</v>
      </c>
      <c r="O862" s="49" t="s">
        <v>1005</v>
      </c>
      <c r="P862" s="42" t="s">
        <v>56</v>
      </c>
      <c r="Q862" s="49" t="s">
        <v>56</v>
      </c>
      <c r="R862" s="42" t="s">
        <v>56</v>
      </c>
      <c r="S862" s="42" t="s">
        <v>56</v>
      </c>
      <c r="T862" s="50" t="s">
        <v>56</v>
      </c>
      <c r="U862" s="49" t="s">
        <v>57</v>
      </c>
      <c r="V862" s="49">
        <v>1</v>
      </c>
      <c r="W862" s="49">
        <v>1.1000000000000001</v>
      </c>
      <c r="X862" s="42">
        <v>1.1000000000000001</v>
      </c>
      <c r="Y862" s="42" t="s">
        <v>56</v>
      </c>
      <c r="Z862" s="42" t="s">
        <v>56</v>
      </c>
      <c r="AA862" s="51" t="s">
        <v>56</v>
      </c>
      <c r="AB862" s="52" t="s">
        <v>56</v>
      </c>
      <c r="AC862" s="48" t="s">
        <v>8368</v>
      </c>
      <c r="AD862" s="65"/>
      <c r="AE862" s="48"/>
      <c r="AF862" s="54"/>
      <c r="AG862" s="54"/>
      <c r="AH862" s="54"/>
      <c r="AI862" s="46"/>
    </row>
    <row r="863" spans="2:35" ht="60" x14ac:dyDescent="0.25">
      <c r="B863" s="41">
        <v>856</v>
      </c>
      <c r="C863" s="42" t="s">
        <v>47</v>
      </c>
      <c r="D863" s="43" t="s">
        <v>48</v>
      </c>
      <c r="E863" s="66" t="s">
        <v>3893</v>
      </c>
      <c r="F863" s="76" t="s">
        <v>3894</v>
      </c>
      <c r="G863" s="77" t="s">
        <v>3895</v>
      </c>
      <c r="H863" s="42" t="s">
        <v>52</v>
      </c>
      <c r="I863" s="46" t="s">
        <v>3896</v>
      </c>
      <c r="J863" s="47"/>
      <c r="K863" s="48">
        <v>4</v>
      </c>
      <c r="L863" s="46" t="s">
        <v>639</v>
      </c>
      <c r="M863" s="42" t="str">
        <f>N863&amp;", "&amp;O863</f>
        <v>металопрофиль, металопрофиль</v>
      </c>
      <c r="N863" s="49" t="s">
        <v>1005</v>
      </c>
      <c r="O863" s="49" t="s">
        <v>1005</v>
      </c>
      <c r="P863" s="42" t="s">
        <v>1006</v>
      </c>
      <c r="Q863" s="49">
        <v>4</v>
      </c>
      <c r="R863" s="42" t="s">
        <v>56</v>
      </c>
      <c r="S863" s="42" t="s">
        <v>56</v>
      </c>
      <c r="T863" s="50" t="s">
        <v>56</v>
      </c>
      <c r="U863" s="49" t="s">
        <v>57</v>
      </c>
      <c r="V863" s="49">
        <v>1</v>
      </c>
      <c r="W863" s="49">
        <v>1.1000000000000001</v>
      </c>
      <c r="X863" s="42">
        <v>1.1000000000000001</v>
      </c>
      <c r="Y863" s="42" t="s">
        <v>56</v>
      </c>
      <c r="Z863" s="42" t="s">
        <v>56</v>
      </c>
      <c r="AA863" s="51" t="s">
        <v>56</v>
      </c>
      <c r="AB863" s="52" t="s">
        <v>56</v>
      </c>
      <c r="AC863" s="48" t="s">
        <v>8478</v>
      </c>
      <c r="AD863" s="65"/>
      <c r="AE863" s="48"/>
      <c r="AF863" s="54"/>
      <c r="AG863" s="54"/>
      <c r="AH863" s="54"/>
      <c r="AI863" s="46" t="s">
        <v>3896</v>
      </c>
    </row>
    <row r="864" spans="2:35" ht="240" x14ac:dyDescent="0.25">
      <c r="B864" s="55">
        <v>857</v>
      </c>
      <c r="C864" s="42" t="s">
        <v>47</v>
      </c>
      <c r="D864" s="43" t="s">
        <v>48</v>
      </c>
      <c r="E864" s="66" t="s">
        <v>3897</v>
      </c>
      <c r="F864" s="45" t="s">
        <v>3898</v>
      </c>
      <c r="G864" s="45" t="s">
        <v>3899</v>
      </c>
      <c r="H864" s="42" t="s">
        <v>52</v>
      </c>
      <c r="I864" s="46"/>
      <c r="J864" s="47" t="s">
        <v>3900</v>
      </c>
      <c r="K864" s="48">
        <v>2.6</v>
      </c>
      <c r="L864" s="46" t="s">
        <v>54</v>
      </c>
      <c r="M864" s="42" t="s">
        <v>56</v>
      </c>
      <c r="N864" s="49" t="s">
        <v>56</v>
      </c>
      <c r="O864" s="49" t="s">
        <v>56</v>
      </c>
      <c r="P864" s="42" t="s">
        <v>1744</v>
      </c>
      <c r="Q864" s="49">
        <v>2.6</v>
      </c>
      <c r="R864" s="42" t="s">
        <v>56</v>
      </c>
      <c r="S864" s="42" t="s">
        <v>56</v>
      </c>
      <c r="T864" s="50" t="s">
        <v>56</v>
      </c>
      <c r="U864" s="49" t="s">
        <v>3901</v>
      </c>
      <c r="V864" s="49">
        <v>3</v>
      </c>
      <c r="W864" s="49">
        <v>1.1000000000000001</v>
      </c>
      <c r="X864" s="42">
        <v>2.2000000000000002</v>
      </c>
      <c r="Y864" s="42" t="s">
        <v>56</v>
      </c>
      <c r="Z864" s="42" t="s">
        <v>56</v>
      </c>
      <c r="AA864" s="51" t="s">
        <v>56</v>
      </c>
      <c r="AB864" s="52" t="s">
        <v>56</v>
      </c>
      <c r="AC864" s="48" t="s">
        <v>2035</v>
      </c>
      <c r="AD864" s="65">
        <v>1115190022606</v>
      </c>
      <c r="AE864" s="48" t="s">
        <v>3902</v>
      </c>
      <c r="AF864" s="54"/>
      <c r="AG864" s="54"/>
      <c r="AH864" s="54"/>
      <c r="AI864" s="46"/>
    </row>
    <row r="865" spans="2:35" ht="60" x14ac:dyDescent="0.25">
      <c r="B865" s="41">
        <v>858</v>
      </c>
      <c r="C865" s="42" t="s">
        <v>47</v>
      </c>
      <c r="D865" s="43" t="s">
        <v>48</v>
      </c>
      <c r="E865" s="66" t="s">
        <v>3903</v>
      </c>
      <c r="F865" s="45" t="s">
        <v>3904</v>
      </c>
      <c r="G865" s="58" t="s">
        <v>3905</v>
      </c>
      <c r="H865" s="42" t="s">
        <v>52</v>
      </c>
      <c r="I865" s="46"/>
      <c r="J865" s="47" t="s">
        <v>3906</v>
      </c>
      <c r="K865" s="48">
        <v>8</v>
      </c>
      <c r="L865" s="46" t="s">
        <v>639</v>
      </c>
      <c r="M865" s="42" t="s">
        <v>56</v>
      </c>
      <c r="N865" s="49" t="s">
        <v>56</v>
      </c>
      <c r="O865" s="49" t="s">
        <v>56</v>
      </c>
      <c r="P865" s="42" t="s">
        <v>56</v>
      </c>
      <c r="Q865" s="49" t="s">
        <v>56</v>
      </c>
      <c r="R865" s="42" t="s">
        <v>56</v>
      </c>
      <c r="S865" s="42" t="s">
        <v>56</v>
      </c>
      <c r="T865" s="50" t="s">
        <v>56</v>
      </c>
      <c r="U865" s="49" t="s">
        <v>57</v>
      </c>
      <c r="V865" s="49">
        <v>2</v>
      </c>
      <c r="W865" s="49">
        <v>1.1000000000000001</v>
      </c>
      <c r="X865" s="42">
        <v>2.2000000000000002</v>
      </c>
      <c r="Y865" s="42" t="s">
        <v>56</v>
      </c>
      <c r="Z865" s="42" t="s">
        <v>56</v>
      </c>
      <c r="AA865" s="51" t="s">
        <v>56</v>
      </c>
      <c r="AB865" s="52" t="s">
        <v>56</v>
      </c>
      <c r="AC865" s="48" t="s">
        <v>8368</v>
      </c>
      <c r="AD865" s="65"/>
      <c r="AE865" s="48"/>
      <c r="AF865" s="54"/>
      <c r="AG865" s="54"/>
      <c r="AH865" s="54"/>
      <c r="AI865" s="46"/>
    </row>
    <row r="866" spans="2:35" ht="60" x14ac:dyDescent="0.25">
      <c r="B866" s="41">
        <v>859</v>
      </c>
      <c r="C866" s="42" t="s">
        <v>47</v>
      </c>
      <c r="D866" s="43" t="s">
        <v>48</v>
      </c>
      <c r="E866" s="66" t="s">
        <v>3907</v>
      </c>
      <c r="F866" s="68" t="s">
        <v>3908</v>
      </c>
      <c r="G866" s="45" t="s">
        <v>3909</v>
      </c>
      <c r="H866" s="42" t="s">
        <v>52</v>
      </c>
      <c r="I866" s="46"/>
      <c r="J866" s="47" t="s">
        <v>3910</v>
      </c>
      <c r="K866" s="48">
        <v>8</v>
      </c>
      <c r="L866" s="46" t="s">
        <v>54</v>
      </c>
      <c r="M866" s="42" t="s">
        <v>56</v>
      </c>
      <c r="N866" s="49" t="s">
        <v>56</v>
      </c>
      <c r="O866" s="49" t="s">
        <v>56</v>
      </c>
      <c r="P866" s="42" t="s">
        <v>56</v>
      </c>
      <c r="Q866" s="49" t="s">
        <v>56</v>
      </c>
      <c r="R866" s="42" t="s">
        <v>56</v>
      </c>
      <c r="S866" s="42" t="s">
        <v>56</v>
      </c>
      <c r="T866" s="50" t="s">
        <v>56</v>
      </c>
      <c r="U866" s="49" t="s">
        <v>57</v>
      </c>
      <c r="V866" s="49">
        <v>2</v>
      </c>
      <c r="W866" s="49">
        <v>1.1000000000000001</v>
      </c>
      <c r="X866" s="42">
        <v>2.2000000000000002</v>
      </c>
      <c r="Y866" s="42" t="s">
        <v>56</v>
      </c>
      <c r="Z866" s="42" t="s">
        <v>56</v>
      </c>
      <c r="AA866" s="51" t="s">
        <v>56</v>
      </c>
      <c r="AB866" s="52" t="s">
        <v>56</v>
      </c>
      <c r="AC866" s="48" t="s">
        <v>8368</v>
      </c>
      <c r="AD866" s="65"/>
      <c r="AE866" s="48"/>
      <c r="AF866" s="54"/>
      <c r="AG866" s="54"/>
      <c r="AH866" s="54"/>
      <c r="AI866" s="46"/>
    </row>
    <row r="867" spans="2:35" ht="60" x14ac:dyDescent="0.25">
      <c r="B867" s="55">
        <v>860</v>
      </c>
      <c r="C867" s="42" t="s">
        <v>47</v>
      </c>
      <c r="D867" s="43" t="s">
        <v>48</v>
      </c>
      <c r="E867" s="66" t="s">
        <v>3911</v>
      </c>
      <c r="F867" s="77" t="s">
        <v>3912</v>
      </c>
      <c r="G867" s="77" t="s">
        <v>3913</v>
      </c>
      <c r="H867" s="42" t="s">
        <v>52</v>
      </c>
      <c r="I867" s="46" t="s">
        <v>3914</v>
      </c>
      <c r="J867" s="47"/>
      <c r="K867" s="48">
        <v>8</v>
      </c>
      <c r="L867" s="46" t="s">
        <v>639</v>
      </c>
      <c r="M867" s="42" t="str">
        <f t="shared" ref="M867:M884" si="41">N867&amp;", "&amp;O867</f>
        <v>металлическая сетка, металлическая сетка</v>
      </c>
      <c r="N867" s="49" t="s">
        <v>1030</v>
      </c>
      <c r="O867" s="49" t="s">
        <v>1030</v>
      </c>
      <c r="P867" s="42" t="s">
        <v>1031</v>
      </c>
      <c r="Q867" s="49">
        <v>6</v>
      </c>
      <c r="R867" s="42" t="s">
        <v>56</v>
      </c>
      <c r="S867" s="42" t="s">
        <v>56</v>
      </c>
      <c r="T867" s="50" t="s">
        <v>56</v>
      </c>
      <c r="U867" s="49" t="s">
        <v>57</v>
      </c>
      <c r="V867" s="49">
        <v>2</v>
      </c>
      <c r="W867" s="49">
        <v>1.1000000000000001</v>
      </c>
      <c r="X867" s="42">
        <v>2.2000000000000002</v>
      </c>
      <c r="Y867" s="49" t="s">
        <v>320</v>
      </c>
      <c r="Z867" s="65">
        <v>1</v>
      </c>
      <c r="AA867" s="79">
        <v>1.1000000000000001</v>
      </c>
      <c r="AB867" s="80">
        <v>1.1000000000000001</v>
      </c>
      <c r="AC867" s="48" t="s">
        <v>8294</v>
      </c>
      <c r="AD867" s="65"/>
      <c r="AE867" s="48"/>
      <c r="AF867" s="54"/>
      <c r="AG867" s="54"/>
      <c r="AH867" s="54"/>
      <c r="AI867" s="46" t="s">
        <v>3914</v>
      </c>
    </row>
    <row r="868" spans="2:35" ht="60" x14ac:dyDescent="0.25">
      <c r="B868" s="41">
        <v>861</v>
      </c>
      <c r="C868" s="42" t="s">
        <v>47</v>
      </c>
      <c r="D868" s="43" t="s">
        <v>48</v>
      </c>
      <c r="E868" s="66" t="s">
        <v>3915</v>
      </c>
      <c r="F868" s="45" t="s">
        <v>3916</v>
      </c>
      <c r="G868" s="45" t="s">
        <v>3917</v>
      </c>
      <c r="H868" s="42" t="s">
        <v>52</v>
      </c>
      <c r="I868" s="46"/>
      <c r="J868" s="47" t="s">
        <v>3918</v>
      </c>
      <c r="K868" s="48">
        <v>26</v>
      </c>
      <c r="L868" s="46" t="s">
        <v>639</v>
      </c>
      <c r="M868" s="42" t="str">
        <f t="shared" si="41"/>
        <v>металлическая сетка, металлическая сетка</v>
      </c>
      <c r="N868" s="88" t="s">
        <v>1030</v>
      </c>
      <c r="O868" s="49" t="s">
        <v>1030</v>
      </c>
      <c r="P868" s="42" t="s">
        <v>56</v>
      </c>
      <c r="Q868" s="102">
        <v>4</v>
      </c>
      <c r="R868" s="42" t="s">
        <v>56</v>
      </c>
      <c r="S868" s="42" t="s">
        <v>56</v>
      </c>
      <c r="T868" s="50" t="s">
        <v>56</v>
      </c>
      <c r="U868" s="49" t="s">
        <v>57</v>
      </c>
      <c r="V868" s="49">
        <v>7</v>
      </c>
      <c r="W868" s="49">
        <v>1.1000000000000001</v>
      </c>
      <c r="X868" s="42">
        <v>7.7000000000000011</v>
      </c>
      <c r="Y868" s="42" t="s">
        <v>56</v>
      </c>
      <c r="Z868" s="42" t="s">
        <v>56</v>
      </c>
      <c r="AA868" s="51" t="s">
        <v>56</v>
      </c>
      <c r="AB868" s="52" t="s">
        <v>56</v>
      </c>
      <c r="AC868" s="48" t="s">
        <v>8368</v>
      </c>
      <c r="AD868" s="65"/>
      <c r="AE868" s="48"/>
      <c r="AF868" s="54"/>
      <c r="AG868" s="54"/>
      <c r="AH868" s="54"/>
      <c r="AI868" s="46"/>
    </row>
    <row r="869" spans="2:35" ht="60" x14ac:dyDescent="0.25">
      <c r="B869" s="41">
        <v>862</v>
      </c>
      <c r="C869" s="42" t="s">
        <v>47</v>
      </c>
      <c r="D869" s="43" t="s">
        <v>48</v>
      </c>
      <c r="E869" s="66" t="s">
        <v>3919</v>
      </c>
      <c r="F869" s="57" t="s">
        <v>3916</v>
      </c>
      <c r="G869" s="71" t="s">
        <v>3913</v>
      </c>
      <c r="H869" s="42" t="s">
        <v>52</v>
      </c>
      <c r="I869" s="46"/>
      <c r="J869" s="47" t="s">
        <v>8841</v>
      </c>
      <c r="K869" s="48">
        <v>6</v>
      </c>
      <c r="L869" s="46" t="s">
        <v>54</v>
      </c>
      <c r="M869" s="42" t="str">
        <f t="shared" si="41"/>
        <v>металопрофиль, металопрофиль</v>
      </c>
      <c r="N869" s="101" t="s">
        <v>1005</v>
      </c>
      <c r="O869" s="49" t="s">
        <v>1005</v>
      </c>
      <c r="P869" s="42" t="s">
        <v>56</v>
      </c>
      <c r="Q869" s="102" t="s">
        <v>56</v>
      </c>
      <c r="R869" s="42" t="s">
        <v>56</v>
      </c>
      <c r="S869" s="42" t="s">
        <v>56</v>
      </c>
      <c r="T869" s="50" t="s">
        <v>56</v>
      </c>
      <c r="U869" s="49" t="s">
        <v>57</v>
      </c>
      <c r="V869" s="49">
        <v>4</v>
      </c>
      <c r="W869" s="49">
        <v>1.1000000000000001</v>
      </c>
      <c r="X869" s="42">
        <v>4.4000000000000004</v>
      </c>
      <c r="Y869" s="42" t="s">
        <v>56</v>
      </c>
      <c r="Z869" s="42" t="s">
        <v>56</v>
      </c>
      <c r="AA869" s="51" t="s">
        <v>56</v>
      </c>
      <c r="AB869" s="52" t="s">
        <v>56</v>
      </c>
      <c r="AC869" s="48" t="s">
        <v>8842</v>
      </c>
      <c r="AD869" s="65">
        <v>1067746469658</v>
      </c>
      <c r="AE869" s="48" t="s">
        <v>403</v>
      </c>
      <c r="AF869" s="54"/>
      <c r="AG869" s="54"/>
      <c r="AH869" s="54"/>
      <c r="AI869" s="46"/>
    </row>
    <row r="870" spans="2:35" ht="60" x14ac:dyDescent="0.25">
      <c r="B870" s="55">
        <v>863</v>
      </c>
      <c r="C870" s="42" t="s">
        <v>47</v>
      </c>
      <c r="D870" s="43" t="s">
        <v>48</v>
      </c>
      <c r="E870" s="66" t="s">
        <v>3920</v>
      </c>
      <c r="F870" s="77" t="s">
        <v>3921</v>
      </c>
      <c r="G870" s="77" t="s">
        <v>3922</v>
      </c>
      <c r="H870" s="42" t="s">
        <v>52</v>
      </c>
      <c r="I870" s="46" t="s">
        <v>3923</v>
      </c>
      <c r="J870" s="47"/>
      <c r="K870" s="48">
        <v>12</v>
      </c>
      <c r="L870" s="46" t="s">
        <v>639</v>
      </c>
      <c r="M870" s="42" t="str">
        <f t="shared" si="41"/>
        <v>металлическая сетка, металлическая сетка</v>
      </c>
      <c r="N870" s="49" t="s">
        <v>1030</v>
      </c>
      <c r="O870" s="49" t="s">
        <v>1030</v>
      </c>
      <c r="P870" s="42" t="s">
        <v>1031</v>
      </c>
      <c r="Q870" s="49">
        <v>8</v>
      </c>
      <c r="R870" s="42" t="s">
        <v>56</v>
      </c>
      <c r="S870" s="42" t="s">
        <v>56</v>
      </c>
      <c r="T870" s="50" t="s">
        <v>56</v>
      </c>
      <c r="U870" s="49" t="s">
        <v>57</v>
      </c>
      <c r="V870" s="49">
        <v>4</v>
      </c>
      <c r="W870" s="49">
        <v>1.1000000000000001</v>
      </c>
      <c r="X870" s="42">
        <v>3.3000000000000003</v>
      </c>
      <c r="Y870" s="42" t="s">
        <v>56</v>
      </c>
      <c r="Z870" s="42" t="s">
        <v>56</v>
      </c>
      <c r="AA870" s="51" t="s">
        <v>56</v>
      </c>
      <c r="AB870" s="52" t="s">
        <v>56</v>
      </c>
      <c r="AC870" s="48" t="s">
        <v>8292</v>
      </c>
      <c r="AD870" s="65"/>
      <c r="AE870" s="48"/>
      <c r="AF870" s="54"/>
      <c r="AG870" s="54"/>
      <c r="AH870" s="54"/>
      <c r="AI870" s="46" t="s">
        <v>3923</v>
      </c>
    </row>
    <row r="871" spans="2:35" ht="60" x14ac:dyDescent="0.25">
      <c r="B871" s="41">
        <v>864</v>
      </c>
      <c r="C871" s="42" t="s">
        <v>47</v>
      </c>
      <c r="D871" s="43" t="s">
        <v>48</v>
      </c>
      <c r="E871" s="66" t="s">
        <v>3924</v>
      </c>
      <c r="F871" s="76" t="s">
        <v>3925</v>
      </c>
      <c r="G871" s="77" t="s">
        <v>3926</v>
      </c>
      <c r="H871" s="42" t="s">
        <v>52</v>
      </c>
      <c r="I871" s="46" t="s">
        <v>3927</v>
      </c>
      <c r="J871" s="47"/>
      <c r="K871" s="48">
        <v>12</v>
      </c>
      <c r="L871" s="46" t="s">
        <v>639</v>
      </c>
      <c r="M871" s="42" t="str">
        <f t="shared" si="41"/>
        <v>металлическая сетка, металлическая сетка</v>
      </c>
      <c r="N871" s="49" t="s">
        <v>1030</v>
      </c>
      <c r="O871" s="49" t="s">
        <v>1030</v>
      </c>
      <c r="P871" s="42" t="s">
        <v>1031</v>
      </c>
      <c r="Q871" s="49">
        <v>8</v>
      </c>
      <c r="R871" s="42" t="s">
        <v>56</v>
      </c>
      <c r="S871" s="42" t="s">
        <v>56</v>
      </c>
      <c r="T871" s="50" t="s">
        <v>56</v>
      </c>
      <c r="U871" s="49" t="s">
        <v>57</v>
      </c>
      <c r="V871" s="49">
        <v>4</v>
      </c>
      <c r="W871" s="49">
        <v>1.1000000000000001</v>
      </c>
      <c r="X871" s="42">
        <v>4.4000000000000004</v>
      </c>
      <c r="Y871" s="42" t="s">
        <v>56</v>
      </c>
      <c r="Z871" s="42" t="s">
        <v>56</v>
      </c>
      <c r="AA871" s="51" t="s">
        <v>56</v>
      </c>
      <c r="AB871" s="52" t="s">
        <v>56</v>
      </c>
      <c r="AC871" s="48" t="s">
        <v>8479</v>
      </c>
      <c r="AD871" s="65"/>
      <c r="AE871" s="48"/>
      <c r="AF871" s="54"/>
      <c r="AG871" s="54"/>
      <c r="AH871" s="54"/>
      <c r="AI871" s="46" t="s">
        <v>3927</v>
      </c>
    </row>
    <row r="872" spans="2:35" ht="60" x14ac:dyDescent="0.25">
      <c r="B872" s="41">
        <v>865</v>
      </c>
      <c r="C872" s="42" t="s">
        <v>47</v>
      </c>
      <c r="D872" s="43" t="s">
        <v>48</v>
      </c>
      <c r="E872" s="66" t="s">
        <v>3928</v>
      </c>
      <c r="F872" s="76" t="s">
        <v>3929</v>
      </c>
      <c r="G872" s="77" t="s">
        <v>3930</v>
      </c>
      <c r="H872" s="42" t="s">
        <v>52</v>
      </c>
      <c r="I872" s="46" t="s">
        <v>3931</v>
      </c>
      <c r="J872" s="47"/>
      <c r="K872" s="48">
        <v>12</v>
      </c>
      <c r="L872" s="46" t="s">
        <v>639</v>
      </c>
      <c r="M872" s="42" t="str">
        <f t="shared" si="41"/>
        <v>металлическая сетка, металлическая сетка</v>
      </c>
      <c r="N872" s="49" t="s">
        <v>1030</v>
      </c>
      <c r="O872" s="49" t="s">
        <v>1030</v>
      </c>
      <c r="P872" s="42" t="s">
        <v>1031</v>
      </c>
      <c r="Q872" s="49">
        <v>8</v>
      </c>
      <c r="R872" s="42" t="s">
        <v>56</v>
      </c>
      <c r="S872" s="42" t="s">
        <v>56</v>
      </c>
      <c r="T872" s="50" t="s">
        <v>56</v>
      </c>
      <c r="U872" s="49" t="s">
        <v>57</v>
      </c>
      <c r="V872" s="49">
        <v>4</v>
      </c>
      <c r="W872" s="49">
        <v>1.1000000000000001</v>
      </c>
      <c r="X872" s="42">
        <v>3.3000000000000003</v>
      </c>
      <c r="Y872" s="42" t="s">
        <v>56</v>
      </c>
      <c r="Z872" s="42" t="s">
        <v>56</v>
      </c>
      <c r="AA872" s="51" t="s">
        <v>56</v>
      </c>
      <c r="AB872" s="52" t="s">
        <v>56</v>
      </c>
      <c r="AC872" s="48" t="s">
        <v>8480</v>
      </c>
      <c r="AD872" s="65"/>
      <c r="AE872" s="48"/>
      <c r="AF872" s="54"/>
      <c r="AG872" s="54"/>
      <c r="AH872" s="54"/>
      <c r="AI872" s="46" t="s">
        <v>3931</v>
      </c>
    </row>
    <row r="873" spans="2:35" ht="60" x14ac:dyDescent="0.25">
      <c r="B873" s="55">
        <v>866</v>
      </c>
      <c r="C873" s="42" t="s">
        <v>47</v>
      </c>
      <c r="D873" s="43" t="s">
        <v>48</v>
      </c>
      <c r="E873" s="66" t="s">
        <v>3932</v>
      </c>
      <c r="F873" s="45" t="s">
        <v>1273</v>
      </c>
      <c r="G873" s="45" t="s">
        <v>1274</v>
      </c>
      <c r="H873" s="42" t="s">
        <v>52</v>
      </c>
      <c r="I873" s="46"/>
      <c r="J873" s="47" t="s">
        <v>3933</v>
      </c>
      <c r="K873" s="48">
        <v>4</v>
      </c>
      <c r="L873" s="46" t="s">
        <v>639</v>
      </c>
      <c r="M873" s="42" t="str">
        <f t="shared" si="41"/>
        <v>металопрофиль, металопрофиль</v>
      </c>
      <c r="N873" s="49" t="s">
        <v>1005</v>
      </c>
      <c r="O873" s="49" t="s">
        <v>1005</v>
      </c>
      <c r="P873" s="49" t="s">
        <v>56</v>
      </c>
      <c r="Q873" s="49" t="s">
        <v>56</v>
      </c>
      <c r="R873" s="42" t="s">
        <v>56</v>
      </c>
      <c r="S873" s="42" t="s">
        <v>56</v>
      </c>
      <c r="T873" s="50" t="s">
        <v>56</v>
      </c>
      <c r="U873" s="49" t="s">
        <v>57</v>
      </c>
      <c r="V873" s="49">
        <v>1</v>
      </c>
      <c r="W873" s="49">
        <v>1.1000000000000001</v>
      </c>
      <c r="X873" s="42">
        <v>1.1000000000000001</v>
      </c>
      <c r="Y873" s="42" t="s">
        <v>56</v>
      </c>
      <c r="Z873" s="42" t="s">
        <v>56</v>
      </c>
      <c r="AA873" s="51" t="s">
        <v>56</v>
      </c>
      <c r="AB873" s="52" t="s">
        <v>56</v>
      </c>
      <c r="AC873" s="48" t="s">
        <v>3934</v>
      </c>
      <c r="AD873" s="65">
        <v>1025100855053</v>
      </c>
      <c r="AE873" s="48" t="s">
        <v>3935</v>
      </c>
      <c r="AF873" s="54"/>
      <c r="AG873" s="54"/>
      <c r="AH873" s="54"/>
      <c r="AI873" s="46"/>
    </row>
    <row r="874" spans="2:35" ht="75" x14ac:dyDescent="0.25">
      <c r="B874" s="41">
        <v>867</v>
      </c>
      <c r="C874" s="42" t="s">
        <v>47</v>
      </c>
      <c r="D874" s="43" t="s">
        <v>48</v>
      </c>
      <c r="E874" s="66" t="s">
        <v>3936</v>
      </c>
      <c r="F874" s="45" t="s">
        <v>3937</v>
      </c>
      <c r="G874" s="45" t="s">
        <v>3938</v>
      </c>
      <c r="H874" s="42" t="s">
        <v>52</v>
      </c>
      <c r="I874" s="46"/>
      <c r="J874" s="47" t="s">
        <v>3939</v>
      </c>
      <c r="K874" s="48">
        <v>6</v>
      </c>
      <c r="L874" s="46" t="s">
        <v>639</v>
      </c>
      <c r="M874" s="42" t="str">
        <f t="shared" si="41"/>
        <v>металопрофиль, металопрофиль</v>
      </c>
      <c r="N874" s="49" t="s">
        <v>1005</v>
      </c>
      <c r="O874" s="49" t="s">
        <v>1005</v>
      </c>
      <c r="P874" s="49" t="s">
        <v>56</v>
      </c>
      <c r="Q874" s="49" t="s">
        <v>56</v>
      </c>
      <c r="R874" s="42" t="s">
        <v>56</v>
      </c>
      <c r="S874" s="42" t="s">
        <v>56</v>
      </c>
      <c r="T874" s="50" t="s">
        <v>56</v>
      </c>
      <c r="U874" s="49" t="s">
        <v>57</v>
      </c>
      <c r="V874" s="49">
        <v>2</v>
      </c>
      <c r="W874" s="49">
        <v>1.1000000000000001</v>
      </c>
      <c r="X874" s="42">
        <v>2.2000000000000002</v>
      </c>
      <c r="Y874" s="42" t="s">
        <v>56</v>
      </c>
      <c r="Z874" s="42" t="s">
        <v>56</v>
      </c>
      <c r="AA874" s="51" t="s">
        <v>56</v>
      </c>
      <c r="AB874" s="52" t="s">
        <v>56</v>
      </c>
      <c r="AC874" s="48" t="s">
        <v>1331</v>
      </c>
      <c r="AD874" s="65">
        <v>1035100155628</v>
      </c>
      <c r="AE874" s="48" t="s">
        <v>3940</v>
      </c>
      <c r="AF874" s="54"/>
      <c r="AG874" s="54"/>
      <c r="AH874" s="54"/>
      <c r="AI874" s="46"/>
    </row>
    <row r="875" spans="2:35" ht="60" x14ac:dyDescent="0.25">
      <c r="B875" s="41">
        <v>868</v>
      </c>
      <c r="C875" s="42" t="s">
        <v>47</v>
      </c>
      <c r="D875" s="43" t="s">
        <v>48</v>
      </c>
      <c r="E875" s="66" t="s">
        <v>3941</v>
      </c>
      <c r="F875" s="77" t="s">
        <v>3942</v>
      </c>
      <c r="G875" s="76" t="s">
        <v>3943</v>
      </c>
      <c r="H875" s="42" t="s">
        <v>52</v>
      </c>
      <c r="I875" s="46" t="s">
        <v>3944</v>
      </c>
      <c r="J875" s="47"/>
      <c r="K875" s="48">
        <v>8</v>
      </c>
      <c r="L875" s="46" t="s">
        <v>639</v>
      </c>
      <c r="M875" s="42" t="str">
        <f t="shared" si="41"/>
        <v>металлическая сетка, металлическая сетка</v>
      </c>
      <c r="N875" s="49" t="s">
        <v>1030</v>
      </c>
      <c r="O875" s="49" t="s">
        <v>1030</v>
      </c>
      <c r="P875" s="42" t="s">
        <v>1031</v>
      </c>
      <c r="Q875" s="49">
        <v>8</v>
      </c>
      <c r="R875" s="42" t="s">
        <v>56</v>
      </c>
      <c r="S875" s="42" t="s">
        <v>56</v>
      </c>
      <c r="T875" s="50" t="s">
        <v>56</v>
      </c>
      <c r="U875" s="49" t="s">
        <v>57</v>
      </c>
      <c r="V875" s="49">
        <v>3</v>
      </c>
      <c r="W875" s="49">
        <v>1.1000000000000001</v>
      </c>
      <c r="X875" s="42">
        <v>3.3000000000000003</v>
      </c>
      <c r="Y875" s="49" t="s">
        <v>320</v>
      </c>
      <c r="Z875" s="65">
        <v>1</v>
      </c>
      <c r="AA875" s="79">
        <v>1.1000000000000001</v>
      </c>
      <c r="AB875" s="80">
        <v>1.1000000000000001</v>
      </c>
      <c r="AC875" s="48" t="s">
        <v>8292</v>
      </c>
      <c r="AD875" s="65"/>
      <c r="AE875" s="48"/>
      <c r="AF875" s="54"/>
      <c r="AG875" s="54"/>
      <c r="AH875" s="54"/>
      <c r="AI875" s="46" t="s">
        <v>3944</v>
      </c>
    </row>
    <row r="876" spans="2:35" ht="60" x14ac:dyDescent="0.25">
      <c r="B876" s="55">
        <v>869</v>
      </c>
      <c r="C876" s="42" t="s">
        <v>47</v>
      </c>
      <c r="D876" s="43" t="s">
        <v>48</v>
      </c>
      <c r="E876" s="66" t="s">
        <v>3945</v>
      </c>
      <c r="F876" s="77" t="s">
        <v>3946</v>
      </c>
      <c r="G876" s="77" t="s">
        <v>3947</v>
      </c>
      <c r="H876" s="42" t="s">
        <v>52</v>
      </c>
      <c r="I876" s="46" t="s">
        <v>3948</v>
      </c>
      <c r="J876" s="47"/>
      <c r="K876" s="48">
        <v>10</v>
      </c>
      <c r="L876" s="46" t="s">
        <v>639</v>
      </c>
      <c r="M876" s="42" t="str">
        <f t="shared" si="41"/>
        <v>металлическая сетка, металлическая сетка</v>
      </c>
      <c r="N876" s="49" t="s">
        <v>1030</v>
      </c>
      <c r="O876" s="49" t="s">
        <v>1030</v>
      </c>
      <c r="P876" s="42" t="s">
        <v>1031</v>
      </c>
      <c r="Q876" s="49">
        <v>10</v>
      </c>
      <c r="R876" s="42" t="s">
        <v>56</v>
      </c>
      <c r="S876" s="42" t="s">
        <v>56</v>
      </c>
      <c r="T876" s="50" t="s">
        <v>56</v>
      </c>
      <c r="U876" s="49" t="s">
        <v>57</v>
      </c>
      <c r="V876" s="49">
        <v>4</v>
      </c>
      <c r="W876" s="49">
        <v>1.1000000000000001</v>
      </c>
      <c r="X876" s="42">
        <v>4.4000000000000004</v>
      </c>
      <c r="Y876" s="49" t="s">
        <v>320</v>
      </c>
      <c r="Z876" s="65">
        <v>1</v>
      </c>
      <c r="AA876" s="79">
        <v>1.1000000000000001</v>
      </c>
      <c r="AB876" s="80">
        <v>1.1000000000000001</v>
      </c>
      <c r="AC876" s="48" t="s">
        <v>8481</v>
      </c>
      <c r="AD876" s="65"/>
      <c r="AE876" s="48"/>
      <c r="AF876" s="54"/>
      <c r="AG876" s="54"/>
      <c r="AH876" s="54"/>
      <c r="AI876" s="46" t="s">
        <v>3948</v>
      </c>
    </row>
    <row r="877" spans="2:35" ht="60" x14ac:dyDescent="0.25">
      <c r="B877" s="41">
        <v>870</v>
      </c>
      <c r="C877" s="42" t="s">
        <v>47</v>
      </c>
      <c r="D877" s="43" t="s">
        <v>48</v>
      </c>
      <c r="E877" s="66" t="s">
        <v>3949</v>
      </c>
      <c r="F877" s="76" t="s">
        <v>3950</v>
      </c>
      <c r="G877" s="77" t="s">
        <v>3951</v>
      </c>
      <c r="H877" s="42" t="s">
        <v>52</v>
      </c>
      <c r="I877" s="46" t="s">
        <v>3952</v>
      </c>
      <c r="J877" s="47"/>
      <c r="K877" s="48">
        <v>4</v>
      </c>
      <c r="L877" s="46" t="s">
        <v>639</v>
      </c>
      <c r="M877" s="42" t="str">
        <f t="shared" si="41"/>
        <v>металлическая сетка, металлическая сетка</v>
      </c>
      <c r="N877" s="49" t="s">
        <v>1030</v>
      </c>
      <c r="O877" s="49" t="s">
        <v>1030</v>
      </c>
      <c r="P877" s="42" t="s">
        <v>1031</v>
      </c>
      <c r="Q877" s="49">
        <v>4</v>
      </c>
      <c r="R877" s="42" t="s">
        <v>56</v>
      </c>
      <c r="S877" s="42" t="s">
        <v>56</v>
      </c>
      <c r="T877" s="50" t="s">
        <v>56</v>
      </c>
      <c r="U877" s="49" t="s">
        <v>57</v>
      </c>
      <c r="V877" s="49">
        <v>1</v>
      </c>
      <c r="W877" s="49">
        <v>1.1000000000000001</v>
      </c>
      <c r="X877" s="42">
        <v>1.1000000000000001</v>
      </c>
      <c r="Y877" s="49" t="s">
        <v>320</v>
      </c>
      <c r="Z877" s="65">
        <v>1</v>
      </c>
      <c r="AA877" s="79">
        <v>1.1000000000000001</v>
      </c>
      <c r="AB877" s="80">
        <v>1.1000000000000001</v>
      </c>
      <c r="AC877" s="48" t="s">
        <v>8292</v>
      </c>
      <c r="AD877" s="65"/>
      <c r="AE877" s="48"/>
      <c r="AF877" s="54"/>
      <c r="AG877" s="54"/>
      <c r="AH877" s="54"/>
      <c r="AI877" s="46" t="s">
        <v>3952</v>
      </c>
    </row>
    <row r="878" spans="2:35" ht="60" x14ac:dyDescent="0.25">
      <c r="B878" s="41">
        <v>871</v>
      </c>
      <c r="C878" s="42" t="s">
        <v>47</v>
      </c>
      <c r="D878" s="43" t="s">
        <v>48</v>
      </c>
      <c r="E878" s="66" t="s">
        <v>3953</v>
      </c>
      <c r="F878" s="106" t="s">
        <v>3954</v>
      </c>
      <c r="G878" s="77" t="s">
        <v>3955</v>
      </c>
      <c r="H878" s="42" t="s">
        <v>52</v>
      </c>
      <c r="I878" s="46" t="s">
        <v>3956</v>
      </c>
      <c r="J878" s="47"/>
      <c r="K878" s="48">
        <v>4</v>
      </c>
      <c r="L878" s="46" t="s">
        <v>639</v>
      </c>
      <c r="M878" s="42" t="str">
        <f t="shared" si="41"/>
        <v>металлическая сетка, металлическая сетка</v>
      </c>
      <c r="N878" s="49" t="s">
        <v>1030</v>
      </c>
      <c r="O878" s="49" t="s">
        <v>1030</v>
      </c>
      <c r="P878" s="42" t="s">
        <v>1031</v>
      </c>
      <c r="Q878" s="49">
        <v>4</v>
      </c>
      <c r="R878" s="42" t="s">
        <v>56</v>
      </c>
      <c r="S878" s="42" t="s">
        <v>56</v>
      </c>
      <c r="T878" s="50" t="s">
        <v>56</v>
      </c>
      <c r="U878" s="49" t="s">
        <v>57</v>
      </c>
      <c r="V878" s="49">
        <v>1</v>
      </c>
      <c r="W878" s="49">
        <v>1.1000000000000001</v>
      </c>
      <c r="X878" s="42">
        <v>1.1000000000000001</v>
      </c>
      <c r="Y878" s="42" t="s">
        <v>56</v>
      </c>
      <c r="Z878" s="42" t="s">
        <v>56</v>
      </c>
      <c r="AA878" s="51" t="s">
        <v>56</v>
      </c>
      <c r="AB878" s="52" t="s">
        <v>56</v>
      </c>
      <c r="AC878" s="48" t="s">
        <v>8292</v>
      </c>
      <c r="AD878" s="65"/>
      <c r="AE878" s="48"/>
      <c r="AF878" s="54"/>
      <c r="AG878" s="54"/>
      <c r="AH878" s="54"/>
      <c r="AI878" s="46" t="s">
        <v>3956</v>
      </c>
    </row>
    <row r="879" spans="2:35" ht="60" x14ac:dyDescent="0.25">
      <c r="B879" s="55">
        <v>872</v>
      </c>
      <c r="C879" s="42" t="s">
        <v>47</v>
      </c>
      <c r="D879" s="43" t="s">
        <v>48</v>
      </c>
      <c r="E879" s="66" t="s">
        <v>3957</v>
      </c>
      <c r="F879" s="77" t="s">
        <v>3958</v>
      </c>
      <c r="G879" s="77" t="s">
        <v>3959</v>
      </c>
      <c r="H879" s="42" t="s">
        <v>52</v>
      </c>
      <c r="I879" s="46" t="s">
        <v>3960</v>
      </c>
      <c r="J879" s="47"/>
      <c r="K879" s="48">
        <v>8</v>
      </c>
      <c r="L879" s="46" t="s">
        <v>639</v>
      </c>
      <c r="M879" s="42" t="str">
        <f t="shared" si="41"/>
        <v>металлическая сетка, металлическая сетка</v>
      </c>
      <c r="N879" s="49" t="s">
        <v>1030</v>
      </c>
      <c r="O879" s="49" t="s">
        <v>1030</v>
      </c>
      <c r="P879" s="42" t="s">
        <v>1031</v>
      </c>
      <c r="Q879" s="49">
        <v>6</v>
      </c>
      <c r="R879" s="42" t="s">
        <v>56</v>
      </c>
      <c r="S879" s="42" t="s">
        <v>56</v>
      </c>
      <c r="T879" s="50" t="s">
        <v>56</v>
      </c>
      <c r="U879" s="49" t="s">
        <v>57</v>
      </c>
      <c r="V879" s="49">
        <v>2</v>
      </c>
      <c r="W879" s="49">
        <v>1.1000000000000001</v>
      </c>
      <c r="X879" s="42">
        <v>2.2000000000000002</v>
      </c>
      <c r="Y879" s="42" t="s">
        <v>56</v>
      </c>
      <c r="Z879" s="42" t="s">
        <v>56</v>
      </c>
      <c r="AA879" s="51" t="s">
        <v>56</v>
      </c>
      <c r="AB879" s="52" t="s">
        <v>56</v>
      </c>
      <c r="AC879" s="48" t="s">
        <v>8292</v>
      </c>
      <c r="AD879" s="65"/>
      <c r="AE879" s="48"/>
      <c r="AF879" s="54"/>
      <c r="AG879" s="54"/>
      <c r="AH879" s="54"/>
      <c r="AI879" s="46" t="s">
        <v>3960</v>
      </c>
    </row>
    <row r="880" spans="2:35" ht="60" x14ac:dyDescent="0.25">
      <c r="B880" s="41">
        <v>873</v>
      </c>
      <c r="C880" s="42" t="s">
        <v>47</v>
      </c>
      <c r="D880" s="43" t="s">
        <v>48</v>
      </c>
      <c r="E880" s="66" t="s">
        <v>3961</v>
      </c>
      <c r="F880" s="77" t="s">
        <v>3962</v>
      </c>
      <c r="G880" s="76" t="s">
        <v>3963</v>
      </c>
      <c r="H880" s="42" t="s">
        <v>52</v>
      </c>
      <c r="I880" s="46" t="s">
        <v>3964</v>
      </c>
      <c r="J880" s="47"/>
      <c r="K880" s="48">
        <v>8</v>
      </c>
      <c r="L880" s="46" t="s">
        <v>639</v>
      </c>
      <c r="M880" s="42" t="str">
        <f t="shared" si="41"/>
        <v>металлическая сетка, металлическая сетка</v>
      </c>
      <c r="N880" s="49" t="s">
        <v>1030</v>
      </c>
      <c r="O880" s="49" t="s">
        <v>1030</v>
      </c>
      <c r="P880" s="42" t="s">
        <v>1031</v>
      </c>
      <c r="Q880" s="49">
        <v>6</v>
      </c>
      <c r="R880" s="42" t="s">
        <v>56</v>
      </c>
      <c r="S880" s="42" t="s">
        <v>56</v>
      </c>
      <c r="T880" s="50" t="s">
        <v>56</v>
      </c>
      <c r="U880" s="49" t="s">
        <v>57</v>
      </c>
      <c r="V880" s="49">
        <v>2</v>
      </c>
      <c r="W880" s="49">
        <v>1.1000000000000001</v>
      </c>
      <c r="X880" s="42">
        <v>2.2000000000000002</v>
      </c>
      <c r="Y880" s="49" t="s">
        <v>320</v>
      </c>
      <c r="Z880" s="65">
        <v>1</v>
      </c>
      <c r="AA880" s="79">
        <v>1.1000000000000001</v>
      </c>
      <c r="AB880" s="80">
        <v>1.1000000000000001</v>
      </c>
      <c r="AC880" s="48" t="s">
        <v>8292</v>
      </c>
      <c r="AD880" s="65"/>
      <c r="AE880" s="48"/>
      <c r="AF880" s="54"/>
      <c r="AG880" s="54"/>
      <c r="AH880" s="54"/>
      <c r="AI880" s="46" t="s">
        <v>3964</v>
      </c>
    </row>
    <row r="881" spans="2:35" ht="60" x14ac:dyDescent="0.25">
      <c r="B881" s="41">
        <v>874</v>
      </c>
      <c r="C881" s="42" t="s">
        <v>47</v>
      </c>
      <c r="D881" s="43" t="s">
        <v>48</v>
      </c>
      <c r="E881" s="66" t="s">
        <v>3965</v>
      </c>
      <c r="F881" s="77" t="s">
        <v>3966</v>
      </c>
      <c r="G881" s="76" t="s">
        <v>3967</v>
      </c>
      <c r="H881" s="42" t="s">
        <v>52</v>
      </c>
      <c r="I881" s="46" t="s">
        <v>3968</v>
      </c>
      <c r="J881" s="47"/>
      <c r="K881" s="48">
        <v>8</v>
      </c>
      <c r="L881" s="46" t="s">
        <v>639</v>
      </c>
      <c r="M881" s="42" t="str">
        <f t="shared" si="41"/>
        <v>металлическая сетка, металлическая сетка</v>
      </c>
      <c r="N881" s="49" t="s">
        <v>1030</v>
      </c>
      <c r="O881" s="49" t="s">
        <v>1030</v>
      </c>
      <c r="P881" s="42" t="s">
        <v>1031</v>
      </c>
      <c r="Q881" s="49">
        <v>6</v>
      </c>
      <c r="R881" s="42" t="s">
        <v>56</v>
      </c>
      <c r="S881" s="42" t="s">
        <v>56</v>
      </c>
      <c r="T881" s="50" t="s">
        <v>56</v>
      </c>
      <c r="U881" s="49" t="s">
        <v>57</v>
      </c>
      <c r="V881" s="49">
        <v>2</v>
      </c>
      <c r="W881" s="49">
        <v>1.1000000000000001</v>
      </c>
      <c r="X881" s="42">
        <v>2.2000000000000002</v>
      </c>
      <c r="Y881" s="42" t="s">
        <v>56</v>
      </c>
      <c r="Z881" s="42" t="s">
        <v>56</v>
      </c>
      <c r="AA881" s="51" t="s">
        <v>56</v>
      </c>
      <c r="AB881" s="52" t="s">
        <v>56</v>
      </c>
      <c r="AC881" s="48" t="s">
        <v>8292</v>
      </c>
      <c r="AD881" s="65"/>
      <c r="AE881" s="48"/>
      <c r="AF881" s="54"/>
      <c r="AG881" s="54"/>
      <c r="AH881" s="54"/>
      <c r="AI881" s="46" t="s">
        <v>3968</v>
      </c>
    </row>
    <row r="882" spans="2:35" ht="60" x14ac:dyDescent="0.25">
      <c r="B882" s="55">
        <v>875</v>
      </c>
      <c r="C882" s="42" t="s">
        <v>47</v>
      </c>
      <c r="D882" s="43" t="s">
        <v>48</v>
      </c>
      <c r="E882" s="66" t="s">
        <v>3969</v>
      </c>
      <c r="F882" s="76" t="s">
        <v>3970</v>
      </c>
      <c r="G882" s="77" t="s">
        <v>3971</v>
      </c>
      <c r="H882" s="42" t="s">
        <v>52</v>
      </c>
      <c r="I882" s="46" t="s">
        <v>3972</v>
      </c>
      <c r="J882" s="47"/>
      <c r="K882" s="48">
        <v>12</v>
      </c>
      <c r="L882" s="46" t="s">
        <v>639</v>
      </c>
      <c r="M882" s="42" t="str">
        <f t="shared" si="41"/>
        <v>металлическая сетка, металлическая сетка</v>
      </c>
      <c r="N882" s="49" t="s">
        <v>1030</v>
      </c>
      <c r="O882" s="49" t="s">
        <v>1030</v>
      </c>
      <c r="P882" s="42" t="s">
        <v>1031</v>
      </c>
      <c r="Q882" s="49">
        <v>8</v>
      </c>
      <c r="R882" s="42" t="s">
        <v>56</v>
      </c>
      <c r="S882" s="42" t="s">
        <v>56</v>
      </c>
      <c r="T882" s="50" t="s">
        <v>56</v>
      </c>
      <c r="U882" s="49" t="s">
        <v>57</v>
      </c>
      <c r="V882" s="49">
        <v>3</v>
      </c>
      <c r="W882" s="49">
        <v>1.1000000000000001</v>
      </c>
      <c r="X882" s="42">
        <v>2.2000000000000002</v>
      </c>
      <c r="Y882" s="49" t="s">
        <v>320</v>
      </c>
      <c r="Z882" s="65">
        <v>1</v>
      </c>
      <c r="AA882" s="79">
        <v>1.1000000000000001</v>
      </c>
      <c r="AB882" s="80">
        <v>1.1000000000000001</v>
      </c>
      <c r="AC882" s="48" t="s">
        <v>8292</v>
      </c>
      <c r="AD882" s="65"/>
      <c r="AE882" s="48"/>
      <c r="AF882" s="54"/>
      <c r="AG882" s="54"/>
      <c r="AH882" s="54"/>
      <c r="AI882" s="46" t="s">
        <v>3972</v>
      </c>
    </row>
    <row r="883" spans="2:35" ht="60" x14ac:dyDescent="0.25">
      <c r="B883" s="41">
        <v>876</v>
      </c>
      <c r="C883" s="42" t="s">
        <v>47</v>
      </c>
      <c r="D883" s="43" t="s">
        <v>48</v>
      </c>
      <c r="E883" s="66" t="s">
        <v>3973</v>
      </c>
      <c r="F883" s="57" t="s">
        <v>3970</v>
      </c>
      <c r="G883" s="71" t="s">
        <v>3974</v>
      </c>
      <c r="H883" s="42" t="s">
        <v>52</v>
      </c>
      <c r="I883" s="46"/>
      <c r="J883" s="47" t="s">
        <v>3975</v>
      </c>
      <c r="K883" s="48">
        <v>4</v>
      </c>
      <c r="L883" s="46" t="s">
        <v>639</v>
      </c>
      <c r="M883" s="42" t="str">
        <f t="shared" si="41"/>
        <v>бетонные плиты, бетонные плиты</v>
      </c>
      <c r="N883" s="49" t="s">
        <v>3976</v>
      </c>
      <c r="O883" s="49" t="s">
        <v>3976</v>
      </c>
      <c r="P883" s="49" t="s">
        <v>56</v>
      </c>
      <c r="Q883" s="49" t="s">
        <v>56</v>
      </c>
      <c r="R883" s="42" t="s">
        <v>56</v>
      </c>
      <c r="S883" s="42" t="s">
        <v>56</v>
      </c>
      <c r="T883" s="50" t="s">
        <v>56</v>
      </c>
      <c r="U883" s="49" t="s">
        <v>57</v>
      </c>
      <c r="V883" s="49">
        <v>2</v>
      </c>
      <c r="W883" s="49">
        <v>1.1000000000000001</v>
      </c>
      <c r="X883" s="42">
        <v>2.2000000000000002</v>
      </c>
      <c r="Y883" s="42" t="s">
        <v>56</v>
      </c>
      <c r="Z883" s="42" t="s">
        <v>56</v>
      </c>
      <c r="AA883" s="51" t="s">
        <v>56</v>
      </c>
      <c r="AB883" s="52" t="s">
        <v>56</v>
      </c>
      <c r="AC883" s="48" t="s">
        <v>8368</v>
      </c>
      <c r="AD883" s="65"/>
      <c r="AE883" s="48"/>
      <c r="AF883" s="54"/>
      <c r="AG883" s="54"/>
      <c r="AH883" s="54"/>
      <c r="AI883" s="46"/>
    </row>
    <row r="884" spans="2:35" ht="60" x14ac:dyDescent="0.25">
      <c r="B884" s="41">
        <v>877</v>
      </c>
      <c r="C884" s="42" t="s">
        <v>47</v>
      </c>
      <c r="D884" s="43" t="s">
        <v>48</v>
      </c>
      <c r="E884" s="66" t="s">
        <v>3977</v>
      </c>
      <c r="F884" s="57" t="s">
        <v>3978</v>
      </c>
      <c r="G884" s="71" t="s">
        <v>3979</v>
      </c>
      <c r="H884" s="42" t="s">
        <v>52</v>
      </c>
      <c r="I884" s="46" t="s">
        <v>3980</v>
      </c>
      <c r="J884" s="47"/>
      <c r="K884" s="48">
        <v>8</v>
      </c>
      <c r="L884" s="46" t="s">
        <v>639</v>
      </c>
      <c r="M884" s="42" t="str">
        <f t="shared" si="41"/>
        <v>металлическая сетка, металлическая сетка</v>
      </c>
      <c r="N884" s="49" t="s">
        <v>1030</v>
      </c>
      <c r="O884" s="49" t="s">
        <v>1030</v>
      </c>
      <c r="P884" s="42" t="s">
        <v>1031</v>
      </c>
      <c r="Q884" s="49">
        <v>6</v>
      </c>
      <c r="R884" s="42" t="s">
        <v>56</v>
      </c>
      <c r="S884" s="42" t="s">
        <v>56</v>
      </c>
      <c r="T884" s="50" t="s">
        <v>56</v>
      </c>
      <c r="U884" s="49" t="s">
        <v>57</v>
      </c>
      <c r="V884" s="49">
        <v>5</v>
      </c>
      <c r="W884" s="49">
        <v>1.1000000000000001</v>
      </c>
      <c r="X884" s="42">
        <v>2.2000000000000002</v>
      </c>
      <c r="Y884" s="42" t="s">
        <v>56</v>
      </c>
      <c r="Z884" s="42" t="s">
        <v>56</v>
      </c>
      <c r="AA884" s="51" t="s">
        <v>56</v>
      </c>
      <c r="AB884" s="52" t="s">
        <v>56</v>
      </c>
      <c r="AC884" s="48" t="s">
        <v>8482</v>
      </c>
      <c r="AD884" s="65"/>
      <c r="AE884" s="48"/>
      <c r="AF884" s="54"/>
      <c r="AG884" s="54"/>
      <c r="AH884" s="54"/>
      <c r="AI884" s="46" t="s">
        <v>3980</v>
      </c>
    </row>
    <row r="885" spans="2:35" ht="60" x14ac:dyDescent="0.25">
      <c r="B885" s="55">
        <v>878</v>
      </c>
      <c r="C885" s="42" t="s">
        <v>47</v>
      </c>
      <c r="D885" s="43" t="s">
        <v>48</v>
      </c>
      <c r="E885" s="66" t="s">
        <v>3981</v>
      </c>
      <c r="F885" s="57" t="s">
        <v>3982</v>
      </c>
      <c r="G885" s="71" t="s">
        <v>3983</v>
      </c>
      <c r="H885" s="42" t="s">
        <v>52</v>
      </c>
      <c r="I885" s="46" t="s">
        <v>3984</v>
      </c>
      <c r="J885" s="47"/>
      <c r="K885" s="48">
        <v>7</v>
      </c>
      <c r="L885" s="46" t="s">
        <v>306</v>
      </c>
      <c r="M885" s="42" t="s">
        <v>56</v>
      </c>
      <c r="N885" s="49" t="s">
        <v>3985</v>
      </c>
      <c r="O885" s="49" t="s">
        <v>3985</v>
      </c>
      <c r="P885" s="42" t="s">
        <v>3986</v>
      </c>
      <c r="Q885" s="49">
        <v>2</v>
      </c>
      <c r="R885" s="42" t="s">
        <v>56</v>
      </c>
      <c r="S885" s="42" t="s">
        <v>56</v>
      </c>
      <c r="T885" s="50" t="s">
        <v>56</v>
      </c>
      <c r="U885" s="49" t="s">
        <v>57</v>
      </c>
      <c r="V885" s="49">
        <v>1</v>
      </c>
      <c r="W885" s="49">
        <v>1.1000000000000001</v>
      </c>
      <c r="X885" s="42">
        <v>2.2000000000000002</v>
      </c>
      <c r="Y885" s="42" t="s">
        <v>56</v>
      </c>
      <c r="Z885" s="42" t="s">
        <v>56</v>
      </c>
      <c r="AA885" s="51" t="s">
        <v>56</v>
      </c>
      <c r="AB885" s="52" t="s">
        <v>56</v>
      </c>
      <c r="AC885" s="48" t="s">
        <v>8483</v>
      </c>
      <c r="AD885" s="65"/>
      <c r="AE885" s="48"/>
      <c r="AF885" s="54"/>
      <c r="AG885" s="54"/>
      <c r="AH885" s="54"/>
      <c r="AI885" s="46" t="s">
        <v>3984</v>
      </c>
    </row>
    <row r="886" spans="2:35" ht="60" x14ac:dyDescent="0.25">
      <c r="B886" s="41">
        <v>879</v>
      </c>
      <c r="C886" s="42" t="s">
        <v>47</v>
      </c>
      <c r="D886" s="43" t="s">
        <v>48</v>
      </c>
      <c r="E886" s="66" t="s">
        <v>3987</v>
      </c>
      <c r="F886" s="57" t="s">
        <v>3988</v>
      </c>
      <c r="G886" s="71" t="s">
        <v>3989</v>
      </c>
      <c r="H886" s="42" t="s">
        <v>52</v>
      </c>
      <c r="I886" s="46" t="s">
        <v>3990</v>
      </c>
      <c r="J886" s="47"/>
      <c r="K886" s="48">
        <v>8</v>
      </c>
      <c r="L886" s="46" t="s">
        <v>639</v>
      </c>
      <c r="M886" s="42" t="str">
        <f t="shared" ref="M886:M897" si="42">N886&amp;", "&amp;O886</f>
        <v>металлическая сетка, металлическая сетка</v>
      </c>
      <c r="N886" s="49" t="s">
        <v>1030</v>
      </c>
      <c r="O886" s="49" t="s">
        <v>1030</v>
      </c>
      <c r="P886" s="42" t="s">
        <v>1031</v>
      </c>
      <c r="Q886" s="49">
        <v>6</v>
      </c>
      <c r="R886" s="42" t="s">
        <v>56</v>
      </c>
      <c r="S886" s="42" t="s">
        <v>56</v>
      </c>
      <c r="T886" s="50" t="s">
        <v>56</v>
      </c>
      <c r="U886" s="49" t="s">
        <v>57</v>
      </c>
      <c r="V886" s="49">
        <v>3</v>
      </c>
      <c r="W886" s="49">
        <v>1.1000000000000001</v>
      </c>
      <c r="X886" s="42">
        <v>1.1000000000000001</v>
      </c>
      <c r="Y886" s="49" t="s">
        <v>320</v>
      </c>
      <c r="Z886" s="65">
        <v>1</v>
      </c>
      <c r="AA886" s="79">
        <v>1.1000000000000001</v>
      </c>
      <c r="AB886" s="80">
        <v>1.1000000000000001</v>
      </c>
      <c r="AC886" s="48" t="s">
        <v>8292</v>
      </c>
      <c r="AD886" s="65"/>
      <c r="AE886" s="48"/>
      <c r="AF886" s="54"/>
      <c r="AG886" s="54"/>
      <c r="AH886" s="54"/>
      <c r="AI886" s="46" t="s">
        <v>3990</v>
      </c>
    </row>
    <row r="887" spans="2:35" ht="60" x14ac:dyDescent="0.25">
      <c r="B887" s="41">
        <v>880</v>
      </c>
      <c r="C887" s="42" t="s">
        <v>47</v>
      </c>
      <c r="D887" s="43" t="s">
        <v>48</v>
      </c>
      <c r="E887" s="66" t="s">
        <v>3991</v>
      </c>
      <c r="F887" s="57" t="s">
        <v>3992</v>
      </c>
      <c r="G887" s="71" t="s">
        <v>3993</v>
      </c>
      <c r="H887" s="42" t="s">
        <v>52</v>
      </c>
      <c r="I887" s="46" t="s">
        <v>3994</v>
      </c>
      <c r="J887" s="47"/>
      <c r="K887" s="48">
        <v>4</v>
      </c>
      <c r="L887" s="46" t="s">
        <v>639</v>
      </c>
      <c r="M887" s="42" t="str">
        <f t="shared" si="42"/>
        <v>металлическая сетка, металлическая сетка</v>
      </c>
      <c r="N887" s="49" t="s">
        <v>1030</v>
      </c>
      <c r="O887" s="49" t="s">
        <v>1030</v>
      </c>
      <c r="P887" s="42" t="s">
        <v>1031</v>
      </c>
      <c r="Q887" s="49">
        <v>4</v>
      </c>
      <c r="R887" s="42" t="s">
        <v>56</v>
      </c>
      <c r="S887" s="42" t="s">
        <v>56</v>
      </c>
      <c r="T887" s="50" t="s">
        <v>56</v>
      </c>
      <c r="U887" s="49" t="s">
        <v>57</v>
      </c>
      <c r="V887" s="49">
        <v>1</v>
      </c>
      <c r="W887" s="49">
        <v>1.1000000000000001</v>
      </c>
      <c r="X887" s="42">
        <v>2.2000000000000002</v>
      </c>
      <c r="Y887" s="42" t="s">
        <v>56</v>
      </c>
      <c r="Z887" s="42" t="s">
        <v>56</v>
      </c>
      <c r="AA887" s="51" t="s">
        <v>56</v>
      </c>
      <c r="AB887" s="52" t="s">
        <v>56</v>
      </c>
      <c r="AC887" s="48" t="s">
        <v>8484</v>
      </c>
      <c r="AD887" s="65"/>
      <c r="AE887" s="48"/>
      <c r="AF887" s="54"/>
      <c r="AG887" s="54"/>
      <c r="AH887" s="54"/>
      <c r="AI887" s="46" t="s">
        <v>3994</v>
      </c>
    </row>
    <row r="888" spans="2:35" ht="60" x14ac:dyDescent="0.25">
      <c r="B888" s="55">
        <v>881</v>
      </c>
      <c r="C888" s="42" t="s">
        <v>47</v>
      </c>
      <c r="D888" s="43" t="s">
        <v>48</v>
      </c>
      <c r="E888" s="66" t="s">
        <v>3995</v>
      </c>
      <c r="F888" s="58" t="s">
        <v>3996</v>
      </c>
      <c r="G888" s="45" t="s">
        <v>3997</v>
      </c>
      <c r="H888" s="42" t="s">
        <v>52</v>
      </c>
      <c r="I888" s="46"/>
      <c r="J888" s="47" t="s">
        <v>3998</v>
      </c>
      <c r="K888" s="48">
        <v>4</v>
      </c>
      <c r="L888" s="46" t="s">
        <v>639</v>
      </c>
      <c r="M888" s="42" t="str">
        <f t="shared" si="42"/>
        <v>металопрофиль, металопрофиль</v>
      </c>
      <c r="N888" s="88" t="s">
        <v>1005</v>
      </c>
      <c r="O888" s="49" t="s">
        <v>1005</v>
      </c>
      <c r="P888" s="49" t="s">
        <v>56</v>
      </c>
      <c r="Q888" s="49" t="s">
        <v>56</v>
      </c>
      <c r="R888" s="42" t="s">
        <v>56</v>
      </c>
      <c r="S888" s="42" t="s">
        <v>56</v>
      </c>
      <c r="T888" s="50" t="s">
        <v>56</v>
      </c>
      <c r="U888" s="49" t="s">
        <v>57</v>
      </c>
      <c r="V888" s="49">
        <v>2</v>
      </c>
      <c r="W888" s="49">
        <v>1.1000000000000001</v>
      </c>
      <c r="X888" s="42">
        <v>2.2000000000000002</v>
      </c>
      <c r="Y888" s="42" t="s">
        <v>56</v>
      </c>
      <c r="Z888" s="42" t="s">
        <v>56</v>
      </c>
      <c r="AA888" s="51" t="s">
        <v>56</v>
      </c>
      <c r="AB888" s="52" t="s">
        <v>56</v>
      </c>
      <c r="AC888" s="48" t="s">
        <v>3999</v>
      </c>
      <c r="AD888" s="65"/>
      <c r="AE888" s="48"/>
      <c r="AF888" s="54"/>
      <c r="AG888" s="54"/>
      <c r="AH888" s="54"/>
      <c r="AI888" s="46"/>
    </row>
    <row r="889" spans="2:35" ht="60" x14ac:dyDescent="0.25">
      <c r="B889" s="41">
        <v>882</v>
      </c>
      <c r="C889" s="42" t="s">
        <v>47</v>
      </c>
      <c r="D889" s="43" t="s">
        <v>48</v>
      </c>
      <c r="E889" s="66" t="s">
        <v>4000</v>
      </c>
      <c r="F889" s="77" t="s">
        <v>4001</v>
      </c>
      <c r="G889" s="77" t="s">
        <v>4002</v>
      </c>
      <c r="H889" s="42" t="s">
        <v>52</v>
      </c>
      <c r="I889" s="46" t="s">
        <v>4003</v>
      </c>
      <c r="J889" s="47"/>
      <c r="K889" s="48">
        <v>10</v>
      </c>
      <c r="L889" s="46" t="s">
        <v>639</v>
      </c>
      <c r="M889" s="42" t="str">
        <f t="shared" si="42"/>
        <v>металопрофиль, металопрофиль</v>
      </c>
      <c r="N889" s="101" t="s">
        <v>1005</v>
      </c>
      <c r="O889" s="49" t="s">
        <v>1005</v>
      </c>
      <c r="P889" s="42" t="s">
        <v>1006</v>
      </c>
      <c r="Q889" s="49">
        <v>8</v>
      </c>
      <c r="R889" s="42" t="s">
        <v>56</v>
      </c>
      <c r="S889" s="42" t="s">
        <v>56</v>
      </c>
      <c r="T889" s="50" t="s">
        <v>56</v>
      </c>
      <c r="U889" s="49" t="s">
        <v>57</v>
      </c>
      <c r="V889" s="49">
        <v>3</v>
      </c>
      <c r="W889" s="49">
        <v>1.1000000000000001</v>
      </c>
      <c r="X889" s="42">
        <v>3.3000000000000003</v>
      </c>
      <c r="Y889" s="49" t="s">
        <v>320</v>
      </c>
      <c r="Z889" s="65">
        <v>1</v>
      </c>
      <c r="AA889" s="79">
        <v>1.1000000000000001</v>
      </c>
      <c r="AB889" s="80">
        <v>1.1000000000000001</v>
      </c>
      <c r="AC889" s="48" t="s">
        <v>8395</v>
      </c>
      <c r="AD889" s="65"/>
      <c r="AE889" s="48"/>
      <c r="AF889" s="54"/>
      <c r="AG889" s="54"/>
      <c r="AH889" s="54"/>
      <c r="AI889" s="46" t="s">
        <v>4003</v>
      </c>
    </row>
    <row r="890" spans="2:35" ht="60" x14ac:dyDescent="0.25">
      <c r="B890" s="41">
        <v>883</v>
      </c>
      <c r="C890" s="42" t="s">
        <v>47</v>
      </c>
      <c r="D890" s="43" t="s">
        <v>48</v>
      </c>
      <c r="E890" s="66" t="s">
        <v>4004</v>
      </c>
      <c r="F890" s="58" t="s">
        <v>4005</v>
      </c>
      <c r="G890" s="45" t="s">
        <v>4006</v>
      </c>
      <c r="H890" s="42" t="s">
        <v>52</v>
      </c>
      <c r="I890" s="46"/>
      <c r="J890" s="47" t="s">
        <v>4007</v>
      </c>
      <c r="K890" s="48">
        <v>4</v>
      </c>
      <c r="L890" s="46" t="s">
        <v>639</v>
      </c>
      <c r="M890" s="42" t="str">
        <f t="shared" si="42"/>
        <v>металлическая сетка, металлическая сетка</v>
      </c>
      <c r="N890" s="49" t="s">
        <v>1030</v>
      </c>
      <c r="O890" s="49" t="s">
        <v>1030</v>
      </c>
      <c r="P890" s="49" t="s">
        <v>56</v>
      </c>
      <c r="Q890" s="49" t="s">
        <v>56</v>
      </c>
      <c r="R890" s="42" t="s">
        <v>56</v>
      </c>
      <c r="S890" s="42" t="s">
        <v>56</v>
      </c>
      <c r="T890" s="50" t="s">
        <v>56</v>
      </c>
      <c r="U890" s="49" t="s">
        <v>57</v>
      </c>
      <c r="V890" s="49">
        <v>1</v>
      </c>
      <c r="W890" s="49">
        <v>1.1000000000000001</v>
      </c>
      <c r="X890" s="42">
        <f>V890*W890</f>
        <v>1.1000000000000001</v>
      </c>
      <c r="Y890" s="42" t="s">
        <v>56</v>
      </c>
      <c r="Z890" s="42" t="s">
        <v>56</v>
      </c>
      <c r="AA890" s="51" t="s">
        <v>56</v>
      </c>
      <c r="AB890" s="52" t="s">
        <v>56</v>
      </c>
      <c r="AC890" s="48" t="s">
        <v>4008</v>
      </c>
      <c r="AD890" s="65">
        <v>1025100852853</v>
      </c>
      <c r="AE890" s="48" t="s">
        <v>4009</v>
      </c>
      <c r="AF890" s="54"/>
      <c r="AG890" s="54"/>
      <c r="AH890" s="54"/>
      <c r="AI890" s="46"/>
    </row>
    <row r="891" spans="2:35" ht="60" x14ac:dyDescent="0.25">
      <c r="B891" s="55">
        <v>884</v>
      </c>
      <c r="C891" s="42" t="s">
        <v>47</v>
      </c>
      <c r="D891" s="43" t="s">
        <v>48</v>
      </c>
      <c r="E891" s="66" t="s">
        <v>4010</v>
      </c>
      <c r="F891" s="77" t="s">
        <v>4011</v>
      </c>
      <c r="G891" s="77" t="s">
        <v>4012</v>
      </c>
      <c r="H891" s="42" t="s">
        <v>52</v>
      </c>
      <c r="I891" s="46" t="s">
        <v>4013</v>
      </c>
      <c r="J891" s="47"/>
      <c r="K891" s="48">
        <v>8</v>
      </c>
      <c r="L891" s="46" t="s">
        <v>639</v>
      </c>
      <c r="M891" s="42" t="str">
        <f t="shared" si="42"/>
        <v>металопрофиль, металопрофиль</v>
      </c>
      <c r="N891" s="101" t="s">
        <v>1005</v>
      </c>
      <c r="O891" s="49" t="s">
        <v>1005</v>
      </c>
      <c r="P891" s="42" t="s">
        <v>1006</v>
      </c>
      <c r="Q891" s="49">
        <v>6</v>
      </c>
      <c r="R891" s="42" t="s">
        <v>56</v>
      </c>
      <c r="S891" s="42" t="s">
        <v>56</v>
      </c>
      <c r="T891" s="50" t="s">
        <v>56</v>
      </c>
      <c r="U891" s="49" t="s">
        <v>57</v>
      </c>
      <c r="V891" s="49">
        <v>2</v>
      </c>
      <c r="W891" s="49">
        <v>1.1000000000000001</v>
      </c>
      <c r="X891" s="42">
        <v>2.2000000000000002</v>
      </c>
      <c r="Y891" s="42" t="s">
        <v>56</v>
      </c>
      <c r="Z891" s="42" t="s">
        <v>56</v>
      </c>
      <c r="AA891" s="51" t="s">
        <v>56</v>
      </c>
      <c r="AB891" s="52" t="s">
        <v>56</v>
      </c>
      <c r="AC891" s="48" t="s">
        <v>8485</v>
      </c>
      <c r="AD891" s="65"/>
      <c r="AE891" s="48"/>
      <c r="AF891" s="54"/>
      <c r="AG891" s="54"/>
      <c r="AH891" s="54"/>
      <c r="AI891" s="46" t="s">
        <v>4013</v>
      </c>
    </row>
    <row r="892" spans="2:35" ht="60" x14ac:dyDescent="0.25">
      <c r="B892" s="41">
        <v>885</v>
      </c>
      <c r="C892" s="42" t="s">
        <v>47</v>
      </c>
      <c r="D892" s="43" t="s">
        <v>48</v>
      </c>
      <c r="E892" s="66" t="s">
        <v>4014</v>
      </c>
      <c r="F892" s="77" t="s">
        <v>4015</v>
      </c>
      <c r="G892" s="77" t="s">
        <v>4016</v>
      </c>
      <c r="H892" s="42" t="s">
        <v>52</v>
      </c>
      <c r="I892" s="46" t="s">
        <v>4017</v>
      </c>
      <c r="J892" s="47"/>
      <c r="K892" s="48">
        <v>8</v>
      </c>
      <c r="L892" s="46" t="s">
        <v>639</v>
      </c>
      <c r="M892" s="42" t="str">
        <f t="shared" si="42"/>
        <v>металопрофиль, металопрофиль</v>
      </c>
      <c r="N892" s="101" t="s">
        <v>1005</v>
      </c>
      <c r="O892" s="49" t="s">
        <v>1005</v>
      </c>
      <c r="P892" s="42" t="s">
        <v>1006</v>
      </c>
      <c r="Q892" s="49">
        <v>8</v>
      </c>
      <c r="R892" s="42" t="s">
        <v>56</v>
      </c>
      <c r="S892" s="42" t="s">
        <v>56</v>
      </c>
      <c r="T892" s="50" t="s">
        <v>56</v>
      </c>
      <c r="U892" s="49" t="s">
        <v>57</v>
      </c>
      <c r="V892" s="49">
        <v>2</v>
      </c>
      <c r="W892" s="49">
        <v>1.1000000000000001</v>
      </c>
      <c r="X892" s="42">
        <v>2.2000000000000002</v>
      </c>
      <c r="Y892" s="42" t="s">
        <v>56</v>
      </c>
      <c r="Z892" s="42" t="s">
        <v>56</v>
      </c>
      <c r="AA892" s="51" t="s">
        <v>56</v>
      </c>
      <c r="AB892" s="52" t="s">
        <v>56</v>
      </c>
      <c r="AC892" s="48" t="s">
        <v>8395</v>
      </c>
      <c r="AD892" s="65"/>
      <c r="AE892" s="48"/>
      <c r="AF892" s="54"/>
      <c r="AG892" s="54"/>
      <c r="AH892" s="54"/>
      <c r="AI892" s="46" t="s">
        <v>4017</v>
      </c>
    </row>
    <row r="893" spans="2:35" ht="60" x14ac:dyDescent="0.25">
      <c r="B893" s="41">
        <v>886</v>
      </c>
      <c r="C893" s="42" t="s">
        <v>47</v>
      </c>
      <c r="D893" s="43" t="s">
        <v>48</v>
      </c>
      <c r="E893" s="66" t="s">
        <v>4018</v>
      </c>
      <c r="F893" s="77" t="s">
        <v>4019</v>
      </c>
      <c r="G893" s="77" t="s">
        <v>4020</v>
      </c>
      <c r="H893" s="42" t="s">
        <v>52</v>
      </c>
      <c r="I893" s="46" t="s">
        <v>4021</v>
      </c>
      <c r="J893" s="47"/>
      <c r="K893" s="48">
        <v>8</v>
      </c>
      <c r="L893" s="46" t="s">
        <v>639</v>
      </c>
      <c r="M893" s="42" t="str">
        <f t="shared" si="42"/>
        <v>металопрофиль, металопрофиль</v>
      </c>
      <c r="N893" s="101" t="s">
        <v>1005</v>
      </c>
      <c r="O893" s="49" t="s">
        <v>1005</v>
      </c>
      <c r="P893" s="42" t="s">
        <v>1006</v>
      </c>
      <c r="Q893" s="49">
        <v>6</v>
      </c>
      <c r="R893" s="42" t="s">
        <v>56</v>
      </c>
      <c r="S893" s="42" t="s">
        <v>56</v>
      </c>
      <c r="T893" s="50" t="s">
        <v>56</v>
      </c>
      <c r="U893" s="49" t="s">
        <v>57</v>
      </c>
      <c r="V893" s="49">
        <v>1</v>
      </c>
      <c r="W893" s="49">
        <v>1.1000000000000001</v>
      </c>
      <c r="X893" s="42">
        <v>1.1000000000000001</v>
      </c>
      <c r="Y893" s="42" t="s">
        <v>56</v>
      </c>
      <c r="Z893" s="42" t="s">
        <v>56</v>
      </c>
      <c r="AA893" s="51" t="s">
        <v>56</v>
      </c>
      <c r="AB893" s="52" t="s">
        <v>56</v>
      </c>
      <c r="AC893" s="48" t="s">
        <v>8395</v>
      </c>
      <c r="AD893" s="65"/>
      <c r="AE893" s="48"/>
      <c r="AF893" s="54"/>
      <c r="AG893" s="54"/>
      <c r="AH893" s="54"/>
      <c r="AI893" s="46" t="s">
        <v>4021</v>
      </c>
    </row>
    <row r="894" spans="2:35" ht="60" x14ac:dyDescent="0.25">
      <c r="B894" s="55">
        <v>887</v>
      </c>
      <c r="C894" s="42" t="s">
        <v>47</v>
      </c>
      <c r="D894" s="43" t="s">
        <v>48</v>
      </c>
      <c r="E894" s="66" t="s">
        <v>4022</v>
      </c>
      <c r="F894" s="77" t="s">
        <v>4019</v>
      </c>
      <c r="G894" s="77" t="s">
        <v>4020</v>
      </c>
      <c r="H894" s="42" t="s">
        <v>52</v>
      </c>
      <c r="I894" s="46" t="s">
        <v>4023</v>
      </c>
      <c r="J894" s="47"/>
      <c r="K894" s="48">
        <v>8</v>
      </c>
      <c r="L894" s="46" t="s">
        <v>639</v>
      </c>
      <c r="M894" s="42" t="str">
        <f t="shared" si="42"/>
        <v>металопрофиль, металопрофиль</v>
      </c>
      <c r="N894" s="49" t="s">
        <v>1005</v>
      </c>
      <c r="O894" s="49" t="s">
        <v>1005</v>
      </c>
      <c r="P894" s="42" t="s">
        <v>1006</v>
      </c>
      <c r="Q894" s="49">
        <v>6</v>
      </c>
      <c r="R894" s="42" t="s">
        <v>56</v>
      </c>
      <c r="S894" s="42" t="s">
        <v>56</v>
      </c>
      <c r="T894" s="50" t="s">
        <v>56</v>
      </c>
      <c r="U894" s="49" t="s">
        <v>57</v>
      </c>
      <c r="V894" s="49">
        <v>3</v>
      </c>
      <c r="W894" s="49">
        <v>1.1000000000000001</v>
      </c>
      <c r="X894" s="42">
        <v>3.3000000000000003</v>
      </c>
      <c r="Y894" s="49" t="s">
        <v>320</v>
      </c>
      <c r="Z894" s="65">
        <v>1</v>
      </c>
      <c r="AA894" s="79">
        <v>1.1000000000000001</v>
      </c>
      <c r="AB894" s="80">
        <v>1.1000000000000001</v>
      </c>
      <c r="AC894" s="48" t="s">
        <v>8395</v>
      </c>
      <c r="AD894" s="65"/>
      <c r="AE894" s="48"/>
      <c r="AF894" s="54"/>
      <c r="AG894" s="54"/>
      <c r="AH894" s="54"/>
      <c r="AI894" s="46" t="s">
        <v>4023</v>
      </c>
    </row>
    <row r="895" spans="2:35" ht="60" x14ac:dyDescent="0.25">
      <c r="B895" s="41">
        <v>888</v>
      </c>
      <c r="C895" s="42" t="s">
        <v>47</v>
      </c>
      <c r="D895" s="43" t="s">
        <v>48</v>
      </c>
      <c r="E895" s="66" t="s">
        <v>4024</v>
      </c>
      <c r="F895" s="77" t="s">
        <v>4019</v>
      </c>
      <c r="G895" s="77" t="s">
        <v>4020</v>
      </c>
      <c r="H895" s="42" t="s">
        <v>52</v>
      </c>
      <c r="I895" s="46" t="s">
        <v>4025</v>
      </c>
      <c r="J895" s="47"/>
      <c r="K895" s="48">
        <v>12</v>
      </c>
      <c r="L895" s="46" t="s">
        <v>639</v>
      </c>
      <c r="M895" s="42" t="str">
        <f t="shared" si="42"/>
        <v>металопрофиль, металопрофиль</v>
      </c>
      <c r="N895" s="49" t="s">
        <v>1005</v>
      </c>
      <c r="O895" s="49" t="s">
        <v>1005</v>
      </c>
      <c r="P895" s="42" t="s">
        <v>1006</v>
      </c>
      <c r="Q895" s="49">
        <v>5</v>
      </c>
      <c r="R895" s="42" t="s">
        <v>56</v>
      </c>
      <c r="S895" s="42" t="s">
        <v>56</v>
      </c>
      <c r="T895" s="50" t="s">
        <v>56</v>
      </c>
      <c r="U895" s="49" t="s">
        <v>57</v>
      </c>
      <c r="V895" s="49">
        <v>4</v>
      </c>
      <c r="W895" s="49">
        <v>1.1000000000000001</v>
      </c>
      <c r="X895" s="42">
        <v>4.4000000000000004</v>
      </c>
      <c r="Y895" s="49" t="s">
        <v>320</v>
      </c>
      <c r="Z895" s="65">
        <v>1</v>
      </c>
      <c r="AA895" s="79">
        <v>1.1000000000000001</v>
      </c>
      <c r="AB895" s="80">
        <v>1.1000000000000001</v>
      </c>
      <c r="AC895" s="48" t="s">
        <v>8395</v>
      </c>
      <c r="AD895" s="65"/>
      <c r="AE895" s="48"/>
      <c r="AF895" s="54"/>
      <c r="AG895" s="54"/>
      <c r="AH895" s="54"/>
      <c r="AI895" s="46" t="s">
        <v>4025</v>
      </c>
    </row>
    <row r="896" spans="2:35" ht="60" x14ac:dyDescent="0.25">
      <c r="B896" s="41">
        <v>889</v>
      </c>
      <c r="C896" s="42" t="s">
        <v>47</v>
      </c>
      <c r="D896" s="43" t="s">
        <v>48</v>
      </c>
      <c r="E896" s="66" t="s">
        <v>4026</v>
      </c>
      <c r="F896" s="76" t="s">
        <v>4027</v>
      </c>
      <c r="G896" s="77" t="s">
        <v>4028</v>
      </c>
      <c r="H896" s="42" t="s">
        <v>52</v>
      </c>
      <c r="I896" s="46" t="s">
        <v>4029</v>
      </c>
      <c r="J896" s="47"/>
      <c r="K896" s="48">
        <v>6</v>
      </c>
      <c r="L896" s="46" t="s">
        <v>639</v>
      </c>
      <c r="M896" s="42" t="str">
        <f t="shared" si="42"/>
        <v>металлическая сетка, металлическая сетка</v>
      </c>
      <c r="N896" s="49" t="s">
        <v>1030</v>
      </c>
      <c r="O896" s="49" t="s">
        <v>1030</v>
      </c>
      <c r="P896" s="42" t="s">
        <v>1031</v>
      </c>
      <c r="Q896" s="49">
        <v>8</v>
      </c>
      <c r="R896" s="42" t="s">
        <v>56</v>
      </c>
      <c r="S896" s="42" t="s">
        <v>56</v>
      </c>
      <c r="T896" s="50" t="s">
        <v>56</v>
      </c>
      <c r="U896" s="49" t="s">
        <v>57</v>
      </c>
      <c r="V896" s="49">
        <v>2</v>
      </c>
      <c r="W896" s="49">
        <v>1.1000000000000001</v>
      </c>
      <c r="X896" s="42">
        <v>2.2000000000000002</v>
      </c>
      <c r="Y896" s="42" t="s">
        <v>56</v>
      </c>
      <c r="Z896" s="42" t="s">
        <v>56</v>
      </c>
      <c r="AA896" s="51" t="s">
        <v>56</v>
      </c>
      <c r="AB896" s="52" t="s">
        <v>56</v>
      </c>
      <c r="AC896" s="48" t="s">
        <v>8486</v>
      </c>
      <c r="AD896" s="65"/>
      <c r="AE896" s="48"/>
      <c r="AF896" s="54"/>
      <c r="AG896" s="54"/>
      <c r="AH896" s="54"/>
      <c r="AI896" s="46" t="s">
        <v>4029</v>
      </c>
    </row>
    <row r="897" spans="2:35" ht="60" x14ac:dyDescent="0.25">
      <c r="B897" s="55">
        <v>890</v>
      </c>
      <c r="C897" s="42" t="s">
        <v>47</v>
      </c>
      <c r="D897" s="43" t="s">
        <v>48</v>
      </c>
      <c r="E897" s="66" t="s">
        <v>4030</v>
      </c>
      <c r="F897" s="76" t="s">
        <v>4031</v>
      </c>
      <c r="G897" s="77" t="s">
        <v>4032</v>
      </c>
      <c r="H897" s="42" t="s">
        <v>52</v>
      </c>
      <c r="I897" s="46" t="s">
        <v>4033</v>
      </c>
      <c r="J897" s="47"/>
      <c r="K897" s="48">
        <v>8</v>
      </c>
      <c r="L897" s="46" t="s">
        <v>639</v>
      </c>
      <c r="M897" s="42" t="str">
        <f t="shared" si="42"/>
        <v>металопрофиль, металопрофиль</v>
      </c>
      <c r="N897" s="49" t="s">
        <v>1005</v>
      </c>
      <c r="O897" s="49" t="s">
        <v>1005</v>
      </c>
      <c r="P897" s="42" t="s">
        <v>1006</v>
      </c>
      <c r="Q897" s="49">
        <v>8</v>
      </c>
      <c r="R897" s="42" t="s">
        <v>56</v>
      </c>
      <c r="S897" s="42" t="s">
        <v>56</v>
      </c>
      <c r="T897" s="50" t="s">
        <v>56</v>
      </c>
      <c r="U897" s="49" t="s">
        <v>57</v>
      </c>
      <c r="V897" s="49">
        <v>3</v>
      </c>
      <c r="W897" s="49">
        <v>1.1000000000000001</v>
      </c>
      <c r="X897" s="42">
        <v>3.3000000000000003</v>
      </c>
      <c r="Y897" s="49" t="s">
        <v>320</v>
      </c>
      <c r="Z897" s="65">
        <v>1</v>
      </c>
      <c r="AA897" s="79">
        <v>1.1000000000000001</v>
      </c>
      <c r="AB897" s="80">
        <v>1.1000000000000001</v>
      </c>
      <c r="AC897" s="48" t="s">
        <v>8302</v>
      </c>
      <c r="AD897" s="65"/>
      <c r="AE897" s="48"/>
      <c r="AF897" s="54"/>
      <c r="AG897" s="54"/>
      <c r="AH897" s="54"/>
      <c r="AI897" s="46" t="s">
        <v>4033</v>
      </c>
    </row>
    <row r="898" spans="2:35" ht="90" x14ac:dyDescent="0.25">
      <c r="B898" s="41">
        <v>891</v>
      </c>
      <c r="C898" s="42" t="s">
        <v>47</v>
      </c>
      <c r="D898" s="43" t="s">
        <v>48</v>
      </c>
      <c r="E898" s="66" t="s">
        <v>4034</v>
      </c>
      <c r="F898" s="77" t="s">
        <v>4035</v>
      </c>
      <c r="G898" s="76" t="s">
        <v>4036</v>
      </c>
      <c r="H898" s="42" t="s">
        <v>52</v>
      </c>
      <c r="I898" s="46" t="s">
        <v>4037</v>
      </c>
      <c r="J898" s="47"/>
      <c r="K898" s="48">
        <v>10</v>
      </c>
      <c r="L898" s="46" t="s">
        <v>160</v>
      </c>
      <c r="M898" s="42" t="s">
        <v>56</v>
      </c>
      <c r="N898" s="101" t="s">
        <v>56</v>
      </c>
      <c r="O898" s="49" t="s">
        <v>56</v>
      </c>
      <c r="P898" s="42" t="s">
        <v>1239</v>
      </c>
      <c r="Q898" s="49">
        <v>8</v>
      </c>
      <c r="R898" s="42" t="s">
        <v>56</v>
      </c>
      <c r="S898" s="42" t="s">
        <v>56</v>
      </c>
      <c r="T898" s="50" t="s">
        <v>56</v>
      </c>
      <c r="U898" s="49" t="s">
        <v>57</v>
      </c>
      <c r="V898" s="49">
        <v>3</v>
      </c>
      <c r="W898" s="49">
        <v>1.1000000000000001</v>
      </c>
      <c r="X898" s="42">
        <v>3.3000000000000003</v>
      </c>
      <c r="Y898" s="42" t="s">
        <v>56</v>
      </c>
      <c r="Z898" s="42" t="s">
        <v>56</v>
      </c>
      <c r="AA898" s="51" t="s">
        <v>56</v>
      </c>
      <c r="AB898" s="52" t="s">
        <v>56</v>
      </c>
      <c r="AC898" s="48" t="s">
        <v>8487</v>
      </c>
      <c r="AD898" s="65"/>
      <c r="AE898" s="48"/>
      <c r="AF898" s="54"/>
      <c r="AG898" s="54"/>
      <c r="AH898" s="54"/>
      <c r="AI898" s="46" t="s">
        <v>4037</v>
      </c>
    </row>
    <row r="899" spans="2:35" ht="75" x14ac:dyDescent="0.25">
      <c r="B899" s="41">
        <v>892</v>
      </c>
      <c r="C899" s="42" t="s">
        <v>47</v>
      </c>
      <c r="D899" s="43" t="s">
        <v>48</v>
      </c>
      <c r="E899" s="66" t="s">
        <v>4038</v>
      </c>
      <c r="F899" s="77" t="s">
        <v>4039</v>
      </c>
      <c r="G899" s="77" t="s">
        <v>4040</v>
      </c>
      <c r="H899" s="42" t="s">
        <v>52</v>
      </c>
      <c r="I899" s="46" t="s">
        <v>4041</v>
      </c>
      <c r="J899" s="47"/>
      <c r="K899" s="48">
        <v>10</v>
      </c>
      <c r="L899" s="46" t="s">
        <v>639</v>
      </c>
      <c r="M899" s="42" t="str">
        <f>N899&amp;", "&amp;O899</f>
        <v>металлическая сетка, металлическая сетка</v>
      </c>
      <c r="N899" s="49" t="s">
        <v>1030</v>
      </c>
      <c r="O899" s="49" t="s">
        <v>1030</v>
      </c>
      <c r="P899" s="42" t="s">
        <v>1031</v>
      </c>
      <c r="Q899" s="49">
        <v>8</v>
      </c>
      <c r="R899" s="42" t="s">
        <v>56</v>
      </c>
      <c r="S899" s="42" t="s">
        <v>56</v>
      </c>
      <c r="T899" s="50" t="s">
        <v>56</v>
      </c>
      <c r="U899" s="49" t="s">
        <v>57</v>
      </c>
      <c r="V899" s="49">
        <v>3</v>
      </c>
      <c r="W899" s="49">
        <v>1.1000000000000001</v>
      </c>
      <c r="X899" s="42">
        <v>3.3000000000000003</v>
      </c>
      <c r="Y899" s="49" t="s">
        <v>320</v>
      </c>
      <c r="Z899" s="65">
        <v>1</v>
      </c>
      <c r="AA899" s="79">
        <v>1.1000000000000001</v>
      </c>
      <c r="AB899" s="80">
        <v>1.1000000000000001</v>
      </c>
      <c r="AC899" s="48" t="s">
        <v>8488</v>
      </c>
      <c r="AD899" s="65"/>
      <c r="AE899" s="48"/>
      <c r="AF899" s="54"/>
      <c r="AG899" s="54"/>
      <c r="AH899" s="54"/>
      <c r="AI899" s="46" t="s">
        <v>4041</v>
      </c>
    </row>
    <row r="900" spans="2:35" ht="60" x14ac:dyDescent="0.25">
      <c r="B900" s="55">
        <v>893</v>
      </c>
      <c r="C900" s="42" t="s">
        <v>47</v>
      </c>
      <c r="D900" s="43" t="s">
        <v>48</v>
      </c>
      <c r="E900" s="66" t="s">
        <v>4042</v>
      </c>
      <c r="F900" s="77" t="s">
        <v>4043</v>
      </c>
      <c r="G900" s="77" t="s">
        <v>4044</v>
      </c>
      <c r="H900" s="42" t="s">
        <v>52</v>
      </c>
      <c r="I900" s="46" t="s">
        <v>4045</v>
      </c>
      <c r="J900" s="47"/>
      <c r="K900" s="48">
        <v>14</v>
      </c>
      <c r="L900" s="46" t="s">
        <v>639</v>
      </c>
      <c r="M900" s="42" t="str">
        <f>N900&amp;", "&amp;O900</f>
        <v>металлическая сетка, металлическая сетка</v>
      </c>
      <c r="N900" s="49" t="s">
        <v>1030</v>
      </c>
      <c r="O900" s="49" t="s">
        <v>1030</v>
      </c>
      <c r="P900" s="42" t="s">
        <v>1031</v>
      </c>
      <c r="Q900" s="49">
        <v>8</v>
      </c>
      <c r="R900" s="42" t="s">
        <v>56</v>
      </c>
      <c r="S900" s="42" t="s">
        <v>56</v>
      </c>
      <c r="T900" s="50" t="s">
        <v>56</v>
      </c>
      <c r="U900" s="49" t="s">
        <v>57</v>
      </c>
      <c r="V900" s="49">
        <v>6</v>
      </c>
      <c r="W900" s="49">
        <v>1.1000000000000001</v>
      </c>
      <c r="X900" s="42">
        <v>6.6000000000000005</v>
      </c>
      <c r="Y900" s="49" t="s">
        <v>320</v>
      </c>
      <c r="Z900" s="65">
        <v>1</v>
      </c>
      <c r="AA900" s="79">
        <v>1.1000000000000001</v>
      </c>
      <c r="AB900" s="80">
        <v>1.1000000000000001</v>
      </c>
      <c r="AC900" s="48" t="s">
        <v>8489</v>
      </c>
      <c r="AD900" s="65"/>
      <c r="AE900" s="48"/>
      <c r="AF900" s="54"/>
      <c r="AG900" s="54"/>
      <c r="AH900" s="54"/>
      <c r="AI900" s="46" t="s">
        <v>4045</v>
      </c>
    </row>
    <row r="901" spans="2:35" ht="60" x14ac:dyDescent="0.25">
      <c r="B901" s="41">
        <v>894</v>
      </c>
      <c r="C901" s="42" t="s">
        <v>47</v>
      </c>
      <c r="D901" s="43" t="s">
        <v>48</v>
      </c>
      <c r="E901" s="66" t="s">
        <v>4046</v>
      </c>
      <c r="F901" s="58" t="s">
        <v>4047</v>
      </c>
      <c r="G901" s="45" t="s">
        <v>4048</v>
      </c>
      <c r="H901" s="42" t="s">
        <v>52</v>
      </c>
      <c r="I901" s="46"/>
      <c r="J901" s="47" t="s">
        <v>4049</v>
      </c>
      <c r="K901" s="48">
        <v>9.6</v>
      </c>
      <c r="L901" s="46" t="s">
        <v>388</v>
      </c>
      <c r="M901" s="42" t="str">
        <f>N901&amp;", "&amp;O901</f>
        <v>профлист, профлист</v>
      </c>
      <c r="N901" s="49" t="s">
        <v>309</v>
      </c>
      <c r="O901" s="49" t="s">
        <v>309</v>
      </c>
      <c r="P901" s="49" t="s">
        <v>56</v>
      </c>
      <c r="Q901" s="42" t="s">
        <v>56</v>
      </c>
      <c r="R901" s="42" t="s">
        <v>56</v>
      </c>
      <c r="S901" s="42" t="s">
        <v>56</v>
      </c>
      <c r="T901" s="50" t="s">
        <v>56</v>
      </c>
      <c r="U901" s="49" t="s">
        <v>57</v>
      </c>
      <c r="V901" s="49">
        <v>3</v>
      </c>
      <c r="W901" s="49">
        <v>1.1000000000000001</v>
      </c>
      <c r="X901" s="42">
        <f>V901*W901</f>
        <v>3.3000000000000003</v>
      </c>
      <c r="Y901" s="42" t="s">
        <v>56</v>
      </c>
      <c r="Z901" s="42" t="s">
        <v>56</v>
      </c>
      <c r="AA901" s="51" t="s">
        <v>56</v>
      </c>
      <c r="AB901" s="52" t="s">
        <v>56</v>
      </c>
      <c r="AC901" s="48" t="s">
        <v>445</v>
      </c>
      <c r="AD901" s="65">
        <v>1067746469658</v>
      </c>
      <c r="AE901" s="48" t="s">
        <v>403</v>
      </c>
      <c r="AF901" s="54"/>
      <c r="AG901" s="54"/>
      <c r="AH901" s="54"/>
      <c r="AI901" s="46"/>
    </row>
    <row r="902" spans="2:35" ht="60" x14ac:dyDescent="0.25">
      <c r="B902" s="41">
        <v>895</v>
      </c>
      <c r="C902" s="42" t="s">
        <v>47</v>
      </c>
      <c r="D902" s="43" t="s">
        <v>48</v>
      </c>
      <c r="E902" s="66" t="s">
        <v>4050</v>
      </c>
      <c r="F902" s="58" t="s">
        <v>4051</v>
      </c>
      <c r="G902" s="58" t="s">
        <v>4052</v>
      </c>
      <c r="H902" s="42" t="s">
        <v>52</v>
      </c>
      <c r="I902" s="46"/>
      <c r="J902" s="47" t="s">
        <v>4053</v>
      </c>
      <c r="K902" s="48">
        <v>8</v>
      </c>
      <c r="L902" s="46" t="s">
        <v>639</v>
      </c>
      <c r="M902" s="42" t="str">
        <f>N902&amp;", "&amp;O902</f>
        <v>металопрофиль, металопрофиль</v>
      </c>
      <c r="N902" s="49" t="s">
        <v>1005</v>
      </c>
      <c r="O902" s="49" t="s">
        <v>1005</v>
      </c>
      <c r="P902" s="49" t="s">
        <v>56</v>
      </c>
      <c r="Q902" s="102" t="s">
        <v>56</v>
      </c>
      <c r="R902" s="42" t="s">
        <v>56</v>
      </c>
      <c r="S902" s="42" t="s">
        <v>56</v>
      </c>
      <c r="T902" s="50" t="s">
        <v>56</v>
      </c>
      <c r="U902" s="49" t="s">
        <v>57</v>
      </c>
      <c r="V902" s="49">
        <v>1</v>
      </c>
      <c r="W902" s="49">
        <v>1.1000000000000001</v>
      </c>
      <c r="X902" s="42">
        <v>1.1000000000000001</v>
      </c>
      <c r="Y902" s="42" t="s">
        <v>56</v>
      </c>
      <c r="Z902" s="42" t="s">
        <v>56</v>
      </c>
      <c r="AA902" s="51" t="s">
        <v>56</v>
      </c>
      <c r="AB902" s="52" t="s">
        <v>56</v>
      </c>
      <c r="AC902" s="48" t="s">
        <v>8368</v>
      </c>
      <c r="AD902" s="65"/>
      <c r="AE902" s="48"/>
      <c r="AF902" s="54"/>
      <c r="AG902" s="54"/>
      <c r="AH902" s="54"/>
      <c r="AI902" s="46"/>
    </row>
    <row r="903" spans="2:35" ht="60" x14ac:dyDescent="0.25">
      <c r="B903" s="55">
        <v>896</v>
      </c>
      <c r="C903" s="42" t="s">
        <v>47</v>
      </c>
      <c r="D903" s="43" t="s">
        <v>48</v>
      </c>
      <c r="E903" s="66" t="s">
        <v>4054</v>
      </c>
      <c r="F903" s="45" t="s">
        <v>4055</v>
      </c>
      <c r="G903" s="58" t="s">
        <v>4056</v>
      </c>
      <c r="H903" s="42" t="s">
        <v>52</v>
      </c>
      <c r="I903" s="46"/>
      <c r="J903" s="47" t="s">
        <v>4057</v>
      </c>
      <c r="K903" s="48">
        <v>4</v>
      </c>
      <c r="L903" s="46" t="s">
        <v>54</v>
      </c>
      <c r="M903" s="42" t="s">
        <v>56</v>
      </c>
      <c r="N903" s="49" t="s">
        <v>56</v>
      </c>
      <c r="O903" s="49" t="s">
        <v>56</v>
      </c>
      <c r="P903" s="49" t="s">
        <v>56</v>
      </c>
      <c r="Q903" s="102" t="s">
        <v>56</v>
      </c>
      <c r="R903" s="42" t="s">
        <v>56</v>
      </c>
      <c r="S903" s="42" t="s">
        <v>56</v>
      </c>
      <c r="T903" s="50" t="s">
        <v>56</v>
      </c>
      <c r="U903" s="49" t="s">
        <v>57</v>
      </c>
      <c r="V903" s="49">
        <v>1</v>
      </c>
      <c r="W903" s="49">
        <v>1.1000000000000001</v>
      </c>
      <c r="X903" s="42">
        <v>1.1000000000000001</v>
      </c>
      <c r="Y903" s="42" t="s">
        <v>56</v>
      </c>
      <c r="Z903" s="42" t="s">
        <v>56</v>
      </c>
      <c r="AA903" s="51" t="s">
        <v>56</v>
      </c>
      <c r="AB903" s="52" t="s">
        <v>56</v>
      </c>
      <c r="AC903" s="48" t="s">
        <v>8368</v>
      </c>
      <c r="AD903" s="65"/>
      <c r="AE903" s="48"/>
      <c r="AF903" s="54"/>
      <c r="AG903" s="54"/>
      <c r="AH903" s="54"/>
      <c r="AI903" s="46"/>
    </row>
    <row r="904" spans="2:35" ht="60" x14ac:dyDescent="0.25">
      <c r="B904" s="41">
        <v>897</v>
      </c>
      <c r="C904" s="42" t="s">
        <v>47</v>
      </c>
      <c r="D904" s="43" t="s">
        <v>48</v>
      </c>
      <c r="E904" s="66" t="s">
        <v>4058</v>
      </c>
      <c r="F904" s="45" t="s">
        <v>4059</v>
      </c>
      <c r="G904" s="58" t="s">
        <v>4060</v>
      </c>
      <c r="H904" s="42" t="s">
        <v>52</v>
      </c>
      <c r="I904" s="46"/>
      <c r="J904" s="47" t="s">
        <v>4061</v>
      </c>
      <c r="K904" s="48">
        <v>12</v>
      </c>
      <c r="L904" s="46" t="s">
        <v>54</v>
      </c>
      <c r="M904" s="42" t="s">
        <v>56</v>
      </c>
      <c r="N904" s="49" t="s">
        <v>56</v>
      </c>
      <c r="O904" s="49" t="s">
        <v>56</v>
      </c>
      <c r="P904" s="49" t="s">
        <v>56</v>
      </c>
      <c r="Q904" s="102" t="s">
        <v>56</v>
      </c>
      <c r="R904" s="42" t="s">
        <v>56</v>
      </c>
      <c r="S904" s="42" t="s">
        <v>56</v>
      </c>
      <c r="T904" s="50" t="s">
        <v>56</v>
      </c>
      <c r="U904" s="49" t="s">
        <v>57</v>
      </c>
      <c r="V904" s="49">
        <v>3</v>
      </c>
      <c r="W904" s="49">
        <v>1.1000000000000001</v>
      </c>
      <c r="X904" s="42">
        <v>3.3000000000000003</v>
      </c>
      <c r="Y904" s="42" t="s">
        <v>56</v>
      </c>
      <c r="Z904" s="42" t="s">
        <v>56</v>
      </c>
      <c r="AA904" s="51" t="s">
        <v>56</v>
      </c>
      <c r="AB904" s="52" t="s">
        <v>56</v>
      </c>
      <c r="AC904" s="48" t="s">
        <v>8368</v>
      </c>
      <c r="AD904" s="65"/>
      <c r="AE904" s="48"/>
      <c r="AF904" s="54"/>
      <c r="AG904" s="54"/>
      <c r="AH904" s="54"/>
      <c r="AI904" s="46"/>
    </row>
    <row r="905" spans="2:35" ht="60" x14ac:dyDescent="0.25">
      <c r="B905" s="41">
        <v>898</v>
      </c>
      <c r="C905" s="42" t="s">
        <v>47</v>
      </c>
      <c r="D905" s="43" t="s">
        <v>48</v>
      </c>
      <c r="E905" s="66" t="s">
        <v>4062</v>
      </c>
      <c r="F905" s="68" t="s">
        <v>4063</v>
      </c>
      <c r="G905" s="45" t="s">
        <v>4064</v>
      </c>
      <c r="H905" s="42" t="s">
        <v>52</v>
      </c>
      <c r="I905" s="46"/>
      <c r="J905" s="47" t="s">
        <v>4065</v>
      </c>
      <c r="K905" s="48">
        <v>4</v>
      </c>
      <c r="L905" s="46" t="s">
        <v>54</v>
      </c>
      <c r="M905" s="42" t="s">
        <v>56</v>
      </c>
      <c r="N905" s="49" t="s">
        <v>56</v>
      </c>
      <c r="O905" s="49" t="s">
        <v>56</v>
      </c>
      <c r="P905" s="49" t="s">
        <v>56</v>
      </c>
      <c r="Q905" s="102" t="s">
        <v>56</v>
      </c>
      <c r="R905" s="42" t="s">
        <v>56</v>
      </c>
      <c r="S905" s="42" t="s">
        <v>56</v>
      </c>
      <c r="T905" s="50" t="s">
        <v>56</v>
      </c>
      <c r="U905" s="49" t="s">
        <v>57</v>
      </c>
      <c r="V905" s="49">
        <v>1</v>
      </c>
      <c r="W905" s="49">
        <v>1.1000000000000001</v>
      </c>
      <c r="X905" s="42">
        <v>1.1000000000000001</v>
      </c>
      <c r="Y905" s="42" t="s">
        <v>56</v>
      </c>
      <c r="Z905" s="42" t="s">
        <v>56</v>
      </c>
      <c r="AA905" s="51" t="s">
        <v>56</v>
      </c>
      <c r="AB905" s="52" t="s">
        <v>56</v>
      </c>
      <c r="AC905" s="48" t="s">
        <v>8368</v>
      </c>
      <c r="AD905" s="65"/>
      <c r="AE905" s="48"/>
      <c r="AF905" s="54"/>
      <c r="AG905" s="54"/>
      <c r="AH905" s="54"/>
      <c r="AI905" s="46"/>
    </row>
    <row r="906" spans="2:35" ht="60" x14ac:dyDescent="0.25">
      <c r="B906" s="55">
        <v>899</v>
      </c>
      <c r="C906" s="42" t="s">
        <v>47</v>
      </c>
      <c r="D906" s="43" t="s">
        <v>48</v>
      </c>
      <c r="E906" s="66" t="s">
        <v>4066</v>
      </c>
      <c r="F906" s="45" t="s">
        <v>4067</v>
      </c>
      <c r="G906" s="45" t="s">
        <v>4068</v>
      </c>
      <c r="H906" s="42" t="s">
        <v>52</v>
      </c>
      <c r="I906" s="46"/>
      <c r="J906" s="47" t="s">
        <v>4069</v>
      </c>
      <c r="K906" s="48">
        <v>4</v>
      </c>
      <c r="L906" s="46" t="s">
        <v>54</v>
      </c>
      <c r="M906" s="42" t="s">
        <v>56</v>
      </c>
      <c r="N906" s="49" t="s">
        <v>56</v>
      </c>
      <c r="O906" s="49" t="s">
        <v>56</v>
      </c>
      <c r="P906" s="49" t="s">
        <v>56</v>
      </c>
      <c r="Q906" s="102" t="s">
        <v>56</v>
      </c>
      <c r="R906" s="42" t="s">
        <v>56</v>
      </c>
      <c r="S906" s="42" t="s">
        <v>56</v>
      </c>
      <c r="T906" s="50" t="s">
        <v>56</v>
      </c>
      <c r="U906" s="49" t="s">
        <v>57</v>
      </c>
      <c r="V906" s="49">
        <v>1</v>
      </c>
      <c r="W906" s="49">
        <v>1.1000000000000001</v>
      </c>
      <c r="X906" s="42">
        <v>1.1000000000000001</v>
      </c>
      <c r="Y906" s="42" t="s">
        <v>56</v>
      </c>
      <c r="Z906" s="42" t="s">
        <v>56</v>
      </c>
      <c r="AA906" s="51" t="s">
        <v>56</v>
      </c>
      <c r="AB906" s="52" t="s">
        <v>56</v>
      </c>
      <c r="AC906" s="48" t="s">
        <v>8368</v>
      </c>
      <c r="AD906" s="65"/>
      <c r="AE906" s="48"/>
      <c r="AF906" s="54"/>
      <c r="AG906" s="54"/>
      <c r="AH906" s="54"/>
      <c r="AI906" s="46"/>
    </row>
    <row r="907" spans="2:35" ht="60" x14ac:dyDescent="0.25">
      <c r="B907" s="41">
        <v>900</v>
      </c>
      <c r="C907" s="42" t="s">
        <v>47</v>
      </c>
      <c r="D907" s="43" t="s">
        <v>48</v>
      </c>
      <c r="E907" s="66" t="s">
        <v>4070</v>
      </c>
      <c r="F907" s="45" t="s">
        <v>1779</v>
      </c>
      <c r="G907" s="45" t="s">
        <v>1780</v>
      </c>
      <c r="H907" s="42" t="s">
        <v>52</v>
      </c>
      <c r="I907" s="46"/>
      <c r="J907" s="47" t="s">
        <v>4071</v>
      </c>
      <c r="K907" s="48">
        <v>7</v>
      </c>
      <c r="L907" s="46" t="s">
        <v>54</v>
      </c>
      <c r="M907" s="42" t="s">
        <v>56</v>
      </c>
      <c r="N907" s="49" t="s">
        <v>56</v>
      </c>
      <c r="O907" s="49" t="s">
        <v>56</v>
      </c>
      <c r="P907" s="49" t="s">
        <v>56</v>
      </c>
      <c r="Q907" s="102" t="s">
        <v>56</v>
      </c>
      <c r="R907" s="42" t="s">
        <v>56</v>
      </c>
      <c r="S907" s="42" t="s">
        <v>56</v>
      </c>
      <c r="T907" s="50" t="s">
        <v>56</v>
      </c>
      <c r="U907" s="49" t="s">
        <v>57</v>
      </c>
      <c r="V907" s="49">
        <v>2</v>
      </c>
      <c r="W907" s="49">
        <v>1.1000000000000001</v>
      </c>
      <c r="X907" s="42">
        <v>2.2000000000000002</v>
      </c>
      <c r="Y907" s="42" t="s">
        <v>56</v>
      </c>
      <c r="Z907" s="42" t="s">
        <v>56</v>
      </c>
      <c r="AA907" s="51" t="s">
        <v>56</v>
      </c>
      <c r="AB907" s="52" t="s">
        <v>56</v>
      </c>
      <c r="AC907" s="48" t="s">
        <v>8368</v>
      </c>
      <c r="AD907" s="65"/>
      <c r="AE907" s="48"/>
      <c r="AF907" s="54"/>
      <c r="AG907" s="54"/>
      <c r="AH907" s="54"/>
      <c r="AI907" s="46"/>
    </row>
    <row r="908" spans="2:35" ht="60" x14ac:dyDescent="0.25">
      <c r="B908" s="41">
        <v>901</v>
      </c>
      <c r="C908" s="42" t="s">
        <v>47</v>
      </c>
      <c r="D908" s="43" t="s">
        <v>48</v>
      </c>
      <c r="E908" s="66" t="s">
        <v>4072</v>
      </c>
      <c r="F908" s="45" t="s">
        <v>1779</v>
      </c>
      <c r="G908" s="45" t="s">
        <v>1780</v>
      </c>
      <c r="H908" s="42" t="s">
        <v>52</v>
      </c>
      <c r="I908" s="46"/>
      <c r="J908" s="47" t="s">
        <v>4073</v>
      </c>
      <c r="K908" s="48">
        <v>4.5</v>
      </c>
      <c r="L908" s="46" t="s">
        <v>388</v>
      </c>
      <c r="M908" s="42" t="str">
        <f t="shared" ref="M908:M913" si="43">N908&amp;", "&amp;O908</f>
        <v>бетонные блоки, бетонные блоки</v>
      </c>
      <c r="N908" s="49" t="s">
        <v>4074</v>
      </c>
      <c r="O908" s="49" t="s">
        <v>4074</v>
      </c>
      <c r="P908" s="49" t="s">
        <v>56</v>
      </c>
      <c r="Q908" s="102" t="s">
        <v>56</v>
      </c>
      <c r="R908" s="42" t="s">
        <v>56</v>
      </c>
      <c r="S908" s="42" t="s">
        <v>56</v>
      </c>
      <c r="T908" s="50" t="s">
        <v>56</v>
      </c>
      <c r="U908" s="49" t="s">
        <v>57</v>
      </c>
      <c r="V908" s="49">
        <v>1</v>
      </c>
      <c r="W908" s="49">
        <v>1.1000000000000001</v>
      </c>
      <c r="X908" s="42">
        <v>1.1000000000000001</v>
      </c>
      <c r="Y908" s="42" t="s">
        <v>56</v>
      </c>
      <c r="Z908" s="42" t="s">
        <v>56</v>
      </c>
      <c r="AA908" s="51" t="s">
        <v>56</v>
      </c>
      <c r="AB908" s="52" t="s">
        <v>56</v>
      </c>
      <c r="AC908" s="229" t="s">
        <v>8368</v>
      </c>
      <c r="AD908" s="231"/>
      <c r="AE908" s="48"/>
      <c r="AF908" s="49" t="s">
        <v>4075</v>
      </c>
      <c r="AG908" s="65" t="s">
        <v>4076</v>
      </c>
      <c r="AH908" s="49" t="s">
        <v>4077</v>
      </c>
      <c r="AI908" s="46"/>
    </row>
    <row r="909" spans="2:35" ht="60" x14ac:dyDescent="0.25">
      <c r="B909" s="55">
        <v>902</v>
      </c>
      <c r="C909" s="42" t="s">
        <v>47</v>
      </c>
      <c r="D909" s="43" t="s">
        <v>48</v>
      </c>
      <c r="E909" s="66" t="s">
        <v>4078</v>
      </c>
      <c r="F909" s="77" t="s">
        <v>4079</v>
      </c>
      <c r="G909" s="77" t="s">
        <v>4080</v>
      </c>
      <c r="H909" s="42" t="s">
        <v>52</v>
      </c>
      <c r="I909" s="46" t="s">
        <v>4081</v>
      </c>
      <c r="J909" s="47"/>
      <c r="K909" s="48">
        <v>4</v>
      </c>
      <c r="L909" s="46" t="s">
        <v>639</v>
      </c>
      <c r="M909" s="42" t="str">
        <f t="shared" si="43"/>
        <v>металлическая сетка, металлическая сетка</v>
      </c>
      <c r="N909" s="49" t="s">
        <v>1030</v>
      </c>
      <c r="O909" s="49" t="s">
        <v>1030</v>
      </c>
      <c r="P909" s="42" t="s">
        <v>1031</v>
      </c>
      <c r="Q909" s="49">
        <v>4</v>
      </c>
      <c r="R909" s="42" t="s">
        <v>56</v>
      </c>
      <c r="S909" s="42" t="s">
        <v>56</v>
      </c>
      <c r="T909" s="50" t="s">
        <v>56</v>
      </c>
      <c r="U909" s="49" t="s">
        <v>57</v>
      </c>
      <c r="V909" s="49">
        <v>1</v>
      </c>
      <c r="W909" s="49">
        <v>1.1000000000000001</v>
      </c>
      <c r="X909" s="42">
        <v>1.1000000000000001</v>
      </c>
      <c r="Y909" s="42" t="s">
        <v>56</v>
      </c>
      <c r="Z909" s="42" t="s">
        <v>56</v>
      </c>
      <c r="AA909" s="51" t="s">
        <v>56</v>
      </c>
      <c r="AB909" s="52" t="s">
        <v>56</v>
      </c>
      <c r="AC909" s="48" t="s">
        <v>8368</v>
      </c>
      <c r="AD909" s="65"/>
      <c r="AE909" s="48"/>
      <c r="AF909" s="54"/>
      <c r="AG909" s="54"/>
      <c r="AH909" s="54"/>
      <c r="AI909" s="46" t="s">
        <v>4081</v>
      </c>
    </row>
    <row r="910" spans="2:35" ht="60" x14ac:dyDescent="0.25">
      <c r="B910" s="41">
        <v>903</v>
      </c>
      <c r="C910" s="42" t="s">
        <v>47</v>
      </c>
      <c r="D910" s="43" t="s">
        <v>48</v>
      </c>
      <c r="E910" s="66" t="s">
        <v>4082</v>
      </c>
      <c r="F910" s="57" t="s">
        <v>4083</v>
      </c>
      <c r="G910" s="71" t="s">
        <v>3514</v>
      </c>
      <c r="H910" s="42" t="s">
        <v>52</v>
      </c>
      <c r="I910" s="46" t="s">
        <v>4084</v>
      </c>
      <c r="J910" s="47"/>
      <c r="K910" s="48">
        <v>12</v>
      </c>
      <c r="L910" s="46" t="s">
        <v>639</v>
      </c>
      <c r="M910" s="42" t="str">
        <f t="shared" si="43"/>
        <v>металлическая сетка, металлическая сетка</v>
      </c>
      <c r="N910" s="49" t="s">
        <v>1030</v>
      </c>
      <c r="O910" s="49" t="s">
        <v>1030</v>
      </c>
      <c r="P910" s="42" t="s">
        <v>1031</v>
      </c>
      <c r="Q910" s="49">
        <v>8</v>
      </c>
      <c r="R910" s="42" t="s">
        <v>56</v>
      </c>
      <c r="S910" s="42" t="s">
        <v>56</v>
      </c>
      <c r="T910" s="50" t="s">
        <v>56</v>
      </c>
      <c r="U910" s="49" t="s">
        <v>57</v>
      </c>
      <c r="V910" s="49">
        <v>3</v>
      </c>
      <c r="W910" s="49">
        <v>1.1000000000000001</v>
      </c>
      <c r="X910" s="42">
        <v>3.3000000000000003</v>
      </c>
      <c r="Y910" s="49" t="s">
        <v>320</v>
      </c>
      <c r="Z910" s="65">
        <v>1</v>
      </c>
      <c r="AA910" s="79">
        <v>1.1000000000000001</v>
      </c>
      <c r="AB910" s="80">
        <v>1.1000000000000001</v>
      </c>
      <c r="AC910" s="48" t="s">
        <v>8490</v>
      </c>
      <c r="AD910" s="65"/>
      <c r="AE910" s="48"/>
      <c r="AF910" s="54"/>
      <c r="AG910" s="54"/>
      <c r="AH910" s="54"/>
      <c r="AI910" s="46" t="s">
        <v>4084</v>
      </c>
    </row>
    <row r="911" spans="2:35" ht="60" x14ac:dyDescent="0.25">
      <c r="B911" s="41">
        <v>904</v>
      </c>
      <c r="C911" s="42" t="s">
        <v>47</v>
      </c>
      <c r="D911" s="43" t="s">
        <v>48</v>
      </c>
      <c r="E911" s="66" t="s">
        <v>4085</v>
      </c>
      <c r="F911" s="57" t="s">
        <v>4086</v>
      </c>
      <c r="G911" s="71" t="s">
        <v>4087</v>
      </c>
      <c r="H911" s="42" t="s">
        <v>52</v>
      </c>
      <c r="I911" s="46" t="s">
        <v>4088</v>
      </c>
      <c r="J911" s="47"/>
      <c r="K911" s="48">
        <v>8</v>
      </c>
      <c r="L911" s="46" t="s">
        <v>639</v>
      </c>
      <c r="M911" s="42" t="str">
        <f t="shared" si="43"/>
        <v>металлическая сетка, металлическая сетка</v>
      </c>
      <c r="N911" s="49" t="s">
        <v>1030</v>
      </c>
      <c r="O911" s="49" t="s">
        <v>1030</v>
      </c>
      <c r="P911" s="42" t="s">
        <v>1031</v>
      </c>
      <c r="Q911" s="49">
        <v>6</v>
      </c>
      <c r="R911" s="42" t="s">
        <v>56</v>
      </c>
      <c r="S911" s="42" t="s">
        <v>56</v>
      </c>
      <c r="T911" s="50" t="s">
        <v>56</v>
      </c>
      <c r="U911" s="49" t="s">
        <v>57</v>
      </c>
      <c r="V911" s="49">
        <v>3</v>
      </c>
      <c r="W911" s="49">
        <v>1.1000000000000001</v>
      </c>
      <c r="X911" s="42">
        <v>3.3000000000000003</v>
      </c>
      <c r="Y911" s="49" t="s">
        <v>320</v>
      </c>
      <c r="Z911" s="65">
        <v>1</v>
      </c>
      <c r="AA911" s="79">
        <v>1.1000000000000001</v>
      </c>
      <c r="AB911" s="80">
        <v>1.1000000000000001</v>
      </c>
      <c r="AC911" s="48" t="s">
        <v>8296</v>
      </c>
      <c r="AD911" s="65"/>
      <c r="AE911" s="48"/>
      <c r="AF911" s="54"/>
      <c r="AG911" s="54"/>
      <c r="AH911" s="54"/>
      <c r="AI911" s="46" t="s">
        <v>4088</v>
      </c>
    </row>
    <row r="912" spans="2:35" ht="60" x14ac:dyDescent="0.25">
      <c r="B912" s="55">
        <v>905</v>
      </c>
      <c r="C912" s="42" t="s">
        <v>47</v>
      </c>
      <c r="D912" s="43" t="s">
        <v>48</v>
      </c>
      <c r="E912" s="66" t="s">
        <v>4089</v>
      </c>
      <c r="F912" s="57" t="s">
        <v>4090</v>
      </c>
      <c r="G912" s="71" t="s">
        <v>4091</v>
      </c>
      <c r="H912" s="42" t="s">
        <v>52</v>
      </c>
      <c r="I912" s="46" t="s">
        <v>4092</v>
      </c>
      <c r="J912" s="47"/>
      <c r="K912" s="48">
        <v>12</v>
      </c>
      <c r="L912" s="46" t="s">
        <v>639</v>
      </c>
      <c r="M912" s="42" t="str">
        <f t="shared" si="43"/>
        <v>металлическая сетка, металлическая сетка</v>
      </c>
      <c r="N912" s="49" t="s">
        <v>1030</v>
      </c>
      <c r="O912" s="49" t="s">
        <v>1030</v>
      </c>
      <c r="P912" s="42" t="s">
        <v>1031</v>
      </c>
      <c r="Q912" s="49">
        <v>10</v>
      </c>
      <c r="R912" s="42" t="s">
        <v>56</v>
      </c>
      <c r="S912" s="42" t="s">
        <v>56</v>
      </c>
      <c r="T912" s="50" t="s">
        <v>56</v>
      </c>
      <c r="U912" s="49" t="s">
        <v>57</v>
      </c>
      <c r="V912" s="49">
        <v>3</v>
      </c>
      <c r="W912" s="49">
        <v>1.1000000000000001</v>
      </c>
      <c r="X912" s="42">
        <v>3.3000000000000003</v>
      </c>
      <c r="Y912" s="49" t="s">
        <v>320</v>
      </c>
      <c r="Z912" s="65">
        <v>1</v>
      </c>
      <c r="AA912" s="79">
        <v>1.1000000000000001</v>
      </c>
      <c r="AB912" s="80">
        <v>1.1000000000000001</v>
      </c>
      <c r="AC912" s="48" t="s">
        <v>8491</v>
      </c>
      <c r="AD912" s="65"/>
      <c r="AE912" s="48"/>
      <c r="AF912" s="54"/>
      <c r="AG912" s="54"/>
      <c r="AH912" s="54"/>
      <c r="AI912" s="46" t="s">
        <v>4092</v>
      </c>
    </row>
    <row r="913" spans="2:35" ht="60" x14ac:dyDescent="0.25">
      <c r="B913" s="41">
        <v>906</v>
      </c>
      <c r="C913" s="42" t="s">
        <v>47</v>
      </c>
      <c r="D913" s="43" t="s">
        <v>48</v>
      </c>
      <c r="E913" s="66" t="s">
        <v>4093</v>
      </c>
      <c r="F913" s="77" t="s">
        <v>4094</v>
      </c>
      <c r="G913" s="77" t="s">
        <v>4095</v>
      </c>
      <c r="H913" s="42" t="s">
        <v>52</v>
      </c>
      <c r="I913" s="46" t="s">
        <v>4096</v>
      </c>
      <c r="J913" s="47"/>
      <c r="K913" s="48">
        <v>10</v>
      </c>
      <c r="L913" s="46" t="s">
        <v>639</v>
      </c>
      <c r="M913" s="42" t="str">
        <f t="shared" si="43"/>
        <v>металопрофиль, металопрофиль</v>
      </c>
      <c r="N913" s="49" t="s">
        <v>1005</v>
      </c>
      <c r="O913" s="49" t="s">
        <v>1005</v>
      </c>
      <c r="P913" s="42" t="s">
        <v>1006</v>
      </c>
      <c r="Q913" s="49">
        <v>5</v>
      </c>
      <c r="R913" s="42" t="s">
        <v>56</v>
      </c>
      <c r="S913" s="42" t="s">
        <v>56</v>
      </c>
      <c r="T913" s="50" t="s">
        <v>56</v>
      </c>
      <c r="U913" s="49" t="s">
        <v>57</v>
      </c>
      <c r="V913" s="49">
        <v>3</v>
      </c>
      <c r="W913" s="49">
        <v>1.1000000000000001</v>
      </c>
      <c r="X913" s="42">
        <v>3.3000000000000003</v>
      </c>
      <c r="Y913" s="49" t="s">
        <v>320</v>
      </c>
      <c r="Z913" s="65">
        <v>1</v>
      </c>
      <c r="AA913" s="79">
        <v>1.1000000000000001</v>
      </c>
      <c r="AB913" s="80">
        <v>1.1000000000000001</v>
      </c>
      <c r="AC913" s="48" t="s">
        <v>8285</v>
      </c>
      <c r="AD913" s="65"/>
      <c r="AE913" s="48"/>
      <c r="AF913" s="54"/>
      <c r="AG913" s="54"/>
      <c r="AH913" s="54"/>
      <c r="AI913" s="46" t="s">
        <v>4096</v>
      </c>
    </row>
    <row r="914" spans="2:35" ht="60" x14ac:dyDescent="0.25">
      <c r="B914" s="41">
        <v>907</v>
      </c>
      <c r="C914" s="42" t="s">
        <v>47</v>
      </c>
      <c r="D914" s="43" t="s">
        <v>48</v>
      </c>
      <c r="E914" s="66" t="s">
        <v>4097</v>
      </c>
      <c r="F914" s="45" t="s">
        <v>4098</v>
      </c>
      <c r="G914" s="58" t="s">
        <v>4099</v>
      </c>
      <c r="H914" s="42" t="s">
        <v>52</v>
      </c>
      <c r="I914" s="46"/>
      <c r="J914" s="47" t="s">
        <v>4100</v>
      </c>
      <c r="K914" s="48">
        <v>7</v>
      </c>
      <c r="L914" s="46" t="s">
        <v>54</v>
      </c>
      <c r="M914" s="42" t="s">
        <v>56</v>
      </c>
      <c r="N914" s="49" t="s">
        <v>56</v>
      </c>
      <c r="O914" s="49" t="s">
        <v>56</v>
      </c>
      <c r="P914" s="49" t="s">
        <v>56</v>
      </c>
      <c r="Q914" s="102" t="s">
        <v>56</v>
      </c>
      <c r="R914" s="42" t="s">
        <v>56</v>
      </c>
      <c r="S914" s="42" t="s">
        <v>56</v>
      </c>
      <c r="T914" s="50" t="s">
        <v>56</v>
      </c>
      <c r="U914" s="49" t="s">
        <v>57</v>
      </c>
      <c r="V914" s="49">
        <v>2</v>
      </c>
      <c r="W914" s="49">
        <v>1.1000000000000001</v>
      </c>
      <c r="X914" s="42">
        <v>2.2000000000000002</v>
      </c>
      <c r="Y914" s="42" t="s">
        <v>56</v>
      </c>
      <c r="Z914" s="42" t="s">
        <v>56</v>
      </c>
      <c r="AA914" s="51" t="s">
        <v>56</v>
      </c>
      <c r="AB914" s="52" t="s">
        <v>56</v>
      </c>
      <c r="AC914" s="48" t="s">
        <v>8368</v>
      </c>
      <c r="AD914" s="65"/>
      <c r="AE914" s="48"/>
      <c r="AF914" s="54"/>
      <c r="AG914" s="54"/>
      <c r="AH914" s="54"/>
      <c r="AI914" s="46"/>
    </row>
    <row r="915" spans="2:35" ht="75" x14ac:dyDescent="0.25">
      <c r="B915" s="55">
        <v>908</v>
      </c>
      <c r="C915" s="42" t="s">
        <v>47</v>
      </c>
      <c r="D915" s="43" t="s">
        <v>48</v>
      </c>
      <c r="E915" s="66" t="s">
        <v>4101</v>
      </c>
      <c r="F915" s="45" t="s">
        <v>2193</v>
      </c>
      <c r="G915" s="45" t="s">
        <v>2194</v>
      </c>
      <c r="H915" s="42" t="s">
        <v>52</v>
      </c>
      <c r="I915" s="46"/>
      <c r="J915" s="47" t="s">
        <v>4102</v>
      </c>
      <c r="K915" s="48">
        <v>4</v>
      </c>
      <c r="L915" s="46" t="s">
        <v>54</v>
      </c>
      <c r="M915" s="42" t="s">
        <v>56</v>
      </c>
      <c r="N915" s="49" t="s">
        <v>56</v>
      </c>
      <c r="O915" s="49" t="s">
        <v>56</v>
      </c>
      <c r="P915" s="49" t="s">
        <v>56</v>
      </c>
      <c r="Q915" s="102" t="s">
        <v>56</v>
      </c>
      <c r="R915" s="42" t="s">
        <v>56</v>
      </c>
      <c r="S915" s="42" t="s">
        <v>56</v>
      </c>
      <c r="T915" s="50" t="s">
        <v>56</v>
      </c>
      <c r="U915" s="49" t="s">
        <v>57</v>
      </c>
      <c r="V915" s="49">
        <v>1</v>
      </c>
      <c r="W915" s="49">
        <v>1.1000000000000001</v>
      </c>
      <c r="X915" s="42">
        <v>1.1000000000000001</v>
      </c>
      <c r="Y915" s="42" t="s">
        <v>56</v>
      </c>
      <c r="Z915" s="42" t="s">
        <v>56</v>
      </c>
      <c r="AA915" s="51" t="s">
        <v>56</v>
      </c>
      <c r="AB915" s="52" t="s">
        <v>56</v>
      </c>
      <c r="AC915" s="48" t="s">
        <v>4103</v>
      </c>
      <c r="AD915" s="65">
        <v>1035100151350</v>
      </c>
      <c r="AE915" s="48" t="s">
        <v>4104</v>
      </c>
      <c r="AF915" s="54"/>
      <c r="AG915" s="54"/>
      <c r="AH915" s="54"/>
      <c r="AI915" s="46"/>
    </row>
    <row r="916" spans="2:35" ht="60" x14ac:dyDescent="0.25">
      <c r="B916" s="41">
        <v>909</v>
      </c>
      <c r="C916" s="42" t="s">
        <v>47</v>
      </c>
      <c r="D916" s="43" t="s">
        <v>48</v>
      </c>
      <c r="E916" s="66" t="s">
        <v>4105</v>
      </c>
      <c r="F916" s="58" t="s">
        <v>4106</v>
      </c>
      <c r="G916" s="45" t="s">
        <v>4107</v>
      </c>
      <c r="H916" s="42" t="s">
        <v>52</v>
      </c>
      <c r="I916" s="46"/>
      <c r="J916" s="47" t="s">
        <v>4108</v>
      </c>
      <c r="K916" s="48">
        <v>7</v>
      </c>
      <c r="L916" s="46" t="s">
        <v>54</v>
      </c>
      <c r="M916" s="42" t="s">
        <v>56</v>
      </c>
      <c r="N916" s="49" t="s">
        <v>56</v>
      </c>
      <c r="O916" s="49" t="s">
        <v>56</v>
      </c>
      <c r="P916" s="49" t="s">
        <v>56</v>
      </c>
      <c r="Q916" s="102" t="s">
        <v>56</v>
      </c>
      <c r="R916" s="42" t="s">
        <v>56</v>
      </c>
      <c r="S916" s="42" t="s">
        <v>56</v>
      </c>
      <c r="T916" s="50" t="s">
        <v>56</v>
      </c>
      <c r="U916" s="49" t="s">
        <v>57</v>
      </c>
      <c r="V916" s="49">
        <v>2</v>
      </c>
      <c r="W916" s="49">
        <v>1.1000000000000001</v>
      </c>
      <c r="X916" s="42">
        <v>2.2000000000000002</v>
      </c>
      <c r="Y916" s="42" t="s">
        <v>56</v>
      </c>
      <c r="Z916" s="42" t="s">
        <v>56</v>
      </c>
      <c r="AA916" s="51" t="s">
        <v>56</v>
      </c>
      <c r="AB916" s="52" t="s">
        <v>56</v>
      </c>
      <c r="AC916" s="48" t="s">
        <v>8368</v>
      </c>
      <c r="AD916" s="65"/>
      <c r="AE916" s="48"/>
      <c r="AF916" s="54"/>
      <c r="AG916" s="54"/>
      <c r="AH916" s="54"/>
      <c r="AI916" s="46"/>
    </row>
    <row r="917" spans="2:35" ht="60" x14ac:dyDescent="0.25">
      <c r="B917" s="41">
        <v>910</v>
      </c>
      <c r="C917" s="42" t="s">
        <v>47</v>
      </c>
      <c r="D917" s="43" t="s">
        <v>48</v>
      </c>
      <c r="E917" s="86" t="s">
        <v>4109</v>
      </c>
      <c r="F917" s="45" t="s">
        <v>4110</v>
      </c>
      <c r="G917" s="45" t="s">
        <v>4111</v>
      </c>
      <c r="H917" s="42" t="s">
        <v>52</v>
      </c>
      <c r="I917" s="46"/>
      <c r="J917" s="47" t="s">
        <v>4112</v>
      </c>
      <c r="K917" s="48">
        <v>4</v>
      </c>
      <c r="L917" s="46" t="s">
        <v>54</v>
      </c>
      <c r="M917" s="42" t="s">
        <v>56</v>
      </c>
      <c r="N917" s="49"/>
      <c r="O917" s="49"/>
      <c r="P917" s="49" t="s">
        <v>56</v>
      </c>
      <c r="Q917" s="102" t="s">
        <v>56</v>
      </c>
      <c r="R917" s="42" t="s">
        <v>56</v>
      </c>
      <c r="S917" s="42" t="s">
        <v>56</v>
      </c>
      <c r="T917" s="50" t="s">
        <v>56</v>
      </c>
      <c r="U917" s="49" t="s">
        <v>57</v>
      </c>
      <c r="V917" s="49">
        <v>1</v>
      </c>
      <c r="W917" s="49">
        <v>1.1000000000000001</v>
      </c>
      <c r="X917" s="42">
        <f t="shared" ref="X917:X930" si="44">V917*W917</f>
        <v>1.1000000000000001</v>
      </c>
      <c r="Y917" s="42" t="s">
        <v>56</v>
      </c>
      <c r="Z917" s="42" t="s">
        <v>56</v>
      </c>
      <c r="AA917" s="51" t="s">
        <v>56</v>
      </c>
      <c r="AB917" s="52" t="s">
        <v>56</v>
      </c>
      <c r="AC917" s="48" t="s">
        <v>8368</v>
      </c>
      <c r="AD917" s="65"/>
      <c r="AE917" s="48"/>
      <c r="AF917" s="54"/>
      <c r="AG917" s="54"/>
      <c r="AH917" s="54"/>
      <c r="AI917" s="46"/>
    </row>
    <row r="918" spans="2:35" ht="60" x14ac:dyDescent="0.25">
      <c r="B918" s="55">
        <v>911</v>
      </c>
      <c r="C918" s="42" t="s">
        <v>47</v>
      </c>
      <c r="D918" s="43" t="s">
        <v>48</v>
      </c>
      <c r="E918" s="86" t="s">
        <v>4113</v>
      </c>
      <c r="F918" s="45" t="s">
        <v>4114</v>
      </c>
      <c r="G918" s="45" t="s">
        <v>4115</v>
      </c>
      <c r="H918" s="42" t="s">
        <v>52</v>
      </c>
      <c r="I918" s="46"/>
      <c r="J918" s="47" t="s">
        <v>8826</v>
      </c>
      <c r="K918" s="48">
        <v>12</v>
      </c>
      <c r="L918" s="46" t="s">
        <v>54</v>
      </c>
      <c r="M918" s="42" t="s">
        <v>2453</v>
      </c>
      <c r="N918" s="49"/>
      <c r="O918" s="49"/>
      <c r="P918" s="49" t="s">
        <v>56</v>
      </c>
      <c r="Q918" s="102" t="s">
        <v>56</v>
      </c>
      <c r="R918" s="42" t="s">
        <v>56</v>
      </c>
      <c r="S918" s="42" t="s">
        <v>56</v>
      </c>
      <c r="T918" s="50" t="s">
        <v>56</v>
      </c>
      <c r="U918" s="49" t="s">
        <v>57</v>
      </c>
      <c r="V918" s="49">
        <v>4</v>
      </c>
      <c r="W918" s="49">
        <v>1.1000000000000001</v>
      </c>
      <c r="X918" s="42">
        <f t="shared" si="44"/>
        <v>4.4000000000000004</v>
      </c>
      <c r="Y918" s="42" t="s">
        <v>56</v>
      </c>
      <c r="Z918" s="42" t="s">
        <v>56</v>
      </c>
      <c r="AA918" s="51" t="s">
        <v>56</v>
      </c>
      <c r="AB918" s="52" t="s">
        <v>56</v>
      </c>
      <c r="AC918" s="48" t="s">
        <v>8368</v>
      </c>
      <c r="AD918" s="65"/>
      <c r="AE918" s="48"/>
      <c r="AF918" s="49" t="s">
        <v>8827</v>
      </c>
      <c r="AG918" s="54"/>
      <c r="AH918" s="54"/>
      <c r="AI918" s="46"/>
    </row>
    <row r="919" spans="2:35" ht="60" x14ac:dyDescent="0.25">
      <c r="B919" s="41">
        <v>912</v>
      </c>
      <c r="C919" s="42" t="s">
        <v>47</v>
      </c>
      <c r="D919" s="43" t="s">
        <v>48</v>
      </c>
      <c r="E919" s="44" t="s">
        <v>4116</v>
      </c>
      <c r="F919" s="81" t="s">
        <v>4117</v>
      </c>
      <c r="G919" s="213" t="s">
        <v>4118</v>
      </c>
      <c r="H919" s="42" t="s">
        <v>52</v>
      </c>
      <c r="I919" s="46"/>
      <c r="J919" s="47" t="s">
        <v>4119</v>
      </c>
      <c r="K919" s="61">
        <v>6</v>
      </c>
      <c r="L919" s="103" t="s">
        <v>388</v>
      </c>
      <c r="M919" s="42" t="str">
        <f>N919&amp;", "&amp;O919</f>
        <v>металл, профлист</v>
      </c>
      <c r="N919" s="62" t="s">
        <v>161</v>
      </c>
      <c r="O919" s="62" t="s">
        <v>309</v>
      </c>
      <c r="P919" s="49" t="s">
        <v>56</v>
      </c>
      <c r="Q919" s="42" t="s">
        <v>56</v>
      </c>
      <c r="R919" s="42" t="s">
        <v>56</v>
      </c>
      <c r="S919" s="42" t="s">
        <v>56</v>
      </c>
      <c r="T919" s="50" t="s">
        <v>56</v>
      </c>
      <c r="U919" s="63" t="s">
        <v>57</v>
      </c>
      <c r="V919" s="62">
        <v>3</v>
      </c>
      <c r="W919" s="49">
        <v>1.1000000000000001</v>
      </c>
      <c r="X919" s="64">
        <f t="shared" si="44"/>
        <v>3.3000000000000003</v>
      </c>
      <c r="Y919" s="42" t="s">
        <v>56</v>
      </c>
      <c r="Z919" s="42" t="s">
        <v>56</v>
      </c>
      <c r="AA919" s="51" t="s">
        <v>56</v>
      </c>
      <c r="AB919" s="52" t="s">
        <v>56</v>
      </c>
      <c r="AC919" s="48" t="s">
        <v>4120</v>
      </c>
      <c r="AD919" s="82"/>
      <c r="AE919" s="48"/>
      <c r="AF919" s="54"/>
      <c r="AG919" s="54"/>
      <c r="AH919" s="54"/>
      <c r="AI919" s="46"/>
    </row>
    <row r="920" spans="2:35" ht="60" x14ac:dyDescent="0.25">
      <c r="B920" s="41">
        <v>913</v>
      </c>
      <c r="C920" s="42" t="s">
        <v>47</v>
      </c>
      <c r="D920" s="43" t="s">
        <v>48</v>
      </c>
      <c r="E920" s="44" t="s">
        <v>4121</v>
      </c>
      <c r="F920" s="57" t="s">
        <v>4122</v>
      </c>
      <c r="G920" s="71" t="s">
        <v>4123</v>
      </c>
      <c r="H920" s="42" t="s">
        <v>52</v>
      </c>
      <c r="I920" s="46"/>
      <c r="J920" s="47" t="s">
        <v>4124</v>
      </c>
      <c r="K920" s="48">
        <v>12</v>
      </c>
      <c r="L920" s="46" t="s">
        <v>54</v>
      </c>
      <c r="M920" s="42" t="s">
        <v>56</v>
      </c>
      <c r="N920" s="49"/>
      <c r="O920" s="49"/>
      <c r="P920" s="49" t="s">
        <v>56</v>
      </c>
      <c r="Q920" s="102" t="s">
        <v>56</v>
      </c>
      <c r="R920" s="42" t="s">
        <v>56</v>
      </c>
      <c r="S920" s="42" t="s">
        <v>56</v>
      </c>
      <c r="T920" s="50" t="s">
        <v>56</v>
      </c>
      <c r="U920" s="49" t="s">
        <v>57</v>
      </c>
      <c r="V920" s="49">
        <v>3</v>
      </c>
      <c r="W920" s="49">
        <v>1.1000000000000001</v>
      </c>
      <c r="X920" s="42">
        <f t="shared" si="44"/>
        <v>3.3000000000000003</v>
      </c>
      <c r="Y920" s="42" t="s">
        <v>56</v>
      </c>
      <c r="Z920" s="42" t="s">
        <v>56</v>
      </c>
      <c r="AA920" s="51" t="s">
        <v>56</v>
      </c>
      <c r="AB920" s="52" t="s">
        <v>56</v>
      </c>
      <c r="AC920" s="48" t="s">
        <v>8368</v>
      </c>
      <c r="AD920" s="65"/>
      <c r="AE920" s="48"/>
      <c r="AF920" s="54"/>
      <c r="AG920" s="54"/>
      <c r="AH920" s="54"/>
      <c r="AI920" s="46"/>
    </row>
    <row r="921" spans="2:35" ht="60" x14ac:dyDescent="0.25">
      <c r="B921" s="55">
        <v>914</v>
      </c>
      <c r="C921" s="42" t="s">
        <v>47</v>
      </c>
      <c r="D921" s="43" t="s">
        <v>48</v>
      </c>
      <c r="E921" s="86" t="s">
        <v>4125</v>
      </c>
      <c r="F921" s="77" t="s">
        <v>4114</v>
      </c>
      <c r="G921" s="77" t="s">
        <v>4115</v>
      </c>
      <c r="H921" s="42" t="s">
        <v>52</v>
      </c>
      <c r="I921" s="46" t="s">
        <v>4126</v>
      </c>
      <c r="J921" s="47"/>
      <c r="K921" s="87">
        <v>4.5</v>
      </c>
      <c r="L921" s="107" t="s">
        <v>1519</v>
      </c>
      <c r="M921" s="42" t="str">
        <f>N921&amp;", "&amp;O921</f>
        <v>металл, профлист, глухое</v>
      </c>
      <c r="N921" s="84" t="s">
        <v>161</v>
      </c>
      <c r="O921" s="84" t="s">
        <v>545</v>
      </c>
      <c r="P921" s="42" t="s">
        <v>4127</v>
      </c>
      <c r="Q921" s="49">
        <v>3</v>
      </c>
      <c r="R921" s="42" t="s">
        <v>56</v>
      </c>
      <c r="S921" s="42" t="s">
        <v>56</v>
      </c>
      <c r="T921" s="50" t="s">
        <v>56</v>
      </c>
      <c r="U921" s="84" t="s">
        <v>57</v>
      </c>
      <c r="V921" s="84">
        <v>2</v>
      </c>
      <c r="W921" s="49">
        <v>1.1000000000000001</v>
      </c>
      <c r="X921" s="42">
        <f t="shared" si="44"/>
        <v>2.2000000000000002</v>
      </c>
      <c r="Y921" s="49" t="s">
        <v>320</v>
      </c>
      <c r="Z921" s="65">
        <v>1</v>
      </c>
      <c r="AA921" s="79">
        <v>1.1000000000000001</v>
      </c>
      <c r="AB921" s="80">
        <v>1.1000000000000001</v>
      </c>
      <c r="AC921" s="48" t="s">
        <v>8492</v>
      </c>
      <c r="AD921" s="65"/>
      <c r="AE921" s="48"/>
      <c r="AF921" s="54"/>
      <c r="AG921" s="54"/>
      <c r="AH921" s="54"/>
      <c r="AI921" s="46" t="s">
        <v>4126</v>
      </c>
    </row>
    <row r="922" spans="2:35" ht="105" x14ac:dyDescent="0.25">
      <c r="B922" s="41">
        <v>915</v>
      </c>
      <c r="C922" s="42" t="s">
        <v>47</v>
      </c>
      <c r="D922" s="43" t="s">
        <v>48</v>
      </c>
      <c r="E922" s="44" t="s">
        <v>4128</v>
      </c>
      <c r="F922" s="77" t="s">
        <v>4129</v>
      </c>
      <c r="G922" s="76" t="s">
        <v>4130</v>
      </c>
      <c r="H922" s="42" t="s">
        <v>52</v>
      </c>
      <c r="I922" s="46" t="s">
        <v>4131</v>
      </c>
      <c r="J922" s="47"/>
      <c r="K922" s="48" t="s">
        <v>4132</v>
      </c>
      <c r="L922" s="46" t="s">
        <v>306</v>
      </c>
      <c r="M922" s="42" t="str">
        <f>N922&amp;", "&amp;O922</f>
        <v xml:space="preserve">металл, </v>
      </c>
      <c r="N922" s="49" t="s">
        <v>161</v>
      </c>
      <c r="O922" s="49"/>
      <c r="P922" s="42" t="s">
        <v>719</v>
      </c>
      <c r="Q922" s="49" t="s">
        <v>314</v>
      </c>
      <c r="R922" s="42" t="s">
        <v>56</v>
      </c>
      <c r="S922" s="42" t="s">
        <v>56</v>
      </c>
      <c r="T922" s="50" t="s">
        <v>56</v>
      </c>
      <c r="U922" s="49" t="s">
        <v>57</v>
      </c>
      <c r="V922" s="49">
        <v>6</v>
      </c>
      <c r="W922" s="49">
        <v>1.1000000000000001</v>
      </c>
      <c r="X922" s="42">
        <f t="shared" si="44"/>
        <v>6.6000000000000005</v>
      </c>
      <c r="Y922" s="49" t="s">
        <v>320</v>
      </c>
      <c r="Z922" s="65">
        <v>1</v>
      </c>
      <c r="AA922" s="79">
        <v>1.1000000000000001</v>
      </c>
      <c r="AB922" s="80">
        <v>1.1000000000000001</v>
      </c>
      <c r="AC922" s="48" t="s">
        <v>8493</v>
      </c>
      <c r="AD922" s="65"/>
      <c r="AE922" s="48"/>
      <c r="AF922" s="54"/>
      <c r="AG922" s="54"/>
      <c r="AH922" s="54"/>
      <c r="AI922" s="46" t="s">
        <v>4131</v>
      </c>
    </row>
    <row r="923" spans="2:35" ht="60" x14ac:dyDescent="0.25">
      <c r="B923" s="41">
        <v>916</v>
      </c>
      <c r="C923" s="42" t="s">
        <v>47</v>
      </c>
      <c r="D923" s="43" t="s">
        <v>48</v>
      </c>
      <c r="E923" s="44" t="s">
        <v>4133</v>
      </c>
      <c r="F923" s="76" t="s">
        <v>4134</v>
      </c>
      <c r="G923" s="76" t="s">
        <v>4135</v>
      </c>
      <c r="H923" s="42" t="s">
        <v>52</v>
      </c>
      <c r="I923" s="46" t="s">
        <v>4136</v>
      </c>
      <c r="J923" s="47"/>
      <c r="K923" s="61">
        <v>8</v>
      </c>
      <c r="L923" s="103" t="s">
        <v>334</v>
      </c>
      <c r="M923" s="42" t="str">
        <f>N923&amp;", "&amp;O923</f>
        <v xml:space="preserve">металлическое, </v>
      </c>
      <c r="N923" s="62" t="s">
        <v>317</v>
      </c>
      <c r="O923" s="62"/>
      <c r="P923" s="42" t="s">
        <v>947</v>
      </c>
      <c r="Q923" s="62">
        <v>6</v>
      </c>
      <c r="R923" s="42" t="s">
        <v>56</v>
      </c>
      <c r="S923" s="42" t="s">
        <v>56</v>
      </c>
      <c r="T923" s="50" t="s">
        <v>56</v>
      </c>
      <c r="U923" s="63" t="s">
        <v>57</v>
      </c>
      <c r="V923" s="62">
        <v>2</v>
      </c>
      <c r="W923" s="49">
        <v>1.1000000000000001</v>
      </c>
      <c r="X923" s="64">
        <f t="shared" si="44"/>
        <v>2.2000000000000002</v>
      </c>
      <c r="Y923" s="49" t="s">
        <v>320</v>
      </c>
      <c r="Z923" s="65">
        <v>1</v>
      </c>
      <c r="AA923" s="79">
        <v>1.1000000000000001</v>
      </c>
      <c r="AB923" s="52">
        <v>1.1000000000000001</v>
      </c>
      <c r="AC923" s="48" t="s">
        <v>8494</v>
      </c>
      <c r="AD923" s="82"/>
      <c r="AE923" s="48"/>
      <c r="AF923" s="54"/>
      <c r="AG923" s="54"/>
      <c r="AH923" s="54"/>
      <c r="AI923" s="46" t="s">
        <v>4136</v>
      </c>
    </row>
    <row r="924" spans="2:35" ht="60" x14ac:dyDescent="0.25">
      <c r="B924" s="55">
        <v>917</v>
      </c>
      <c r="C924" s="42" t="s">
        <v>47</v>
      </c>
      <c r="D924" s="43" t="s">
        <v>48</v>
      </c>
      <c r="E924" s="86" t="s">
        <v>4137</v>
      </c>
      <c r="F924" s="45" t="s">
        <v>4138</v>
      </c>
      <c r="G924" s="45" t="s">
        <v>4139</v>
      </c>
      <c r="H924" s="42" t="s">
        <v>52</v>
      </c>
      <c r="I924" s="46"/>
      <c r="J924" s="47" t="s">
        <v>4140</v>
      </c>
      <c r="K924" s="48">
        <v>4</v>
      </c>
      <c r="L924" s="46" t="s">
        <v>54</v>
      </c>
      <c r="M924" s="42" t="s">
        <v>56</v>
      </c>
      <c r="N924" s="49"/>
      <c r="O924" s="49"/>
      <c r="P924" s="49" t="s">
        <v>56</v>
      </c>
      <c r="Q924" s="49" t="s">
        <v>56</v>
      </c>
      <c r="R924" s="42" t="s">
        <v>56</v>
      </c>
      <c r="S924" s="42" t="s">
        <v>56</v>
      </c>
      <c r="T924" s="50" t="s">
        <v>56</v>
      </c>
      <c r="U924" s="49" t="s">
        <v>57</v>
      </c>
      <c r="V924" s="49">
        <v>1</v>
      </c>
      <c r="W924" s="49">
        <v>1.1000000000000001</v>
      </c>
      <c r="X924" s="42">
        <f t="shared" si="44"/>
        <v>1.1000000000000001</v>
      </c>
      <c r="Y924" s="42" t="s">
        <v>56</v>
      </c>
      <c r="Z924" s="42" t="s">
        <v>56</v>
      </c>
      <c r="AA924" s="51" t="s">
        <v>56</v>
      </c>
      <c r="AB924" s="52" t="s">
        <v>56</v>
      </c>
      <c r="AC924" s="48" t="s">
        <v>4141</v>
      </c>
      <c r="AD924" s="65">
        <v>1055100194720</v>
      </c>
      <c r="AE924" s="48" t="s">
        <v>4142</v>
      </c>
      <c r="AF924" s="54"/>
      <c r="AG924" s="54"/>
      <c r="AH924" s="54"/>
      <c r="AI924" s="46"/>
    </row>
    <row r="925" spans="2:35" ht="60" x14ac:dyDescent="0.25">
      <c r="B925" s="41">
        <v>918</v>
      </c>
      <c r="C925" s="42" t="s">
        <v>47</v>
      </c>
      <c r="D925" s="43" t="s">
        <v>48</v>
      </c>
      <c r="E925" s="86" t="s">
        <v>4143</v>
      </c>
      <c r="F925" s="45" t="s">
        <v>4144</v>
      </c>
      <c r="G925" s="45" t="s">
        <v>4145</v>
      </c>
      <c r="H925" s="42" t="s">
        <v>52</v>
      </c>
      <c r="I925" s="46"/>
      <c r="J925" s="47" t="s">
        <v>4146</v>
      </c>
      <c r="K925" s="48">
        <v>4</v>
      </c>
      <c r="L925" s="46" t="s">
        <v>54</v>
      </c>
      <c r="M925" s="42" t="s">
        <v>2453</v>
      </c>
      <c r="N925" s="49" t="s">
        <v>56</v>
      </c>
      <c r="O925" s="49" t="s">
        <v>56</v>
      </c>
      <c r="P925" s="49" t="s">
        <v>56</v>
      </c>
      <c r="Q925" s="49" t="s">
        <v>56</v>
      </c>
      <c r="R925" s="42" t="s">
        <v>56</v>
      </c>
      <c r="S925" s="42" t="s">
        <v>56</v>
      </c>
      <c r="T925" s="50" t="s">
        <v>56</v>
      </c>
      <c r="U925" s="49" t="s">
        <v>57</v>
      </c>
      <c r="V925" s="49">
        <v>1</v>
      </c>
      <c r="W925" s="49">
        <v>1.1000000000000001</v>
      </c>
      <c r="X925" s="42">
        <f t="shared" si="44"/>
        <v>1.1000000000000001</v>
      </c>
      <c r="Y925" s="42" t="s">
        <v>56</v>
      </c>
      <c r="Z925" s="42" t="s">
        <v>56</v>
      </c>
      <c r="AA925" s="51" t="s">
        <v>56</v>
      </c>
      <c r="AB925" s="52" t="s">
        <v>56</v>
      </c>
      <c r="AC925" s="48" t="s">
        <v>8368</v>
      </c>
      <c r="AD925" s="65"/>
      <c r="AE925" s="48"/>
      <c r="AF925" s="54"/>
      <c r="AG925" s="54"/>
      <c r="AH925" s="54"/>
      <c r="AI925" s="46"/>
    </row>
    <row r="926" spans="2:35" ht="60" x14ac:dyDescent="0.25">
      <c r="B926" s="41">
        <v>919</v>
      </c>
      <c r="C926" s="42" t="s">
        <v>47</v>
      </c>
      <c r="D926" s="43" t="s">
        <v>48</v>
      </c>
      <c r="E926" s="86" t="s">
        <v>4147</v>
      </c>
      <c r="F926" s="57" t="s">
        <v>4144</v>
      </c>
      <c r="G926" s="158" t="s">
        <v>4145</v>
      </c>
      <c r="H926" s="42" t="s">
        <v>52</v>
      </c>
      <c r="I926" s="46"/>
      <c r="J926" s="47" t="s">
        <v>4148</v>
      </c>
      <c r="K926" s="69">
        <v>4</v>
      </c>
      <c r="L926" s="113" t="s">
        <v>4149</v>
      </c>
      <c r="M926" s="42" t="s">
        <v>56</v>
      </c>
      <c r="N926" s="42"/>
      <c r="O926" s="42"/>
      <c r="P926" s="49" t="s">
        <v>56</v>
      </c>
      <c r="Q926" s="42" t="s">
        <v>56</v>
      </c>
      <c r="R926" s="42" t="s">
        <v>56</v>
      </c>
      <c r="S926" s="42" t="s">
        <v>56</v>
      </c>
      <c r="T926" s="50" t="s">
        <v>56</v>
      </c>
      <c r="U926" s="42" t="s">
        <v>57</v>
      </c>
      <c r="V926" s="42">
        <v>1</v>
      </c>
      <c r="W926" s="49">
        <v>1.1000000000000001</v>
      </c>
      <c r="X926" s="42">
        <f t="shared" si="44"/>
        <v>1.1000000000000001</v>
      </c>
      <c r="Y926" s="42" t="s">
        <v>56</v>
      </c>
      <c r="Z926" s="42" t="s">
        <v>56</v>
      </c>
      <c r="AA926" s="51" t="s">
        <v>56</v>
      </c>
      <c r="AB926" s="52" t="s">
        <v>56</v>
      </c>
      <c r="AC926" s="48" t="s">
        <v>4150</v>
      </c>
      <c r="AD926" s="65">
        <v>1025100861763</v>
      </c>
      <c r="AE926" s="48" t="s">
        <v>4151</v>
      </c>
      <c r="AF926" s="54"/>
      <c r="AG926" s="54"/>
      <c r="AH926" s="54"/>
      <c r="AI926" s="46"/>
    </row>
    <row r="927" spans="2:35" ht="60" x14ac:dyDescent="0.25">
      <c r="B927" s="55">
        <v>920</v>
      </c>
      <c r="C927" s="42" t="s">
        <v>47</v>
      </c>
      <c r="D927" s="43" t="s">
        <v>48</v>
      </c>
      <c r="E927" s="44" t="s">
        <v>4152</v>
      </c>
      <c r="F927" s="210" t="s">
        <v>4153</v>
      </c>
      <c r="G927" s="71" t="s">
        <v>4154</v>
      </c>
      <c r="H927" s="42" t="s">
        <v>52</v>
      </c>
      <c r="I927" s="46"/>
      <c r="J927" s="47" t="s">
        <v>4155</v>
      </c>
      <c r="K927" s="48">
        <v>4</v>
      </c>
      <c r="L927" s="46" t="s">
        <v>54</v>
      </c>
      <c r="M927" s="42" t="s">
        <v>56</v>
      </c>
      <c r="N927" s="49"/>
      <c r="O927" s="49"/>
      <c r="P927" s="49" t="s">
        <v>56</v>
      </c>
      <c r="Q927" s="49" t="s">
        <v>56</v>
      </c>
      <c r="R927" s="42" t="s">
        <v>56</v>
      </c>
      <c r="S927" s="42" t="s">
        <v>56</v>
      </c>
      <c r="T927" s="50" t="s">
        <v>56</v>
      </c>
      <c r="U927" s="49" t="s">
        <v>57</v>
      </c>
      <c r="V927" s="49">
        <v>1</v>
      </c>
      <c r="W927" s="49">
        <v>1.1000000000000001</v>
      </c>
      <c r="X927" s="42">
        <f t="shared" si="44"/>
        <v>1.1000000000000001</v>
      </c>
      <c r="Y927" s="42" t="s">
        <v>56</v>
      </c>
      <c r="Z927" s="42" t="s">
        <v>56</v>
      </c>
      <c r="AA927" s="51" t="s">
        <v>56</v>
      </c>
      <c r="AB927" s="52" t="s">
        <v>56</v>
      </c>
      <c r="AC927" s="48" t="s">
        <v>4156</v>
      </c>
      <c r="AD927" s="65"/>
      <c r="AE927" s="48"/>
      <c r="AF927" s="54"/>
      <c r="AG927" s="54"/>
      <c r="AH927" s="54"/>
      <c r="AI927" s="46"/>
    </row>
    <row r="928" spans="2:35" ht="60" x14ac:dyDescent="0.25">
      <c r="B928" s="41">
        <v>921</v>
      </c>
      <c r="C928" s="42" t="s">
        <v>47</v>
      </c>
      <c r="D928" s="43" t="s">
        <v>48</v>
      </c>
      <c r="E928" s="86" t="s">
        <v>4157</v>
      </c>
      <c r="F928" s="45" t="s">
        <v>4158</v>
      </c>
      <c r="G928" s="45" t="s">
        <v>4159</v>
      </c>
      <c r="H928" s="42" t="s">
        <v>52</v>
      </c>
      <c r="I928" s="46"/>
      <c r="J928" s="47" t="s">
        <v>4160</v>
      </c>
      <c r="K928" s="48">
        <v>4</v>
      </c>
      <c r="L928" s="46" t="s">
        <v>54</v>
      </c>
      <c r="M928" s="42" t="s">
        <v>2453</v>
      </c>
      <c r="N928" s="49"/>
      <c r="O928" s="49"/>
      <c r="P928" s="49" t="s">
        <v>56</v>
      </c>
      <c r="Q928" s="49" t="s">
        <v>56</v>
      </c>
      <c r="R928" s="42" t="s">
        <v>56</v>
      </c>
      <c r="S928" s="42" t="s">
        <v>56</v>
      </c>
      <c r="T928" s="50" t="s">
        <v>56</v>
      </c>
      <c r="U928" s="49" t="s">
        <v>57</v>
      </c>
      <c r="V928" s="49">
        <v>1</v>
      </c>
      <c r="W928" s="49">
        <v>1.1000000000000001</v>
      </c>
      <c r="X928" s="42">
        <f t="shared" si="44"/>
        <v>1.1000000000000001</v>
      </c>
      <c r="Y928" s="42" t="s">
        <v>56</v>
      </c>
      <c r="Z928" s="42" t="s">
        <v>56</v>
      </c>
      <c r="AA928" s="51" t="s">
        <v>56</v>
      </c>
      <c r="AB928" s="52" t="s">
        <v>56</v>
      </c>
      <c r="AC928" s="48" t="s">
        <v>8368</v>
      </c>
      <c r="AD928" s="65"/>
      <c r="AE928" s="48"/>
      <c r="AF928" s="54"/>
      <c r="AG928" s="54"/>
      <c r="AH928" s="54"/>
      <c r="AI928" s="46"/>
    </row>
    <row r="929" spans="2:35" ht="90" x14ac:dyDescent="0.25">
      <c r="B929" s="41">
        <v>922</v>
      </c>
      <c r="C929" s="42" t="s">
        <v>47</v>
      </c>
      <c r="D929" s="43" t="s">
        <v>48</v>
      </c>
      <c r="E929" s="86" t="s">
        <v>4161</v>
      </c>
      <c r="F929" s="45" t="s">
        <v>4162</v>
      </c>
      <c r="G929" s="45" t="s">
        <v>4163</v>
      </c>
      <c r="H929" s="42" t="s">
        <v>52</v>
      </c>
      <c r="I929" s="46"/>
      <c r="J929" s="47" t="s">
        <v>4164</v>
      </c>
      <c r="K929" s="48">
        <v>4</v>
      </c>
      <c r="L929" s="46" t="s">
        <v>54</v>
      </c>
      <c r="M929" s="42" t="s">
        <v>2453</v>
      </c>
      <c r="N929" s="49"/>
      <c r="O929" s="49"/>
      <c r="P929" s="49" t="s">
        <v>56</v>
      </c>
      <c r="Q929" s="49" t="s">
        <v>56</v>
      </c>
      <c r="R929" s="42" t="s">
        <v>56</v>
      </c>
      <c r="S929" s="42" t="s">
        <v>56</v>
      </c>
      <c r="T929" s="50" t="s">
        <v>56</v>
      </c>
      <c r="U929" s="49" t="s">
        <v>57</v>
      </c>
      <c r="V929" s="49">
        <v>2</v>
      </c>
      <c r="W929" s="49">
        <v>1.1000000000000001</v>
      </c>
      <c r="X929" s="42">
        <f t="shared" si="44"/>
        <v>2.2000000000000002</v>
      </c>
      <c r="Y929" s="42" t="s">
        <v>56</v>
      </c>
      <c r="Z929" s="42" t="s">
        <v>56</v>
      </c>
      <c r="AA929" s="51" t="s">
        <v>56</v>
      </c>
      <c r="AB929" s="52" t="s">
        <v>56</v>
      </c>
      <c r="AC929" s="48" t="s">
        <v>4165</v>
      </c>
      <c r="AD929" s="65">
        <v>1115190022606</v>
      </c>
      <c r="AE929" s="48" t="s">
        <v>4166</v>
      </c>
      <c r="AF929" s="54"/>
      <c r="AG929" s="54"/>
      <c r="AH929" s="54"/>
      <c r="AI929" s="46"/>
    </row>
    <row r="930" spans="2:35" ht="75" x14ac:dyDescent="0.25">
      <c r="B930" s="55">
        <v>923</v>
      </c>
      <c r="C930" s="42" t="s">
        <v>47</v>
      </c>
      <c r="D930" s="43" t="s">
        <v>48</v>
      </c>
      <c r="E930" s="86" t="s">
        <v>4167</v>
      </c>
      <c r="F930" s="45" t="s">
        <v>4168</v>
      </c>
      <c r="G930" s="58" t="s">
        <v>4169</v>
      </c>
      <c r="H930" s="42" t="s">
        <v>52</v>
      </c>
      <c r="I930" s="46"/>
      <c r="J930" s="47" t="s">
        <v>4170</v>
      </c>
      <c r="K930" s="48">
        <v>8</v>
      </c>
      <c r="L930" s="46" t="s">
        <v>54</v>
      </c>
      <c r="M930" s="42" t="s">
        <v>2453</v>
      </c>
      <c r="N930" s="49"/>
      <c r="O930" s="49"/>
      <c r="P930" s="49" t="s">
        <v>56</v>
      </c>
      <c r="Q930" s="49" t="s">
        <v>56</v>
      </c>
      <c r="R930" s="42" t="s">
        <v>56</v>
      </c>
      <c r="S930" s="42" t="s">
        <v>56</v>
      </c>
      <c r="T930" s="50" t="s">
        <v>56</v>
      </c>
      <c r="U930" s="49" t="s">
        <v>57</v>
      </c>
      <c r="V930" s="49">
        <v>2</v>
      </c>
      <c r="W930" s="49">
        <v>1.1000000000000001</v>
      </c>
      <c r="X930" s="42">
        <f t="shared" si="44"/>
        <v>2.2000000000000002</v>
      </c>
      <c r="Y930" s="42" t="s">
        <v>56</v>
      </c>
      <c r="Z930" s="42" t="s">
        <v>56</v>
      </c>
      <c r="AA930" s="51" t="s">
        <v>56</v>
      </c>
      <c r="AB930" s="52" t="s">
        <v>56</v>
      </c>
      <c r="AC930" s="48" t="s">
        <v>4171</v>
      </c>
      <c r="AD930" s="65">
        <v>1025100852479</v>
      </c>
      <c r="AE930" s="48" t="s">
        <v>4172</v>
      </c>
      <c r="AF930" s="54"/>
      <c r="AG930" s="54"/>
      <c r="AH930" s="54"/>
      <c r="AI930" s="46"/>
    </row>
    <row r="931" spans="2:35" ht="60" x14ac:dyDescent="0.25">
      <c r="B931" s="41">
        <v>924</v>
      </c>
      <c r="C931" s="42" t="s">
        <v>47</v>
      </c>
      <c r="D931" s="43" t="s">
        <v>48</v>
      </c>
      <c r="E931" s="66" t="s">
        <v>4173</v>
      </c>
      <c r="F931" s="77" t="s">
        <v>4174</v>
      </c>
      <c r="G931" s="77" t="s">
        <v>4175</v>
      </c>
      <c r="H931" s="42" t="s">
        <v>52</v>
      </c>
      <c r="I931" s="46" t="s">
        <v>4176</v>
      </c>
      <c r="J931" s="47"/>
      <c r="K931" s="48">
        <v>8</v>
      </c>
      <c r="L931" s="46" t="s">
        <v>639</v>
      </c>
      <c r="M931" s="42" t="str">
        <f t="shared" ref="M931:M950" si="45">N931&amp;", "&amp;O931</f>
        <v>металопрофиль, металопрофиль</v>
      </c>
      <c r="N931" s="49" t="s">
        <v>1005</v>
      </c>
      <c r="O931" s="49" t="s">
        <v>1005</v>
      </c>
      <c r="P931" s="42" t="s">
        <v>1006</v>
      </c>
      <c r="Q931" s="49">
        <v>6</v>
      </c>
      <c r="R931" s="42" t="s">
        <v>56</v>
      </c>
      <c r="S931" s="42" t="s">
        <v>56</v>
      </c>
      <c r="T931" s="50" t="s">
        <v>56</v>
      </c>
      <c r="U931" s="49" t="s">
        <v>57</v>
      </c>
      <c r="V931" s="49">
        <v>2</v>
      </c>
      <c r="W931" s="49">
        <v>1.1000000000000001</v>
      </c>
      <c r="X931" s="42">
        <v>2.2000000000000002</v>
      </c>
      <c r="Y931" s="49" t="s">
        <v>320</v>
      </c>
      <c r="Z931" s="65">
        <v>1</v>
      </c>
      <c r="AA931" s="79">
        <v>1.1000000000000001</v>
      </c>
      <c r="AB931" s="80">
        <v>1.1000000000000001</v>
      </c>
      <c r="AC931" s="48" t="s">
        <v>8495</v>
      </c>
      <c r="AD931" s="65"/>
      <c r="AE931" s="48"/>
      <c r="AF931" s="54"/>
      <c r="AG931" s="54"/>
      <c r="AH931" s="54"/>
      <c r="AI931" s="46" t="s">
        <v>4176</v>
      </c>
    </row>
    <row r="932" spans="2:35" ht="60" x14ac:dyDescent="0.25">
      <c r="B932" s="41">
        <v>925</v>
      </c>
      <c r="C932" s="42" t="s">
        <v>47</v>
      </c>
      <c r="D932" s="43" t="s">
        <v>48</v>
      </c>
      <c r="E932" s="66" t="s">
        <v>4177</v>
      </c>
      <c r="F932" s="76" t="s">
        <v>4178</v>
      </c>
      <c r="G932" s="77" t="s">
        <v>4179</v>
      </c>
      <c r="H932" s="42" t="s">
        <v>52</v>
      </c>
      <c r="I932" s="46" t="s">
        <v>4180</v>
      </c>
      <c r="J932" s="47"/>
      <c r="K932" s="48">
        <v>8</v>
      </c>
      <c r="L932" s="46" t="s">
        <v>639</v>
      </c>
      <c r="M932" s="42" t="str">
        <f t="shared" si="45"/>
        <v>металопрофиль, металопрофиль</v>
      </c>
      <c r="N932" s="101" t="s">
        <v>1005</v>
      </c>
      <c r="O932" s="49" t="s">
        <v>1005</v>
      </c>
      <c r="P932" s="42" t="s">
        <v>1006</v>
      </c>
      <c r="Q932" s="49">
        <v>6</v>
      </c>
      <c r="R932" s="42" t="s">
        <v>56</v>
      </c>
      <c r="S932" s="42" t="s">
        <v>56</v>
      </c>
      <c r="T932" s="50" t="s">
        <v>56</v>
      </c>
      <c r="U932" s="49" t="s">
        <v>57</v>
      </c>
      <c r="V932" s="49">
        <v>2</v>
      </c>
      <c r="W932" s="49">
        <v>1.1000000000000001</v>
      </c>
      <c r="X932" s="42">
        <v>2.2000000000000002</v>
      </c>
      <c r="Y932" s="42" t="s">
        <v>56</v>
      </c>
      <c r="Z932" s="42" t="s">
        <v>56</v>
      </c>
      <c r="AA932" s="51" t="s">
        <v>56</v>
      </c>
      <c r="AB932" s="52" t="s">
        <v>56</v>
      </c>
      <c r="AC932" s="48" t="s">
        <v>8496</v>
      </c>
      <c r="AD932" s="65"/>
      <c r="AE932" s="48"/>
      <c r="AF932" s="54"/>
      <c r="AG932" s="54"/>
      <c r="AH932" s="54"/>
      <c r="AI932" s="46" t="s">
        <v>4180</v>
      </c>
    </row>
    <row r="933" spans="2:35" ht="60" x14ac:dyDescent="0.25">
      <c r="B933" s="55">
        <v>926</v>
      </c>
      <c r="C933" s="42" t="s">
        <v>47</v>
      </c>
      <c r="D933" s="43" t="s">
        <v>48</v>
      </c>
      <c r="E933" s="66" t="s">
        <v>4181</v>
      </c>
      <c r="F933" s="106" t="s">
        <v>4182</v>
      </c>
      <c r="G933" s="77" t="s">
        <v>4183</v>
      </c>
      <c r="H933" s="42" t="s">
        <v>52</v>
      </c>
      <c r="I933" s="46" t="s">
        <v>4184</v>
      </c>
      <c r="J933" s="47"/>
      <c r="K933" s="48">
        <v>8</v>
      </c>
      <c r="L933" s="46" t="s">
        <v>639</v>
      </c>
      <c r="M933" s="42" t="str">
        <f t="shared" si="45"/>
        <v>металопрофиль, металопрофиль</v>
      </c>
      <c r="N933" s="49" t="s">
        <v>1005</v>
      </c>
      <c r="O933" s="49" t="s">
        <v>1005</v>
      </c>
      <c r="P933" s="42" t="s">
        <v>1006</v>
      </c>
      <c r="Q933" s="49">
        <v>6</v>
      </c>
      <c r="R933" s="42" t="s">
        <v>56</v>
      </c>
      <c r="S933" s="42" t="s">
        <v>56</v>
      </c>
      <c r="T933" s="50" t="s">
        <v>56</v>
      </c>
      <c r="U933" s="49" t="s">
        <v>57</v>
      </c>
      <c r="V933" s="49">
        <v>2</v>
      </c>
      <c r="W933" s="49">
        <v>1.1000000000000001</v>
      </c>
      <c r="X933" s="42">
        <v>2.2000000000000002</v>
      </c>
      <c r="Y933" s="49" t="s">
        <v>320</v>
      </c>
      <c r="Z933" s="65">
        <v>1</v>
      </c>
      <c r="AA933" s="79">
        <v>1.1000000000000001</v>
      </c>
      <c r="AB933" s="80">
        <v>1.1000000000000001</v>
      </c>
      <c r="AC933" s="48" t="s">
        <v>8497</v>
      </c>
      <c r="AD933" s="65"/>
      <c r="AE933" s="48"/>
      <c r="AF933" s="54"/>
      <c r="AG933" s="54"/>
      <c r="AH933" s="54"/>
      <c r="AI933" s="46" t="s">
        <v>4184</v>
      </c>
    </row>
    <row r="934" spans="2:35" ht="60" x14ac:dyDescent="0.25">
      <c r="B934" s="41">
        <v>927</v>
      </c>
      <c r="C934" s="42" t="s">
        <v>47</v>
      </c>
      <c r="D934" s="43" t="s">
        <v>48</v>
      </c>
      <c r="E934" s="66" t="s">
        <v>4185</v>
      </c>
      <c r="F934" s="77" t="s">
        <v>4186</v>
      </c>
      <c r="G934" s="77" t="s">
        <v>4187</v>
      </c>
      <c r="H934" s="42" t="s">
        <v>52</v>
      </c>
      <c r="I934" s="46" t="s">
        <v>4185</v>
      </c>
      <c r="J934" s="47"/>
      <c r="K934" s="48">
        <v>8</v>
      </c>
      <c r="L934" s="46" t="s">
        <v>639</v>
      </c>
      <c r="M934" s="42" t="str">
        <f t="shared" si="45"/>
        <v>металопрофиль, металопрофиль</v>
      </c>
      <c r="N934" s="49" t="s">
        <v>1005</v>
      </c>
      <c r="O934" s="49" t="s">
        <v>1005</v>
      </c>
      <c r="P934" s="42" t="s">
        <v>1006</v>
      </c>
      <c r="Q934" s="49">
        <v>6</v>
      </c>
      <c r="R934" s="42" t="s">
        <v>56</v>
      </c>
      <c r="S934" s="42" t="s">
        <v>56</v>
      </c>
      <c r="T934" s="50" t="s">
        <v>56</v>
      </c>
      <c r="U934" s="49" t="s">
        <v>57</v>
      </c>
      <c r="V934" s="49">
        <v>2</v>
      </c>
      <c r="W934" s="49">
        <v>1.1000000000000001</v>
      </c>
      <c r="X934" s="42">
        <v>2.2000000000000002</v>
      </c>
      <c r="Y934" s="49" t="s">
        <v>320</v>
      </c>
      <c r="Z934" s="65">
        <v>1</v>
      </c>
      <c r="AA934" s="79">
        <v>1.1000000000000001</v>
      </c>
      <c r="AB934" s="80">
        <v>1.1000000000000001</v>
      </c>
      <c r="AC934" s="48" t="s">
        <v>8498</v>
      </c>
      <c r="AD934" s="65"/>
      <c r="AE934" s="48"/>
      <c r="AF934" s="54"/>
      <c r="AG934" s="54"/>
      <c r="AH934" s="54"/>
      <c r="AI934" s="46" t="s">
        <v>4185</v>
      </c>
    </row>
    <row r="935" spans="2:35" ht="90" x14ac:dyDescent="0.25">
      <c r="B935" s="41">
        <v>928</v>
      </c>
      <c r="C935" s="42" t="s">
        <v>47</v>
      </c>
      <c r="D935" s="43" t="s">
        <v>48</v>
      </c>
      <c r="E935" s="66" t="s">
        <v>4188</v>
      </c>
      <c r="F935" s="77" t="s">
        <v>4189</v>
      </c>
      <c r="G935" s="77" t="s">
        <v>4190</v>
      </c>
      <c r="H935" s="42" t="s">
        <v>52</v>
      </c>
      <c r="I935" s="46" t="s">
        <v>4191</v>
      </c>
      <c r="J935" s="47"/>
      <c r="K935" s="48">
        <v>12</v>
      </c>
      <c r="L935" s="46" t="s">
        <v>639</v>
      </c>
      <c r="M935" s="42" t="str">
        <f t="shared" si="45"/>
        <v>металопрофиль, металопрофиль</v>
      </c>
      <c r="N935" s="49" t="s">
        <v>1005</v>
      </c>
      <c r="O935" s="49" t="s">
        <v>1005</v>
      </c>
      <c r="P935" s="42" t="s">
        <v>1006</v>
      </c>
      <c r="Q935" s="49">
        <v>8</v>
      </c>
      <c r="R935" s="42" t="s">
        <v>56</v>
      </c>
      <c r="S935" s="42" t="s">
        <v>56</v>
      </c>
      <c r="T935" s="50" t="s">
        <v>56</v>
      </c>
      <c r="U935" s="49" t="s">
        <v>57</v>
      </c>
      <c r="V935" s="49">
        <v>3</v>
      </c>
      <c r="W935" s="49">
        <v>1.1000000000000001</v>
      </c>
      <c r="X935" s="42">
        <v>3.3000000000000003</v>
      </c>
      <c r="Y935" s="49" t="s">
        <v>320</v>
      </c>
      <c r="Z935" s="65">
        <v>1</v>
      </c>
      <c r="AA935" s="79">
        <v>1.1000000000000001</v>
      </c>
      <c r="AB935" s="80">
        <v>1.1000000000000001</v>
      </c>
      <c r="AC935" s="48" t="s">
        <v>8499</v>
      </c>
      <c r="AD935" s="65"/>
      <c r="AE935" s="48"/>
      <c r="AF935" s="54"/>
      <c r="AG935" s="54"/>
      <c r="AH935" s="54"/>
      <c r="AI935" s="46" t="s">
        <v>4191</v>
      </c>
    </row>
    <row r="936" spans="2:35" ht="60" x14ac:dyDescent="0.25">
      <c r="B936" s="55">
        <v>929</v>
      </c>
      <c r="C936" s="42" t="s">
        <v>47</v>
      </c>
      <c r="D936" s="43" t="s">
        <v>48</v>
      </c>
      <c r="E936" s="66" t="s">
        <v>4192</v>
      </c>
      <c r="F936" s="77" t="s">
        <v>4193</v>
      </c>
      <c r="G936" s="77" t="s">
        <v>4194</v>
      </c>
      <c r="H936" s="42" t="s">
        <v>52</v>
      </c>
      <c r="I936" s="46" t="s">
        <v>4195</v>
      </c>
      <c r="J936" s="47"/>
      <c r="K936" s="48">
        <v>8</v>
      </c>
      <c r="L936" s="46" t="s">
        <v>639</v>
      </c>
      <c r="M936" s="42" t="str">
        <f t="shared" si="45"/>
        <v>металопрофиль, металопрофиль</v>
      </c>
      <c r="N936" s="49" t="s">
        <v>1005</v>
      </c>
      <c r="O936" s="49" t="s">
        <v>1005</v>
      </c>
      <c r="P936" s="42" t="s">
        <v>1006</v>
      </c>
      <c r="Q936" s="49">
        <v>6</v>
      </c>
      <c r="R936" s="42" t="s">
        <v>56</v>
      </c>
      <c r="S936" s="42" t="s">
        <v>56</v>
      </c>
      <c r="T936" s="50" t="s">
        <v>56</v>
      </c>
      <c r="U936" s="49" t="s">
        <v>57</v>
      </c>
      <c r="V936" s="49">
        <v>2</v>
      </c>
      <c r="W936" s="49">
        <v>1.1000000000000001</v>
      </c>
      <c r="X936" s="42">
        <v>2.2000000000000002</v>
      </c>
      <c r="Y936" s="49" t="s">
        <v>320</v>
      </c>
      <c r="Z936" s="65">
        <v>1</v>
      </c>
      <c r="AA936" s="79">
        <v>1.1000000000000001</v>
      </c>
      <c r="AB936" s="80">
        <v>1.1000000000000001</v>
      </c>
      <c r="AC936" s="48" t="s">
        <v>8500</v>
      </c>
      <c r="AD936" s="65"/>
      <c r="AE936" s="48"/>
      <c r="AF936" s="54"/>
      <c r="AG936" s="54"/>
      <c r="AH936" s="54"/>
      <c r="AI936" s="46" t="s">
        <v>4195</v>
      </c>
    </row>
    <row r="937" spans="2:35" ht="75" x14ac:dyDescent="0.25">
      <c r="B937" s="41">
        <v>930</v>
      </c>
      <c r="C937" s="42" t="s">
        <v>47</v>
      </c>
      <c r="D937" s="43" t="s">
        <v>48</v>
      </c>
      <c r="E937" s="66" t="s">
        <v>4196</v>
      </c>
      <c r="F937" s="45" t="s">
        <v>4197</v>
      </c>
      <c r="G937" s="45" t="s">
        <v>4198</v>
      </c>
      <c r="H937" s="42" t="s">
        <v>52</v>
      </c>
      <c r="I937" s="46"/>
      <c r="J937" s="47" t="s">
        <v>4199</v>
      </c>
      <c r="K937" s="48">
        <v>6</v>
      </c>
      <c r="L937" s="46" t="s">
        <v>639</v>
      </c>
      <c r="M937" s="42" t="str">
        <f t="shared" si="45"/>
        <v>металлическая сетка, металлическая сетка</v>
      </c>
      <c r="N937" s="49" t="s">
        <v>1030</v>
      </c>
      <c r="O937" s="49" t="s">
        <v>1030</v>
      </c>
      <c r="P937" s="49" t="s">
        <v>56</v>
      </c>
      <c r="Q937" s="49" t="s">
        <v>56</v>
      </c>
      <c r="R937" s="42" t="s">
        <v>56</v>
      </c>
      <c r="S937" s="42" t="s">
        <v>56</v>
      </c>
      <c r="T937" s="50" t="s">
        <v>56</v>
      </c>
      <c r="U937" s="49" t="s">
        <v>57</v>
      </c>
      <c r="V937" s="49">
        <v>2</v>
      </c>
      <c r="W937" s="49">
        <v>1.1000000000000001</v>
      </c>
      <c r="X937" s="42">
        <v>2.2000000000000002</v>
      </c>
      <c r="Y937" s="42" t="s">
        <v>56</v>
      </c>
      <c r="Z937" s="42" t="s">
        <v>56</v>
      </c>
      <c r="AA937" s="51" t="s">
        <v>56</v>
      </c>
      <c r="AB937" s="52" t="s">
        <v>56</v>
      </c>
      <c r="AC937" s="48" t="s">
        <v>4200</v>
      </c>
      <c r="AD937" s="65">
        <v>1025100860751</v>
      </c>
      <c r="AE937" s="48" t="s">
        <v>4201</v>
      </c>
      <c r="AF937" s="54"/>
      <c r="AG937" s="54"/>
      <c r="AH937" s="54"/>
      <c r="AI937" s="46"/>
    </row>
    <row r="938" spans="2:35" ht="60" x14ac:dyDescent="0.25">
      <c r="B938" s="41">
        <v>931</v>
      </c>
      <c r="C938" s="42" t="s">
        <v>47</v>
      </c>
      <c r="D938" s="43" t="s">
        <v>48</v>
      </c>
      <c r="E938" s="66" t="s">
        <v>4202</v>
      </c>
      <c r="F938" s="76" t="s">
        <v>4203</v>
      </c>
      <c r="G938" s="76" t="s">
        <v>4204</v>
      </c>
      <c r="H938" s="42" t="s">
        <v>52</v>
      </c>
      <c r="I938" s="46" t="s">
        <v>4205</v>
      </c>
      <c r="J938" s="47"/>
      <c r="K938" s="48">
        <v>8</v>
      </c>
      <c r="L938" s="46" t="s">
        <v>639</v>
      </c>
      <c r="M938" s="42" t="str">
        <f t="shared" si="45"/>
        <v>металопрофиль, металопрофиль</v>
      </c>
      <c r="N938" s="49" t="s">
        <v>1005</v>
      </c>
      <c r="O938" s="49" t="s">
        <v>1005</v>
      </c>
      <c r="P938" s="42" t="s">
        <v>1006</v>
      </c>
      <c r="Q938" s="49">
        <v>6</v>
      </c>
      <c r="R938" s="42" t="s">
        <v>56</v>
      </c>
      <c r="S938" s="42" t="s">
        <v>56</v>
      </c>
      <c r="T938" s="50" t="s">
        <v>56</v>
      </c>
      <c r="U938" s="49" t="s">
        <v>57</v>
      </c>
      <c r="V938" s="49">
        <v>2</v>
      </c>
      <c r="W938" s="49">
        <v>1.1000000000000001</v>
      </c>
      <c r="X938" s="42">
        <v>2.2000000000000002</v>
      </c>
      <c r="Y938" s="49" t="s">
        <v>320</v>
      </c>
      <c r="Z938" s="65">
        <v>1</v>
      </c>
      <c r="AA938" s="79">
        <v>1.1000000000000001</v>
      </c>
      <c r="AB938" s="80">
        <v>1.1000000000000001</v>
      </c>
      <c r="AC938" s="48" t="s">
        <v>8501</v>
      </c>
      <c r="AD938" s="65"/>
      <c r="AE938" s="48"/>
      <c r="AF938" s="54"/>
      <c r="AG938" s="54"/>
      <c r="AH938" s="54"/>
      <c r="AI938" s="46" t="s">
        <v>4205</v>
      </c>
    </row>
    <row r="939" spans="2:35" ht="60" x14ac:dyDescent="0.25">
      <c r="B939" s="55">
        <v>932</v>
      </c>
      <c r="C939" s="42" t="s">
        <v>47</v>
      </c>
      <c r="D939" s="43" t="s">
        <v>48</v>
      </c>
      <c r="E939" s="66" t="s">
        <v>4206</v>
      </c>
      <c r="F939" s="77" t="s">
        <v>4207</v>
      </c>
      <c r="G939" s="77" t="s">
        <v>4208</v>
      </c>
      <c r="H939" s="42" t="s">
        <v>52</v>
      </c>
      <c r="I939" s="46" t="s">
        <v>4209</v>
      </c>
      <c r="J939" s="47"/>
      <c r="K939" s="48">
        <v>8</v>
      </c>
      <c r="L939" s="46" t="s">
        <v>639</v>
      </c>
      <c r="M939" s="42" t="str">
        <f t="shared" si="45"/>
        <v>металопрофиль, металопрофиль</v>
      </c>
      <c r="N939" s="101" t="s">
        <v>1005</v>
      </c>
      <c r="O939" s="49" t="s">
        <v>1005</v>
      </c>
      <c r="P939" s="42" t="s">
        <v>1006</v>
      </c>
      <c r="Q939" s="49">
        <v>14</v>
      </c>
      <c r="R939" s="42" t="s">
        <v>56</v>
      </c>
      <c r="S939" s="42" t="s">
        <v>56</v>
      </c>
      <c r="T939" s="50" t="s">
        <v>56</v>
      </c>
      <c r="U939" s="49" t="s">
        <v>57</v>
      </c>
      <c r="V939" s="49">
        <v>2</v>
      </c>
      <c r="W939" s="49">
        <v>1.1000000000000001</v>
      </c>
      <c r="X939" s="42">
        <v>2.2000000000000002</v>
      </c>
      <c r="Y939" s="42" t="s">
        <v>56</v>
      </c>
      <c r="Z939" s="42" t="s">
        <v>56</v>
      </c>
      <c r="AA939" s="51" t="s">
        <v>56</v>
      </c>
      <c r="AB939" s="52" t="s">
        <v>56</v>
      </c>
      <c r="AC939" s="48" t="s">
        <v>8502</v>
      </c>
      <c r="AD939" s="65"/>
      <c r="AE939" s="48"/>
      <c r="AF939" s="54"/>
      <c r="AG939" s="54"/>
      <c r="AH939" s="54"/>
      <c r="AI939" s="46" t="s">
        <v>4209</v>
      </c>
    </row>
    <row r="940" spans="2:35" ht="60" x14ac:dyDescent="0.25">
      <c r="B940" s="41">
        <v>933</v>
      </c>
      <c r="C940" s="42" t="s">
        <v>47</v>
      </c>
      <c r="D940" s="43" t="s">
        <v>48</v>
      </c>
      <c r="E940" s="66" t="s">
        <v>4210</v>
      </c>
      <c r="F940" s="77" t="s">
        <v>4211</v>
      </c>
      <c r="G940" s="77" t="s">
        <v>4212</v>
      </c>
      <c r="H940" s="42" t="s">
        <v>52</v>
      </c>
      <c r="I940" s="46" t="s">
        <v>4213</v>
      </c>
      <c r="J940" s="47"/>
      <c r="K940" s="48">
        <v>8</v>
      </c>
      <c r="L940" s="46" t="s">
        <v>639</v>
      </c>
      <c r="M940" s="42" t="str">
        <f t="shared" si="45"/>
        <v>металопрофиль, металопрофиль</v>
      </c>
      <c r="N940" s="101" t="s">
        <v>1005</v>
      </c>
      <c r="O940" s="49" t="s">
        <v>1005</v>
      </c>
      <c r="P940" s="42" t="s">
        <v>1006</v>
      </c>
      <c r="Q940" s="49">
        <v>6</v>
      </c>
      <c r="R940" s="42" t="s">
        <v>56</v>
      </c>
      <c r="S940" s="42" t="s">
        <v>56</v>
      </c>
      <c r="T940" s="50" t="s">
        <v>56</v>
      </c>
      <c r="U940" s="49" t="s">
        <v>57</v>
      </c>
      <c r="V940" s="49">
        <v>2</v>
      </c>
      <c r="W940" s="49">
        <v>1.1000000000000001</v>
      </c>
      <c r="X940" s="42">
        <v>2.2000000000000002</v>
      </c>
      <c r="Y940" s="42" t="s">
        <v>56</v>
      </c>
      <c r="Z940" s="42" t="s">
        <v>56</v>
      </c>
      <c r="AA940" s="51" t="s">
        <v>56</v>
      </c>
      <c r="AB940" s="52" t="s">
        <v>56</v>
      </c>
      <c r="AC940" s="48" t="s">
        <v>8395</v>
      </c>
      <c r="AD940" s="65"/>
      <c r="AE940" s="48"/>
      <c r="AF940" s="54"/>
      <c r="AG940" s="54"/>
      <c r="AH940" s="54"/>
      <c r="AI940" s="46" t="s">
        <v>4213</v>
      </c>
    </row>
    <row r="941" spans="2:35" ht="60" x14ac:dyDescent="0.25">
      <c r="B941" s="41">
        <v>934</v>
      </c>
      <c r="C941" s="42" t="s">
        <v>47</v>
      </c>
      <c r="D941" s="43" t="s">
        <v>48</v>
      </c>
      <c r="E941" s="66" t="s">
        <v>4214</v>
      </c>
      <c r="F941" s="76" t="s">
        <v>4215</v>
      </c>
      <c r="G941" s="77" t="s">
        <v>4216</v>
      </c>
      <c r="H941" s="42" t="s">
        <v>52</v>
      </c>
      <c r="I941" s="46" t="s">
        <v>4217</v>
      </c>
      <c r="J941" s="47"/>
      <c r="K941" s="87">
        <v>8</v>
      </c>
      <c r="L941" s="107" t="s">
        <v>639</v>
      </c>
      <c r="M941" s="42" t="str">
        <f t="shared" si="45"/>
        <v>металопрофиль, металопрофиль</v>
      </c>
      <c r="N941" s="49" t="s">
        <v>1005</v>
      </c>
      <c r="O941" s="84" t="s">
        <v>1005</v>
      </c>
      <c r="P941" s="42" t="s">
        <v>1006</v>
      </c>
      <c r="Q941" s="49">
        <v>6</v>
      </c>
      <c r="R941" s="42" t="s">
        <v>56</v>
      </c>
      <c r="S941" s="42" t="s">
        <v>56</v>
      </c>
      <c r="T941" s="50" t="s">
        <v>56</v>
      </c>
      <c r="U941" s="49" t="s">
        <v>57</v>
      </c>
      <c r="V941" s="49">
        <v>2</v>
      </c>
      <c r="W941" s="49">
        <v>1.1000000000000001</v>
      </c>
      <c r="X941" s="42">
        <v>2.2000000000000002</v>
      </c>
      <c r="Y941" s="49" t="s">
        <v>320</v>
      </c>
      <c r="Z941" s="65">
        <v>1</v>
      </c>
      <c r="AA941" s="79">
        <v>1.1000000000000001</v>
      </c>
      <c r="AB941" s="80">
        <v>1.1000000000000001</v>
      </c>
      <c r="AC941" s="48" t="s">
        <v>8395</v>
      </c>
      <c r="AD941" s="65"/>
      <c r="AE941" s="48"/>
      <c r="AF941" s="54"/>
      <c r="AG941" s="54"/>
      <c r="AH941" s="54"/>
      <c r="AI941" s="46" t="s">
        <v>4217</v>
      </c>
    </row>
    <row r="942" spans="2:35" ht="60" x14ac:dyDescent="0.25">
      <c r="B942" s="55">
        <v>935</v>
      </c>
      <c r="C942" s="42" t="s">
        <v>47</v>
      </c>
      <c r="D942" s="43" t="s">
        <v>48</v>
      </c>
      <c r="E942" s="66" t="s">
        <v>4218</v>
      </c>
      <c r="F942" s="77" t="s">
        <v>4219</v>
      </c>
      <c r="G942" s="77" t="s">
        <v>4220</v>
      </c>
      <c r="H942" s="42" t="s">
        <v>52</v>
      </c>
      <c r="I942" s="46" t="s">
        <v>4218</v>
      </c>
      <c r="J942" s="47"/>
      <c r="K942" s="48">
        <v>8</v>
      </c>
      <c r="L942" s="46" t="s">
        <v>639</v>
      </c>
      <c r="M942" s="42" t="str">
        <f t="shared" si="45"/>
        <v>металопрофиль, металопрофиль</v>
      </c>
      <c r="N942" s="101" t="s">
        <v>1005</v>
      </c>
      <c r="O942" s="49" t="s">
        <v>1005</v>
      </c>
      <c r="P942" s="42" t="s">
        <v>1006</v>
      </c>
      <c r="Q942" s="49">
        <v>6</v>
      </c>
      <c r="R942" s="42" t="s">
        <v>56</v>
      </c>
      <c r="S942" s="42" t="s">
        <v>56</v>
      </c>
      <c r="T942" s="50" t="s">
        <v>56</v>
      </c>
      <c r="U942" s="49" t="s">
        <v>57</v>
      </c>
      <c r="V942" s="49">
        <v>2</v>
      </c>
      <c r="W942" s="49">
        <v>1.1000000000000001</v>
      </c>
      <c r="X942" s="42">
        <v>2.2000000000000002</v>
      </c>
      <c r="Y942" s="49" t="s">
        <v>320</v>
      </c>
      <c r="Z942" s="65">
        <v>1</v>
      </c>
      <c r="AA942" s="79">
        <v>1.1000000000000001</v>
      </c>
      <c r="AB942" s="80">
        <v>1.1000000000000001</v>
      </c>
      <c r="AC942" s="48" t="s">
        <v>8288</v>
      </c>
      <c r="AD942" s="65"/>
      <c r="AE942" s="48"/>
      <c r="AF942" s="54"/>
      <c r="AG942" s="54"/>
      <c r="AH942" s="54"/>
      <c r="AI942" s="46" t="s">
        <v>4218</v>
      </c>
    </row>
    <row r="943" spans="2:35" ht="60" x14ac:dyDescent="0.25">
      <c r="B943" s="41">
        <v>936</v>
      </c>
      <c r="C943" s="42" t="s">
        <v>47</v>
      </c>
      <c r="D943" s="43" t="s">
        <v>48</v>
      </c>
      <c r="E943" s="66" t="s">
        <v>4221</v>
      </c>
      <c r="F943" s="77" t="s">
        <v>4222</v>
      </c>
      <c r="G943" s="77" t="s">
        <v>4223</v>
      </c>
      <c r="H943" s="42" t="s">
        <v>52</v>
      </c>
      <c r="I943" s="46" t="s">
        <v>4224</v>
      </c>
      <c r="J943" s="47"/>
      <c r="K943" s="48">
        <v>12</v>
      </c>
      <c r="L943" s="46" t="s">
        <v>639</v>
      </c>
      <c r="M943" s="42" t="str">
        <f t="shared" si="45"/>
        <v>металлическая сетка, металлическая сетка</v>
      </c>
      <c r="N943" s="49" t="s">
        <v>1030</v>
      </c>
      <c r="O943" s="49" t="s">
        <v>1030</v>
      </c>
      <c r="P943" s="42" t="s">
        <v>1031</v>
      </c>
      <c r="Q943" s="49">
        <v>8</v>
      </c>
      <c r="R943" s="42" t="s">
        <v>56</v>
      </c>
      <c r="S943" s="42" t="s">
        <v>56</v>
      </c>
      <c r="T943" s="50" t="s">
        <v>56</v>
      </c>
      <c r="U943" s="49" t="s">
        <v>57</v>
      </c>
      <c r="V943" s="49">
        <v>3</v>
      </c>
      <c r="W943" s="49">
        <v>1.1000000000000001</v>
      </c>
      <c r="X943" s="42">
        <v>3.3000000000000003</v>
      </c>
      <c r="Y943" s="49" t="s">
        <v>320</v>
      </c>
      <c r="Z943" s="65">
        <v>1</v>
      </c>
      <c r="AA943" s="79">
        <v>1.1000000000000001</v>
      </c>
      <c r="AB943" s="80">
        <v>1.1000000000000001</v>
      </c>
      <c r="AC943" s="48" t="s">
        <v>8503</v>
      </c>
      <c r="AD943" s="65"/>
      <c r="AE943" s="48"/>
      <c r="AF943" s="54"/>
      <c r="AG943" s="54"/>
      <c r="AH943" s="54"/>
      <c r="AI943" s="46" t="s">
        <v>4224</v>
      </c>
    </row>
    <row r="944" spans="2:35" ht="60" x14ac:dyDescent="0.25">
      <c r="B944" s="41">
        <v>937</v>
      </c>
      <c r="C944" s="42" t="s">
        <v>47</v>
      </c>
      <c r="D944" s="43" t="s">
        <v>48</v>
      </c>
      <c r="E944" s="66" t="s">
        <v>4225</v>
      </c>
      <c r="F944" s="77" t="s">
        <v>4226</v>
      </c>
      <c r="G944" s="77" t="s">
        <v>4227</v>
      </c>
      <c r="H944" s="42" t="s">
        <v>52</v>
      </c>
      <c r="I944" s="46" t="s">
        <v>4225</v>
      </c>
      <c r="J944" s="47"/>
      <c r="K944" s="48">
        <v>8</v>
      </c>
      <c r="L944" s="46" t="s">
        <v>639</v>
      </c>
      <c r="M944" s="42" t="str">
        <f t="shared" si="45"/>
        <v>металлическая сетка, металлическая сетка</v>
      </c>
      <c r="N944" s="49" t="s">
        <v>1030</v>
      </c>
      <c r="O944" s="49" t="s">
        <v>1030</v>
      </c>
      <c r="P944" s="42" t="s">
        <v>1031</v>
      </c>
      <c r="Q944" s="49">
        <v>6</v>
      </c>
      <c r="R944" s="42" t="s">
        <v>56</v>
      </c>
      <c r="S944" s="42" t="s">
        <v>56</v>
      </c>
      <c r="T944" s="50" t="s">
        <v>56</v>
      </c>
      <c r="U944" s="49" t="s">
        <v>57</v>
      </c>
      <c r="V944" s="49">
        <v>2</v>
      </c>
      <c r="W944" s="49">
        <v>1.1000000000000001</v>
      </c>
      <c r="X944" s="42">
        <v>2.2000000000000002</v>
      </c>
      <c r="Y944" s="42" t="s">
        <v>56</v>
      </c>
      <c r="Z944" s="42" t="s">
        <v>56</v>
      </c>
      <c r="AA944" s="51" t="s">
        <v>56</v>
      </c>
      <c r="AB944" s="52" t="s">
        <v>56</v>
      </c>
      <c r="AC944" s="48" t="s">
        <v>8302</v>
      </c>
      <c r="AD944" s="65"/>
      <c r="AE944" s="48"/>
      <c r="AF944" s="54"/>
      <c r="AG944" s="54"/>
      <c r="AH944" s="54"/>
      <c r="AI944" s="46" t="s">
        <v>4225</v>
      </c>
    </row>
    <row r="945" spans="2:35" ht="75" x14ac:dyDescent="0.25">
      <c r="B945" s="55">
        <v>938</v>
      </c>
      <c r="C945" s="42" t="s">
        <v>47</v>
      </c>
      <c r="D945" s="43" t="s">
        <v>48</v>
      </c>
      <c r="E945" s="66" t="s">
        <v>4228</v>
      </c>
      <c r="F945" s="45" t="s">
        <v>4229</v>
      </c>
      <c r="G945" s="58" t="s">
        <v>4230</v>
      </c>
      <c r="H945" s="42" t="s">
        <v>52</v>
      </c>
      <c r="I945" s="46"/>
      <c r="J945" s="47" t="s">
        <v>4231</v>
      </c>
      <c r="K945" s="48">
        <v>6</v>
      </c>
      <c r="L945" s="46" t="s">
        <v>639</v>
      </c>
      <c r="M945" s="42" t="str">
        <f t="shared" si="45"/>
        <v>металлическая сетка, металлическая сетка</v>
      </c>
      <c r="N945" s="49" t="s">
        <v>1030</v>
      </c>
      <c r="O945" s="49" t="s">
        <v>1030</v>
      </c>
      <c r="P945" s="49" t="s">
        <v>56</v>
      </c>
      <c r="Q945" s="49" t="s">
        <v>56</v>
      </c>
      <c r="R945" s="42" t="s">
        <v>56</v>
      </c>
      <c r="S945" s="42" t="s">
        <v>56</v>
      </c>
      <c r="T945" s="50" t="s">
        <v>56</v>
      </c>
      <c r="U945" s="49" t="s">
        <v>57</v>
      </c>
      <c r="V945" s="49">
        <v>2</v>
      </c>
      <c r="W945" s="49">
        <v>1.1000000000000001</v>
      </c>
      <c r="X945" s="42">
        <v>2.2000000000000002</v>
      </c>
      <c r="Y945" s="42" t="s">
        <v>56</v>
      </c>
      <c r="Z945" s="42" t="s">
        <v>56</v>
      </c>
      <c r="AA945" s="51" t="s">
        <v>56</v>
      </c>
      <c r="AB945" s="52" t="s">
        <v>56</v>
      </c>
      <c r="AC945" s="48" t="s">
        <v>4232</v>
      </c>
      <c r="AD945" s="65">
        <v>1035100156926</v>
      </c>
      <c r="AE945" s="48" t="s">
        <v>4233</v>
      </c>
      <c r="AF945" s="54"/>
      <c r="AG945" s="54"/>
      <c r="AH945" s="54"/>
      <c r="AI945" s="46"/>
    </row>
    <row r="946" spans="2:35" ht="60" x14ac:dyDescent="0.25">
      <c r="B946" s="41">
        <v>939</v>
      </c>
      <c r="C946" s="42" t="s">
        <v>47</v>
      </c>
      <c r="D946" s="43" t="s">
        <v>48</v>
      </c>
      <c r="E946" s="66" t="s">
        <v>4234</v>
      </c>
      <c r="F946" s="77" t="s">
        <v>4235</v>
      </c>
      <c r="G946" s="77" t="s">
        <v>4236</v>
      </c>
      <c r="H946" s="42" t="s">
        <v>52</v>
      </c>
      <c r="I946" s="46" t="s">
        <v>4237</v>
      </c>
      <c r="J946" s="47"/>
      <c r="K946" s="48">
        <v>12</v>
      </c>
      <c r="L946" s="46" t="s">
        <v>639</v>
      </c>
      <c r="M946" s="42" t="str">
        <f t="shared" si="45"/>
        <v>металлическая сетка, металлическая сетка</v>
      </c>
      <c r="N946" s="49" t="s">
        <v>1030</v>
      </c>
      <c r="O946" s="49" t="s">
        <v>1030</v>
      </c>
      <c r="P946" s="42" t="s">
        <v>1031</v>
      </c>
      <c r="Q946" s="49">
        <v>8</v>
      </c>
      <c r="R946" s="42" t="s">
        <v>56</v>
      </c>
      <c r="S946" s="42" t="s">
        <v>56</v>
      </c>
      <c r="T946" s="50" t="s">
        <v>56</v>
      </c>
      <c r="U946" s="49" t="s">
        <v>57</v>
      </c>
      <c r="V946" s="49">
        <v>2</v>
      </c>
      <c r="W946" s="49">
        <v>1.1000000000000001</v>
      </c>
      <c r="X946" s="42">
        <v>2.2000000000000002</v>
      </c>
      <c r="Y946" s="42" t="s">
        <v>56</v>
      </c>
      <c r="Z946" s="42" t="s">
        <v>56</v>
      </c>
      <c r="AA946" s="51" t="s">
        <v>56</v>
      </c>
      <c r="AB946" s="52" t="s">
        <v>56</v>
      </c>
      <c r="AC946" s="48" t="s">
        <v>8302</v>
      </c>
      <c r="AD946" s="65"/>
      <c r="AE946" s="48"/>
      <c r="AF946" s="54"/>
      <c r="AG946" s="54"/>
      <c r="AH946" s="54"/>
      <c r="AI946" s="46" t="s">
        <v>4237</v>
      </c>
    </row>
    <row r="947" spans="2:35" ht="60" x14ac:dyDescent="0.25">
      <c r="B947" s="41">
        <v>940</v>
      </c>
      <c r="C947" s="42" t="s">
        <v>47</v>
      </c>
      <c r="D947" s="43" t="s">
        <v>48</v>
      </c>
      <c r="E947" s="66" t="s">
        <v>4238</v>
      </c>
      <c r="F947" s="77" t="s">
        <v>4239</v>
      </c>
      <c r="G947" s="76" t="s">
        <v>4240</v>
      </c>
      <c r="H947" s="42" t="s">
        <v>52</v>
      </c>
      <c r="I947" s="46" t="s">
        <v>4238</v>
      </c>
      <c r="J947" s="47"/>
      <c r="K947" s="48">
        <v>8</v>
      </c>
      <c r="L947" s="46" t="s">
        <v>639</v>
      </c>
      <c r="M947" s="42" t="str">
        <f t="shared" si="45"/>
        <v>металопрофиль, металопрофиль</v>
      </c>
      <c r="N947" s="101" t="s">
        <v>1005</v>
      </c>
      <c r="O947" s="49" t="s">
        <v>1005</v>
      </c>
      <c r="P947" s="42" t="s">
        <v>1006</v>
      </c>
      <c r="Q947" s="49">
        <v>6</v>
      </c>
      <c r="R947" s="42" t="s">
        <v>56</v>
      </c>
      <c r="S947" s="42" t="s">
        <v>56</v>
      </c>
      <c r="T947" s="50" t="s">
        <v>56</v>
      </c>
      <c r="U947" s="49" t="s">
        <v>57</v>
      </c>
      <c r="V947" s="49">
        <v>2</v>
      </c>
      <c r="W947" s="49">
        <v>1.1000000000000001</v>
      </c>
      <c r="X947" s="42">
        <v>2.2000000000000002</v>
      </c>
      <c r="Y947" s="49" t="s">
        <v>320</v>
      </c>
      <c r="Z947" s="65">
        <v>1</v>
      </c>
      <c r="AA947" s="79">
        <v>1.1000000000000001</v>
      </c>
      <c r="AB947" s="80">
        <v>1.1000000000000001</v>
      </c>
      <c r="AC947" s="48" t="s">
        <v>8302</v>
      </c>
      <c r="AD947" s="65"/>
      <c r="AE947" s="48"/>
      <c r="AF947" s="54"/>
      <c r="AG947" s="54"/>
      <c r="AH947" s="54"/>
      <c r="AI947" s="46" t="s">
        <v>4238</v>
      </c>
    </row>
    <row r="948" spans="2:35" ht="60" x14ac:dyDescent="0.25">
      <c r="B948" s="55">
        <v>941</v>
      </c>
      <c r="C948" s="42" t="s">
        <v>47</v>
      </c>
      <c r="D948" s="43" t="s">
        <v>48</v>
      </c>
      <c r="E948" s="66" t="s">
        <v>4241</v>
      </c>
      <c r="F948" s="45" t="s">
        <v>4242</v>
      </c>
      <c r="G948" s="45" t="s">
        <v>4243</v>
      </c>
      <c r="H948" s="42" t="s">
        <v>52</v>
      </c>
      <c r="I948" s="46"/>
      <c r="J948" s="47" t="s">
        <v>4244</v>
      </c>
      <c r="K948" s="48">
        <v>4</v>
      </c>
      <c r="L948" s="46" t="s">
        <v>639</v>
      </c>
      <c r="M948" s="42" t="str">
        <f t="shared" si="45"/>
        <v>кирпичная стенка, кирпичная стенка</v>
      </c>
      <c r="N948" s="101" t="s">
        <v>4245</v>
      </c>
      <c r="O948" s="49" t="s">
        <v>4245</v>
      </c>
      <c r="P948" s="49" t="s">
        <v>56</v>
      </c>
      <c r="Q948" s="49" t="s">
        <v>56</v>
      </c>
      <c r="R948" s="42" t="s">
        <v>56</v>
      </c>
      <c r="S948" s="42" t="s">
        <v>56</v>
      </c>
      <c r="T948" s="50" t="s">
        <v>56</v>
      </c>
      <c r="U948" s="49" t="s">
        <v>57</v>
      </c>
      <c r="V948" s="49">
        <v>2</v>
      </c>
      <c r="W948" s="49">
        <v>1.1000000000000001</v>
      </c>
      <c r="X948" s="42">
        <v>2.2000000000000002</v>
      </c>
      <c r="Y948" s="42" t="s">
        <v>56</v>
      </c>
      <c r="Z948" s="42" t="s">
        <v>56</v>
      </c>
      <c r="AA948" s="51" t="s">
        <v>56</v>
      </c>
      <c r="AB948" s="52" t="s">
        <v>56</v>
      </c>
      <c r="AC948" s="48" t="s">
        <v>8368</v>
      </c>
      <c r="AD948" s="65"/>
      <c r="AE948" s="48"/>
      <c r="AF948" s="54"/>
      <c r="AG948" s="54"/>
      <c r="AH948" s="54"/>
      <c r="AI948" s="46"/>
    </row>
    <row r="949" spans="2:35" ht="60" x14ac:dyDescent="0.25">
      <c r="B949" s="41">
        <v>942</v>
      </c>
      <c r="C949" s="42" t="s">
        <v>47</v>
      </c>
      <c r="D949" s="43" t="s">
        <v>48</v>
      </c>
      <c r="E949" s="66" t="s">
        <v>4246</v>
      </c>
      <c r="F949" s="77" t="s">
        <v>4247</v>
      </c>
      <c r="G949" s="76" t="s">
        <v>4248</v>
      </c>
      <c r="H949" s="42" t="s">
        <v>52</v>
      </c>
      <c r="I949" s="46" t="s">
        <v>4249</v>
      </c>
      <c r="J949" s="47"/>
      <c r="K949" s="48">
        <v>8</v>
      </c>
      <c r="L949" s="46" t="s">
        <v>639</v>
      </c>
      <c r="M949" s="42" t="str">
        <f t="shared" si="45"/>
        <v>металлическая сетка, металлическая сетка</v>
      </c>
      <c r="N949" s="49" t="s">
        <v>1030</v>
      </c>
      <c r="O949" s="49" t="s">
        <v>1030</v>
      </c>
      <c r="P949" s="42" t="s">
        <v>1031</v>
      </c>
      <c r="Q949" s="49">
        <v>6</v>
      </c>
      <c r="R949" s="42" t="s">
        <v>56</v>
      </c>
      <c r="S949" s="42" t="s">
        <v>56</v>
      </c>
      <c r="T949" s="50" t="s">
        <v>56</v>
      </c>
      <c r="U949" s="49" t="s">
        <v>57</v>
      </c>
      <c r="V949" s="49">
        <v>2</v>
      </c>
      <c r="W949" s="49">
        <v>1.1000000000000001</v>
      </c>
      <c r="X949" s="42">
        <v>2.2000000000000002</v>
      </c>
      <c r="Y949" s="49" t="s">
        <v>320</v>
      </c>
      <c r="Z949" s="65">
        <v>1</v>
      </c>
      <c r="AA949" s="79">
        <v>1.1000000000000001</v>
      </c>
      <c r="AB949" s="80">
        <v>1.1000000000000001</v>
      </c>
      <c r="AC949" s="48" t="s">
        <v>8504</v>
      </c>
      <c r="AD949" s="65"/>
      <c r="AE949" s="48"/>
      <c r="AF949" s="54"/>
      <c r="AG949" s="54"/>
      <c r="AH949" s="54"/>
      <c r="AI949" s="46" t="s">
        <v>4249</v>
      </c>
    </row>
    <row r="950" spans="2:35" ht="60" x14ac:dyDescent="0.25">
      <c r="B950" s="41">
        <v>943</v>
      </c>
      <c r="C950" s="42" t="s">
        <v>47</v>
      </c>
      <c r="D950" s="43" t="s">
        <v>48</v>
      </c>
      <c r="E950" s="66" t="s">
        <v>4250</v>
      </c>
      <c r="F950" s="77" t="s">
        <v>4251</v>
      </c>
      <c r="G950" s="77" t="s">
        <v>4252</v>
      </c>
      <c r="H950" s="42" t="s">
        <v>52</v>
      </c>
      <c r="I950" s="46" t="s">
        <v>4253</v>
      </c>
      <c r="J950" s="47"/>
      <c r="K950" s="48">
        <v>8</v>
      </c>
      <c r="L950" s="46" t="s">
        <v>639</v>
      </c>
      <c r="M950" s="42" t="str">
        <f t="shared" si="45"/>
        <v>металопрофиль, металопрофиль</v>
      </c>
      <c r="N950" s="49" t="s">
        <v>1005</v>
      </c>
      <c r="O950" s="49" t="s">
        <v>1005</v>
      </c>
      <c r="P950" s="42" t="s">
        <v>1006</v>
      </c>
      <c r="Q950" s="49">
        <v>6</v>
      </c>
      <c r="R950" s="42" t="s">
        <v>56</v>
      </c>
      <c r="S950" s="42" t="s">
        <v>56</v>
      </c>
      <c r="T950" s="50" t="s">
        <v>56</v>
      </c>
      <c r="U950" s="49" t="s">
        <v>57</v>
      </c>
      <c r="V950" s="49">
        <v>2</v>
      </c>
      <c r="W950" s="49">
        <v>1.1000000000000001</v>
      </c>
      <c r="X950" s="42">
        <v>2.2000000000000002</v>
      </c>
      <c r="Y950" s="49" t="s">
        <v>320</v>
      </c>
      <c r="Z950" s="65">
        <v>1</v>
      </c>
      <c r="AA950" s="79">
        <v>1.1000000000000001</v>
      </c>
      <c r="AB950" s="80">
        <v>1.1000000000000001</v>
      </c>
      <c r="AC950" s="48" t="s">
        <v>8395</v>
      </c>
      <c r="AD950" s="65"/>
      <c r="AE950" s="48"/>
      <c r="AF950" s="54"/>
      <c r="AG950" s="54"/>
      <c r="AH950" s="54"/>
      <c r="AI950" s="46" t="s">
        <v>4253</v>
      </c>
    </row>
    <row r="951" spans="2:35" ht="60" x14ac:dyDescent="0.25">
      <c r="B951" s="55">
        <v>944</v>
      </c>
      <c r="C951" s="42" t="s">
        <v>47</v>
      </c>
      <c r="D951" s="43" t="s">
        <v>48</v>
      </c>
      <c r="E951" s="66" t="s">
        <v>4250</v>
      </c>
      <c r="F951" s="45" t="s">
        <v>4254</v>
      </c>
      <c r="G951" s="45" t="s">
        <v>4255</v>
      </c>
      <c r="H951" s="42" t="s">
        <v>52</v>
      </c>
      <c r="I951" s="46"/>
      <c r="J951" s="47" t="s">
        <v>4256</v>
      </c>
      <c r="K951" s="87">
        <v>4</v>
      </c>
      <c r="L951" s="107" t="s">
        <v>54</v>
      </c>
      <c r="M951" s="42" t="s">
        <v>56</v>
      </c>
      <c r="N951" s="84" t="s">
        <v>56</v>
      </c>
      <c r="O951" s="84" t="s">
        <v>56</v>
      </c>
      <c r="P951" s="49" t="s">
        <v>56</v>
      </c>
      <c r="Q951" s="49" t="s">
        <v>56</v>
      </c>
      <c r="R951" s="42" t="s">
        <v>56</v>
      </c>
      <c r="S951" s="42" t="s">
        <v>56</v>
      </c>
      <c r="T951" s="50" t="s">
        <v>56</v>
      </c>
      <c r="U951" s="49" t="s">
        <v>57</v>
      </c>
      <c r="V951" s="49">
        <v>1</v>
      </c>
      <c r="W951" s="49">
        <v>1.1000000000000001</v>
      </c>
      <c r="X951" s="42">
        <v>1.1000000000000001</v>
      </c>
      <c r="Y951" s="42" t="s">
        <v>56</v>
      </c>
      <c r="Z951" s="42" t="s">
        <v>56</v>
      </c>
      <c r="AA951" s="51" t="s">
        <v>56</v>
      </c>
      <c r="AB951" s="52" t="s">
        <v>56</v>
      </c>
      <c r="AC951" s="48" t="s">
        <v>8368</v>
      </c>
      <c r="AD951" s="65"/>
      <c r="AE951" s="48"/>
      <c r="AF951" s="54"/>
      <c r="AG951" s="54"/>
      <c r="AH951" s="54"/>
      <c r="AI951" s="46"/>
    </row>
    <row r="952" spans="2:35" ht="60" x14ac:dyDescent="0.25">
      <c r="B952" s="41">
        <v>945</v>
      </c>
      <c r="C952" s="42" t="s">
        <v>47</v>
      </c>
      <c r="D952" s="43" t="s">
        <v>48</v>
      </c>
      <c r="E952" s="66" t="s">
        <v>4257</v>
      </c>
      <c r="F952" s="77" t="s">
        <v>4258</v>
      </c>
      <c r="G952" s="77" t="s">
        <v>4259</v>
      </c>
      <c r="H952" s="42" t="s">
        <v>52</v>
      </c>
      <c r="I952" s="46"/>
      <c r="J952" s="47" t="s">
        <v>4260</v>
      </c>
      <c r="K952" s="87">
        <v>12</v>
      </c>
      <c r="L952" s="107" t="s">
        <v>639</v>
      </c>
      <c r="M952" s="42" t="str">
        <f t="shared" ref="M952:M959" si="46">N952&amp;", "&amp;O952</f>
        <v>металлическая сетка, металлическая сетка</v>
      </c>
      <c r="N952" s="84" t="s">
        <v>1030</v>
      </c>
      <c r="O952" s="84" t="s">
        <v>1030</v>
      </c>
      <c r="P952" s="42" t="s">
        <v>1031</v>
      </c>
      <c r="Q952" s="84">
        <v>8</v>
      </c>
      <c r="R952" s="42" t="s">
        <v>56</v>
      </c>
      <c r="S952" s="42" t="s">
        <v>56</v>
      </c>
      <c r="T952" s="50" t="s">
        <v>56</v>
      </c>
      <c r="U952" s="49" t="s">
        <v>57</v>
      </c>
      <c r="V952" s="49">
        <v>4</v>
      </c>
      <c r="W952" s="49">
        <v>1.1000000000000001</v>
      </c>
      <c r="X952" s="42">
        <v>4.4000000000000004</v>
      </c>
      <c r="Y952" s="49" t="s">
        <v>320</v>
      </c>
      <c r="Z952" s="65">
        <v>1</v>
      </c>
      <c r="AA952" s="79">
        <v>1.1000000000000001</v>
      </c>
      <c r="AB952" s="80">
        <v>1.1000000000000001</v>
      </c>
      <c r="AC952" s="48" t="s">
        <v>445</v>
      </c>
      <c r="AD952" s="65">
        <v>1067746469658</v>
      </c>
      <c r="AE952" s="48" t="s">
        <v>403</v>
      </c>
      <c r="AF952" s="54"/>
      <c r="AG952" s="54"/>
      <c r="AH952" s="54"/>
      <c r="AI952" s="46"/>
    </row>
    <row r="953" spans="2:35" ht="60" x14ac:dyDescent="0.25">
      <c r="B953" s="41">
        <v>946</v>
      </c>
      <c r="C953" s="42" t="s">
        <v>47</v>
      </c>
      <c r="D953" s="43" t="s">
        <v>48</v>
      </c>
      <c r="E953" s="66" t="s">
        <v>4261</v>
      </c>
      <c r="F953" s="58" t="s">
        <v>4262</v>
      </c>
      <c r="G953" s="45" t="s">
        <v>4263</v>
      </c>
      <c r="H953" s="42" t="s">
        <v>52</v>
      </c>
      <c r="I953" s="46"/>
      <c r="J953" s="47" t="s">
        <v>4264</v>
      </c>
      <c r="K953" s="87">
        <v>4</v>
      </c>
      <c r="L953" s="107" t="s">
        <v>639</v>
      </c>
      <c r="M953" s="42" t="str">
        <f t="shared" si="46"/>
        <v>металопрофиль, металопрофиль</v>
      </c>
      <c r="N953" s="84" t="s">
        <v>1005</v>
      </c>
      <c r="O953" s="84" t="s">
        <v>1005</v>
      </c>
      <c r="P953" s="84" t="s">
        <v>56</v>
      </c>
      <c r="Q953" s="84" t="s">
        <v>56</v>
      </c>
      <c r="R953" s="42" t="s">
        <v>56</v>
      </c>
      <c r="S953" s="42" t="s">
        <v>56</v>
      </c>
      <c r="T953" s="50" t="s">
        <v>56</v>
      </c>
      <c r="U953" s="49" t="s">
        <v>57</v>
      </c>
      <c r="V953" s="49">
        <v>2</v>
      </c>
      <c r="W953" s="49">
        <v>1.1000000000000001</v>
      </c>
      <c r="X953" s="42">
        <v>2.2000000000000002</v>
      </c>
      <c r="Y953" s="42" t="s">
        <v>56</v>
      </c>
      <c r="Z953" s="42" t="s">
        <v>56</v>
      </c>
      <c r="AA953" s="51" t="s">
        <v>56</v>
      </c>
      <c r="AB953" s="52" t="s">
        <v>56</v>
      </c>
      <c r="AC953" s="48" t="s">
        <v>445</v>
      </c>
      <c r="AD953" s="65">
        <v>1067746469658</v>
      </c>
      <c r="AE953" s="48" t="s">
        <v>403</v>
      </c>
      <c r="AF953" s="54"/>
      <c r="AG953" s="54"/>
      <c r="AH953" s="54"/>
      <c r="AI953" s="46"/>
    </row>
    <row r="954" spans="2:35" ht="60" x14ac:dyDescent="0.25">
      <c r="B954" s="55">
        <v>947</v>
      </c>
      <c r="C954" s="42" t="s">
        <v>47</v>
      </c>
      <c r="D954" s="43" t="s">
        <v>48</v>
      </c>
      <c r="E954" s="66" t="s">
        <v>4265</v>
      </c>
      <c r="F954" s="77" t="s">
        <v>4266</v>
      </c>
      <c r="G954" s="76" t="s">
        <v>4267</v>
      </c>
      <c r="H954" s="42" t="s">
        <v>52</v>
      </c>
      <c r="I954" s="46" t="s">
        <v>4265</v>
      </c>
      <c r="J954" s="47"/>
      <c r="K954" s="48">
        <v>8</v>
      </c>
      <c r="L954" s="46" t="s">
        <v>639</v>
      </c>
      <c r="M954" s="42" t="str">
        <f t="shared" si="46"/>
        <v>металлическая сетка, металлическая сетка</v>
      </c>
      <c r="N954" s="49" t="s">
        <v>1030</v>
      </c>
      <c r="O954" s="49" t="s">
        <v>1030</v>
      </c>
      <c r="P954" s="42" t="s">
        <v>1031</v>
      </c>
      <c r="Q954" s="49">
        <v>6</v>
      </c>
      <c r="R954" s="42" t="s">
        <v>56</v>
      </c>
      <c r="S954" s="42" t="s">
        <v>56</v>
      </c>
      <c r="T954" s="50" t="s">
        <v>56</v>
      </c>
      <c r="U954" s="49" t="s">
        <v>57</v>
      </c>
      <c r="V954" s="49">
        <v>2</v>
      </c>
      <c r="W954" s="49">
        <v>1.1000000000000001</v>
      </c>
      <c r="X954" s="42">
        <v>2.2000000000000002</v>
      </c>
      <c r="Y954" s="49" t="s">
        <v>320</v>
      </c>
      <c r="Z954" s="65">
        <v>1</v>
      </c>
      <c r="AA954" s="79">
        <v>1.1000000000000001</v>
      </c>
      <c r="AB954" s="80">
        <v>1.1000000000000001</v>
      </c>
      <c r="AC954" s="48" t="s">
        <v>8342</v>
      </c>
      <c r="AD954" s="65"/>
      <c r="AE954" s="48"/>
      <c r="AF954" s="54"/>
      <c r="AG954" s="54"/>
      <c r="AH954" s="54"/>
      <c r="AI954" s="46" t="s">
        <v>4265</v>
      </c>
    </row>
    <row r="955" spans="2:35" ht="60" x14ac:dyDescent="0.25">
      <c r="B955" s="41">
        <v>948</v>
      </c>
      <c r="C955" s="42" t="s">
        <v>47</v>
      </c>
      <c r="D955" s="43" t="s">
        <v>48</v>
      </c>
      <c r="E955" s="66" t="s">
        <v>4268</v>
      </c>
      <c r="F955" s="76" t="s">
        <v>4269</v>
      </c>
      <c r="G955" s="77" t="s">
        <v>4270</v>
      </c>
      <c r="H955" s="42" t="s">
        <v>52</v>
      </c>
      <c r="I955" s="46" t="s">
        <v>4268</v>
      </c>
      <c r="J955" s="47"/>
      <c r="K955" s="48">
        <v>8</v>
      </c>
      <c r="L955" s="46" t="s">
        <v>639</v>
      </c>
      <c r="M955" s="42" t="str">
        <f t="shared" si="46"/>
        <v>металлическая сетка, металлическая сетка</v>
      </c>
      <c r="N955" s="49" t="s">
        <v>1030</v>
      </c>
      <c r="O955" s="49" t="s">
        <v>1030</v>
      </c>
      <c r="P955" s="42" t="s">
        <v>1031</v>
      </c>
      <c r="Q955" s="49">
        <v>6</v>
      </c>
      <c r="R955" s="42" t="s">
        <v>56</v>
      </c>
      <c r="S955" s="42" t="s">
        <v>56</v>
      </c>
      <c r="T955" s="50" t="s">
        <v>56</v>
      </c>
      <c r="U955" s="49" t="s">
        <v>57</v>
      </c>
      <c r="V955" s="49">
        <v>2</v>
      </c>
      <c r="W955" s="49">
        <v>1.1000000000000001</v>
      </c>
      <c r="X955" s="42">
        <v>2.2000000000000002</v>
      </c>
      <c r="Y955" s="49" t="s">
        <v>320</v>
      </c>
      <c r="Z955" s="65">
        <v>1</v>
      </c>
      <c r="AA955" s="79">
        <v>1.1000000000000001</v>
      </c>
      <c r="AB955" s="80">
        <v>1.1000000000000001</v>
      </c>
      <c r="AC955" s="48" t="s">
        <v>8294</v>
      </c>
      <c r="AD955" s="65"/>
      <c r="AE955" s="48"/>
      <c r="AF955" s="54"/>
      <c r="AG955" s="54"/>
      <c r="AH955" s="54"/>
      <c r="AI955" s="46" t="s">
        <v>4268</v>
      </c>
    </row>
    <row r="956" spans="2:35" ht="60" x14ac:dyDescent="0.25">
      <c r="B956" s="41">
        <v>949</v>
      </c>
      <c r="C956" s="42" t="s">
        <v>47</v>
      </c>
      <c r="D956" s="43" t="s">
        <v>48</v>
      </c>
      <c r="E956" s="66" t="s">
        <v>4271</v>
      </c>
      <c r="F956" s="77" t="s">
        <v>4272</v>
      </c>
      <c r="G956" s="76" t="s">
        <v>4273</v>
      </c>
      <c r="H956" s="42" t="s">
        <v>52</v>
      </c>
      <c r="I956" s="46" t="s">
        <v>4274</v>
      </c>
      <c r="J956" s="47"/>
      <c r="K956" s="48">
        <v>8</v>
      </c>
      <c r="L956" s="46" t="s">
        <v>639</v>
      </c>
      <c r="M956" s="42" t="str">
        <f t="shared" si="46"/>
        <v>металлическая сетка, металлическая сетка</v>
      </c>
      <c r="N956" s="49" t="s">
        <v>1030</v>
      </c>
      <c r="O956" s="49" t="s">
        <v>1030</v>
      </c>
      <c r="P956" s="42" t="s">
        <v>1031</v>
      </c>
      <c r="Q956" s="49">
        <v>6</v>
      </c>
      <c r="R956" s="42" t="s">
        <v>56</v>
      </c>
      <c r="S956" s="42" t="s">
        <v>56</v>
      </c>
      <c r="T956" s="50" t="s">
        <v>56</v>
      </c>
      <c r="U956" s="49" t="s">
        <v>57</v>
      </c>
      <c r="V956" s="49">
        <v>2</v>
      </c>
      <c r="W956" s="49">
        <v>1.1000000000000001</v>
      </c>
      <c r="X956" s="42">
        <v>2.2000000000000002</v>
      </c>
      <c r="Y956" s="42" t="s">
        <v>56</v>
      </c>
      <c r="Z956" s="42" t="s">
        <v>56</v>
      </c>
      <c r="AA956" s="51" t="s">
        <v>56</v>
      </c>
      <c r="AB956" s="52" t="s">
        <v>56</v>
      </c>
      <c r="AC956" s="48" t="s">
        <v>8505</v>
      </c>
      <c r="AD956" s="65"/>
      <c r="AE956" s="48"/>
      <c r="AF956" s="54"/>
      <c r="AG956" s="54"/>
      <c r="AH956" s="54"/>
      <c r="AI956" s="46" t="s">
        <v>4274</v>
      </c>
    </row>
    <row r="957" spans="2:35" ht="60" x14ac:dyDescent="0.25">
      <c r="B957" s="55">
        <v>950</v>
      </c>
      <c r="C957" s="42" t="s">
        <v>47</v>
      </c>
      <c r="D957" s="43" t="s">
        <v>48</v>
      </c>
      <c r="E957" s="66" t="s">
        <v>4275</v>
      </c>
      <c r="F957" s="77" t="s">
        <v>4276</v>
      </c>
      <c r="G957" s="76" t="s">
        <v>4277</v>
      </c>
      <c r="H957" s="42" t="s">
        <v>52</v>
      </c>
      <c r="I957" s="46" t="s">
        <v>4278</v>
      </c>
      <c r="J957" s="47"/>
      <c r="K957" s="48">
        <v>8</v>
      </c>
      <c r="L957" s="46" t="s">
        <v>639</v>
      </c>
      <c r="M957" s="42" t="str">
        <f t="shared" si="46"/>
        <v>металлическая сетка, металлическая сетка</v>
      </c>
      <c r="N957" s="49" t="s">
        <v>1030</v>
      </c>
      <c r="O957" s="49" t="s">
        <v>1030</v>
      </c>
      <c r="P957" s="42" t="s">
        <v>1031</v>
      </c>
      <c r="Q957" s="49">
        <v>6</v>
      </c>
      <c r="R957" s="42" t="s">
        <v>56</v>
      </c>
      <c r="S957" s="42" t="s">
        <v>56</v>
      </c>
      <c r="T957" s="50" t="s">
        <v>56</v>
      </c>
      <c r="U957" s="49" t="s">
        <v>57</v>
      </c>
      <c r="V957" s="49">
        <v>2</v>
      </c>
      <c r="W957" s="49">
        <v>1.1000000000000001</v>
      </c>
      <c r="X957" s="42">
        <v>2.2000000000000002</v>
      </c>
      <c r="Y957" s="42" t="s">
        <v>56</v>
      </c>
      <c r="Z957" s="42" t="s">
        <v>56</v>
      </c>
      <c r="AA957" s="51" t="s">
        <v>56</v>
      </c>
      <c r="AB957" s="52" t="s">
        <v>56</v>
      </c>
      <c r="AC957" s="48" t="s">
        <v>8506</v>
      </c>
      <c r="AD957" s="65"/>
      <c r="AE957" s="48"/>
      <c r="AF957" s="54"/>
      <c r="AG957" s="54"/>
      <c r="AH957" s="54"/>
      <c r="AI957" s="46" t="s">
        <v>4278</v>
      </c>
    </row>
    <row r="958" spans="2:35" ht="60" x14ac:dyDescent="0.25">
      <c r="B958" s="41">
        <v>951</v>
      </c>
      <c r="C958" s="42" t="s">
        <v>47</v>
      </c>
      <c r="D958" s="43" t="s">
        <v>48</v>
      </c>
      <c r="E958" s="66" t="s">
        <v>4279</v>
      </c>
      <c r="F958" s="77" t="s">
        <v>4280</v>
      </c>
      <c r="G958" s="76" t="s">
        <v>4281</v>
      </c>
      <c r="H958" s="42" t="s">
        <v>52</v>
      </c>
      <c r="I958" s="46" t="s">
        <v>4282</v>
      </c>
      <c r="J958" s="47"/>
      <c r="K958" s="48">
        <v>8</v>
      </c>
      <c r="L958" s="46" t="s">
        <v>639</v>
      </c>
      <c r="M958" s="42" t="str">
        <f t="shared" si="46"/>
        <v>металлическая сетка, металлическая сетка</v>
      </c>
      <c r="N958" s="49" t="s">
        <v>1030</v>
      </c>
      <c r="O958" s="49" t="s">
        <v>1030</v>
      </c>
      <c r="P958" s="42" t="s">
        <v>1031</v>
      </c>
      <c r="Q958" s="49">
        <v>6</v>
      </c>
      <c r="R958" s="42" t="s">
        <v>56</v>
      </c>
      <c r="S958" s="42" t="s">
        <v>56</v>
      </c>
      <c r="T958" s="50" t="s">
        <v>56</v>
      </c>
      <c r="U958" s="49" t="s">
        <v>57</v>
      </c>
      <c r="V958" s="49">
        <v>2</v>
      </c>
      <c r="W958" s="49">
        <v>1.1000000000000001</v>
      </c>
      <c r="X958" s="42">
        <v>2.2000000000000002</v>
      </c>
      <c r="Y958" s="49" t="s">
        <v>320</v>
      </c>
      <c r="Z958" s="65">
        <v>1</v>
      </c>
      <c r="AA958" s="79">
        <v>1.1000000000000001</v>
      </c>
      <c r="AB958" s="80">
        <v>1.1000000000000001</v>
      </c>
      <c r="AC958" s="48" t="s">
        <v>8506</v>
      </c>
      <c r="AD958" s="65"/>
      <c r="AE958" s="48"/>
      <c r="AF958" s="54"/>
      <c r="AG958" s="54"/>
      <c r="AH958" s="54"/>
      <c r="AI958" s="46" t="s">
        <v>4282</v>
      </c>
    </row>
    <row r="959" spans="2:35" ht="60" x14ac:dyDescent="0.25">
      <c r="B959" s="41">
        <v>952</v>
      </c>
      <c r="C959" s="42" t="s">
        <v>47</v>
      </c>
      <c r="D959" s="43" t="s">
        <v>48</v>
      </c>
      <c r="E959" s="66" t="s">
        <v>4283</v>
      </c>
      <c r="F959" s="77" t="s">
        <v>4284</v>
      </c>
      <c r="G959" s="76" t="s">
        <v>4285</v>
      </c>
      <c r="H959" s="42" t="s">
        <v>52</v>
      </c>
      <c r="I959" s="46" t="s">
        <v>4283</v>
      </c>
      <c r="J959" s="47"/>
      <c r="K959" s="48">
        <v>8</v>
      </c>
      <c r="L959" s="46" t="s">
        <v>639</v>
      </c>
      <c r="M959" s="42" t="str">
        <f t="shared" si="46"/>
        <v>металлическая сетка, металлическая сетка</v>
      </c>
      <c r="N959" s="49" t="s">
        <v>1030</v>
      </c>
      <c r="O959" s="49" t="s">
        <v>1030</v>
      </c>
      <c r="P959" s="42" t="s">
        <v>1031</v>
      </c>
      <c r="Q959" s="49">
        <v>6</v>
      </c>
      <c r="R959" s="42" t="s">
        <v>56</v>
      </c>
      <c r="S959" s="42" t="s">
        <v>56</v>
      </c>
      <c r="T959" s="50" t="s">
        <v>56</v>
      </c>
      <c r="U959" s="49" t="s">
        <v>57</v>
      </c>
      <c r="V959" s="49">
        <v>2</v>
      </c>
      <c r="W959" s="49">
        <v>1.1000000000000001</v>
      </c>
      <c r="X959" s="42">
        <v>2.2000000000000002</v>
      </c>
      <c r="Y959" s="49" t="s">
        <v>320</v>
      </c>
      <c r="Z959" s="65">
        <v>1</v>
      </c>
      <c r="AA959" s="79">
        <v>1.1000000000000001</v>
      </c>
      <c r="AB959" s="80">
        <v>1.1000000000000001</v>
      </c>
      <c r="AC959" s="232" t="s">
        <v>8506</v>
      </c>
      <c r="AD959" s="65"/>
      <c r="AE959" s="48"/>
      <c r="AF959" s="54"/>
      <c r="AG959" s="54"/>
      <c r="AH959" s="54"/>
      <c r="AI959" s="46" t="s">
        <v>4283</v>
      </c>
    </row>
    <row r="960" spans="2:35" ht="60" x14ac:dyDescent="0.25">
      <c r="B960" s="55">
        <v>953</v>
      </c>
      <c r="C960" s="42" t="s">
        <v>47</v>
      </c>
      <c r="D960" s="43" t="s">
        <v>48</v>
      </c>
      <c r="E960" s="66" t="s">
        <v>4286</v>
      </c>
      <c r="F960" s="68" t="s">
        <v>4287</v>
      </c>
      <c r="G960" s="45" t="s">
        <v>4288</v>
      </c>
      <c r="H960" s="42" t="s">
        <v>52</v>
      </c>
      <c r="I960" s="46"/>
      <c r="J960" s="47" t="s">
        <v>4289</v>
      </c>
      <c r="K960" s="48">
        <v>7</v>
      </c>
      <c r="L960" s="46" t="s">
        <v>54</v>
      </c>
      <c r="M960" s="42" t="s">
        <v>56</v>
      </c>
      <c r="N960" s="49" t="s">
        <v>56</v>
      </c>
      <c r="O960" s="49" t="s">
        <v>56</v>
      </c>
      <c r="P960" s="42" t="s">
        <v>56</v>
      </c>
      <c r="Q960" s="49" t="s">
        <v>56</v>
      </c>
      <c r="R960" s="42" t="s">
        <v>56</v>
      </c>
      <c r="S960" s="42" t="s">
        <v>56</v>
      </c>
      <c r="T960" s="50" t="s">
        <v>56</v>
      </c>
      <c r="U960" s="49" t="s">
        <v>57</v>
      </c>
      <c r="V960" s="49">
        <v>2</v>
      </c>
      <c r="W960" s="49">
        <v>1.1000000000000001</v>
      </c>
      <c r="X960" s="42">
        <v>2.2000000000000002</v>
      </c>
      <c r="Y960" s="42" t="s">
        <v>56</v>
      </c>
      <c r="Z960" s="42" t="s">
        <v>56</v>
      </c>
      <c r="AA960" s="51" t="s">
        <v>56</v>
      </c>
      <c r="AB960" s="52" t="s">
        <v>56</v>
      </c>
      <c r="AC960" s="48" t="s">
        <v>4290</v>
      </c>
      <c r="AD960" s="65">
        <v>1025100871553</v>
      </c>
      <c r="AE960" s="48" t="s">
        <v>4291</v>
      </c>
      <c r="AF960" s="54"/>
      <c r="AG960" s="54"/>
      <c r="AH960" s="54"/>
      <c r="AI960" s="46"/>
    </row>
    <row r="961" spans="2:35" ht="60" x14ac:dyDescent="0.25">
      <c r="B961" s="41">
        <v>954</v>
      </c>
      <c r="C961" s="42" t="s">
        <v>47</v>
      </c>
      <c r="D961" s="43" t="s">
        <v>48</v>
      </c>
      <c r="E961" s="66" t="s">
        <v>4292</v>
      </c>
      <c r="F961" s="77" t="s">
        <v>4293</v>
      </c>
      <c r="G961" s="76" t="s">
        <v>4294</v>
      </c>
      <c r="H961" s="42" t="s">
        <v>52</v>
      </c>
      <c r="I961" s="46" t="s">
        <v>4295</v>
      </c>
      <c r="J961" s="47"/>
      <c r="K961" s="48">
        <v>8</v>
      </c>
      <c r="L961" s="46" t="s">
        <v>639</v>
      </c>
      <c r="M961" s="42" t="str">
        <f>N961&amp;", "&amp;O961</f>
        <v>металлическая сетка, металлическая сетка</v>
      </c>
      <c r="N961" s="49" t="s">
        <v>1030</v>
      </c>
      <c r="O961" s="49" t="s">
        <v>1030</v>
      </c>
      <c r="P961" s="42" t="s">
        <v>1031</v>
      </c>
      <c r="Q961" s="49">
        <v>6</v>
      </c>
      <c r="R961" s="42" t="s">
        <v>56</v>
      </c>
      <c r="S961" s="42" t="s">
        <v>56</v>
      </c>
      <c r="T961" s="50" t="s">
        <v>56</v>
      </c>
      <c r="U961" s="49" t="s">
        <v>57</v>
      </c>
      <c r="V961" s="49">
        <v>2</v>
      </c>
      <c r="W961" s="49">
        <v>1.1000000000000001</v>
      </c>
      <c r="X961" s="42">
        <v>2.2000000000000002</v>
      </c>
      <c r="Y961" s="49" t="s">
        <v>320</v>
      </c>
      <c r="Z961" s="65">
        <v>1</v>
      </c>
      <c r="AA961" s="79">
        <v>1.1000000000000001</v>
      </c>
      <c r="AB961" s="80">
        <v>1.1000000000000001</v>
      </c>
      <c r="AC961" s="48" t="s">
        <v>8507</v>
      </c>
      <c r="AD961" s="65"/>
      <c r="AE961" s="48"/>
      <c r="AF961" s="54"/>
      <c r="AG961" s="54"/>
      <c r="AH961" s="54"/>
      <c r="AI961" s="46" t="s">
        <v>4295</v>
      </c>
    </row>
    <row r="962" spans="2:35" ht="60" x14ac:dyDescent="0.25">
      <c r="B962" s="41">
        <v>955</v>
      </c>
      <c r="C962" s="42" t="s">
        <v>47</v>
      </c>
      <c r="D962" s="43" t="s">
        <v>48</v>
      </c>
      <c r="E962" s="66" t="s">
        <v>4296</v>
      </c>
      <c r="F962" s="77" t="s">
        <v>4297</v>
      </c>
      <c r="G962" s="77" t="s">
        <v>4298</v>
      </c>
      <c r="H962" s="42" t="s">
        <v>52</v>
      </c>
      <c r="I962" s="46" t="s">
        <v>4299</v>
      </c>
      <c r="J962" s="47"/>
      <c r="K962" s="48">
        <v>8</v>
      </c>
      <c r="L962" s="46" t="s">
        <v>639</v>
      </c>
      <c r="M962" s="42" t="str">
        <f>N962&amp;", "&amp;O962</f>
        <v>металлическая сетка, металлическая сетка</v>
      </c>
      <c r="N962" s="49" t="s">
        <v>1030</v>
      </c>
      <c r="O962" s="49" t="s">
        <v>1030</v>
      </c>
      <c r="P962" s="42" t="s">
        <v>1031</v>
      </c>
      <c r="Q962" s="49">
        <v>6</v>
      </c>
      <c r="R962" s="42" t="s">
        <v>56</v>
      </c>
      <c r="S962" s="42" t="s">
        <v>56</v>
      </c>
      <c r="T962" s="50" t="s">
        <v>56</v>
      </c>
      <c r="U962" s="49" t="s">
        <v>57</v>
      </c>
      <c r="V962" s="49">
        <v>2</v>
      </c>
      <c r="W962" s="49">
        <v>1.1000000000000001</v>
      </c>
      <c r="X962" s="42">
        <v>2.2000000000000002</v>
      </c>
      <c r="Y962" s="42" t="s">
        <v>56</v>
      </c>
      <c r="Z962" s="42" t="s">
        <v>56</v>
      </c>
      <c r="AA962" s="51" t="s">
        <v>56</v>
      </c>
      <c r="AB962" s="52" t="s">
        <v>56</v>
      </c>
      <c r="AC962" s="48" t="s">
        <v>8507</v>
      </c>
      <c r="AD962" s="65"/>
      <c r="AE962" s="48"/>
      <c r="AF962" s="54"/>
      <c r="AG962" s="54"/>
      <c r="AH962" s="54"/>
      <c r="AI962" s="46" t="s">
        <v>4299</v>
      </c>
    </row>
    <row r="963" spans="2:35" ht="60" x14ac:dyDescent="0.25">
      <c r="B963" s="55">
        <v>956</v>
      </c>
      <c r="C963" s="42" t="s">
        <v>47</v>
      </c>
      <c r="D963" s="43" t="s">
        <v>48</v>
      </c>
      <c r="E963" s="66" t="s">
        <v>4300</v>
      </c>
      <c r="F963" s="76" t="s">
        <v>4301</v>
      </c>
      <c r="G963" s="76" t="s">
        <v>4302</v>
      </c>
      <c r="H963" s="42" t="s">
        <v>52</v>
      </c>
      <c r="I963" s="46" t="s">
        <v>4300</v>
      </c>
      <c r="J963" s="47"/>
      <c r="K963" s="48">
        <v>8</v>
      </c>
      <c r="L963" s="46" t="s">
        <v>639</v>
      </c>
      <c r="M963" s="42" t="str">
        <f>N963&amp;", "&amp;O963</f>
        <v>металлическая сетка, металлическая сетка</v>
      </c>
      <c r="N963" s="49" t="s">
        <v>1030</v>
      </c>
      <c r="O963" s="49" t="s">
        <v>1030</v>
      </c>
      <c r="P963" s="42" t="s">
        <v>1031</v>
      </c>
      <c r="Q963" s="49">
        <v>6</v>
      </c>
      <c r="R963" s="42" t="s">
        <v>56</v>
      </c>
      <c r="S963" s="42" t="s">
        <v>56</v>
      </c>
      <c r="T963" s="50" t="s">
        <v>56</v>
      </c>
      <c r="U963" s="49" t="s">
        <v>57</v>
      </c>
      <c r="V963" s="49">
        <v>2</v>
      </c>
      <c r="W963" s="49">
        <v>1.1000000000000001</v>
      </c>
      <c r="X963" s="42">
        <v>2.2000000000000002</v>
      </c>
      <c r="Y963" s="49" t="s">
        <v>320</v>
      </c>
      <c r="Z963" s="65">
        <v>1</v>
      </c>
      <c r="AA963" s="79">
        <v>1.1000000000000001</v>
      </c>
      <c r="AB963" s="80">
        <v>1.1000000000000001</v>
      </c>
      <c r="AC963" s="48" t="s">
        <v>8507</v>
      </c>
      <c r="AD963" s="65"/>
      <c r="AE963" s="48"/>
      <c r="AF963" s="54"/>
      <c r="AG963" s="54"/>
      <c r="AH963" s="54"/>
      <c r="AI963" s="46" t="s">
        <v>4300</v>
      </c>
    </row>
    <row r="964" spans="2:35" ht="60" x14ac:dyDescent="0.25">
      <c r="B964" s="41">
        <v>957</v>
      </c>
      <c r="C964" s="42" t="s">
        <v>47</v>
      </c>
      <c r="D964" s="43" t="s">
        <v>48</v>
      </c>
      <c r="E964" s="66" t="s">
        <v>4300</v>
      </c>
      <c r="F964" s="58" t="s">
        <v>4303</v>
      </c>
      <c r="G964" s="58" t="s">
        <v>4304</v>
      </c>
      <c r="H964" s="42" t="s">
        <v>52</v>
      </c>
      <c r="I964" s="46"/>
      <c r="J964" s="47" t="s">
        <v>4305</v>
      </c>
      <c r="K964" s="48">
        <v>4</v>
      </c>
      <c r="L964" s="46" t="s">
        <v>72</v>
      </c>
      <c r="M964" s="42" t="s">
        <v>56</v>
      </c>
      <c r="N964" s="88" t="s">
        <v>56</v>
      </c>
      <c r="O964" s="49" t="s">
        <v>56</v>
      </c>
      <c r="P964" s="49" t="s">
        <v>56</v>
      </c>
      <c r="Q964" s="49" t="s">
        <v>56</v>
      </c>
      <c r="R964" s="42" t="s">
        <v>56</v>
      </c>
      <c r="S964" s="42" t="s">
        <v>56</v>
      </c>
      <c r="T964" s="50" t="s">
        <v>56</v>
      </c>
      <c r="U964" s="49" t="s">
        <v>57</v>
      </c>
      <c r="V964" s="49">
        <v>1</v>
      </c>
      <c r="W964" s="49">
        <v>1.1000000000000001</v>
      </c>
      <c r="X964" s="42">
        <v>1.1000000000000001</v>
      </c>
      <c r="Y964" s="42" t="s">
        <v>56</v>
      </c>
      <c r="Z964" s="42" t="s">
        <v>56</v>
      </c>
      <c r="AA964" s="51" t="s">
        <v>56</v>
      </c>
      <c r="AB964" s="52" t="s">
        <v>56</v>
      </c>
      <c r="AC964" s="48" t="s">
        <v>4306</v>
      </c>
      <c r="AD964" s="65">
        <v>1175190010610</v>
      </c>
      <c r="AE964" s="48" t="s">
        <v>4307</v>
      </c>
      <c r="AF964" s="54"/>
      <c r="AG964" s="54"/>
      <c r="AH964" s="54"/>
      <c r="AI964" s="46"/>
    </row>
    <row r="965" spans="2:35" ht="60" x14ac:dyDescent="0.25">
      <c r="B965" s="41">
        <v>958</v>
      </c>
      <c r="C965" s="42" t="s">
        <v>47</v>
      </c>
      <c r="D965" s="43" t="s">
        <v>48</v>
      </c>
      <c r="E965" s="86" t="s">
        <v>4308</v>
      </c>
      <c r="F965" s="77" t="s">
        <v>4309</v>
      </c>
      <c r="G965" s="77" t="s">
        <v>4310</v>
      </c>
      <c r="H965" s="42" t="s">
        <v>52</v>
      </c>
      <c r="I965" s="46" t="s">
        <v>4311</v>
      </c>
      <c r="J965" s="47"/>
      <c r="K965" s="48">
        <v>2.25</v>
      </c>
      <c r="L965" s="46" t="s">
        <v>1519</v>
      </c>
      <c r="M965" s="42" t="s">
        <v>56</v>
      </c>
      <c r="N965" s="101" t="s">
        <v>56</v>
      </c>
      <c r="O965" s="49" t="s">
        <v>56</v>
      </c>
      <c r="P965" s="42" t="s">
        <v>3228</v>
      </c>
      <c r="Q965" s="49">
        <v>4</v>
      </c>
      <c r="R965" s="42" t="s">
        <v>56</v>
      </c>
      <c r="S965" s="42" t="s">
        <v>56</v>
      </c>
      <c r="T965" s="50" t="s">
        <v>56</v>
      </c>
      <c r="U965" s="49" t="s">
        <v>57</v>
      </c>
      <c r="V965" s="49">
        <v>3</v>
      </c>
      <c r="W965" s="49">
        <v>1.1000000000000001</v>
      </c>
      <c r="X965" s="42">
        <f>V965*W965</f>
        <v>3.3000000000000003</v>
      </c>
      <c r="Y965" s="42" t="s">
        <v>56</v>
      </c>
      <c r="Z965" s="42" t="s">
        <v>56</v>
      </c>
      <c r="AA965" s="51" t="s">
        <v>56</v>
      </c>
      <c r="AB965" s="52" t="s">
        <v>56</v>
      </c>
      <c r="AC965" s="48" t="s">
        <v>8508</v>
      </c>
      <c r="AD965" s="65"/>
      <c r="AE965" s="48"/>
      <c r="AF965" s="54"/>
      <c r="AG965" s="54"/>
      <c r="AH965" s="54"/>
      <c r="AI965" s="46" t="s">
        <v>4311</v>
      </c>
    </row>
    <row r="966" spans="2:35" ht="60" x14ac:dyDescent="0.25">
      <c r="B966" s="55">
        <v>959</v>
      </c>
      <c r="C966" s="42" t="s">
        <v>47</v>
      </c>
      <c r="D966" s="43" t="s">
        <v>48</v>
      </c>
      <c r="E966" s="86" t="s">
        <v>4312</v>
      </c>
      <c r="F966" s="57" t="s">
        <v>4309</v>
      </c>
      <c r="G966" s="71" t="s">
        <v>4310</v>
      </c>
      <c r="H966" s="42" t="s">
        <v>52</v>
      </c>
      <c r="I966" s="46"/>
      <c r="J966" s="47" t="s">
        <v>4313</v>
      </c>
      <c r="K966" s="48">
        <v>4</v>
      </c>
      <c r="L966" s="46" t="s">
        <v>54</v>
      </c>
      <c r="M966" s="42" t="s">
        <v>2453</v>
      </c>
      <c r="N966" s="101" t="s">
        <v>56</v>
      </c>
      <c r="O966" s="49" t="s">
        <v>56</v>
      </c>
      <c r="P966" s="49" t="s">
        <v>56</v>
      </c>
      <c r="Q966" s="49" t="s">
        <v>56</v>
      </c>
      <c r="R966" s="42" t="s">
        <v>56</v>
      </c>
      <c r="S966" s="42" t="s">
        <v>56</v>
      </c>
      <c r="T966" s="50" t="s">
        <v>56</v>
      </c>
      <c r="U966" s="49" t="s">
        <v>57</v>
      </c>
      <c r="V966" s="49">
        <v>1</v>
      </c>
      <c r="W966" s="49">
        <v>1.1000000000000001</v>
      </c>
      <c r="X966" s="42">
        <f>V966*W966</f>
        <v>1.1000000000000001</v>
      </c>
      <c r="Y966" s="42" t="s">
        <v>56</v>
      </c>
      <c r="Z966" s="42" t="s">
        <v>56</v>
      </c>
      <c r="AA966" s="51" t="s">
        <v>56</v>
      </c>
      <c r="AB966" s="52" t="s">
        <v>56</v>
      </c>
      <c r="AC966" s="48" t="s">
        <v>4314</v>
      </c>
      <c r="AD966" s="65">
        <v>1025100850257</v>
      </c>
      <c r="AE966" s="48" t="s">
        <v>4315</v>
      </c>
      <c r="AF966" s="54"/>
      <c r="AG966" s="54"/>
      <c r="AH966" s="54"/>
      <c r="AI966" s="46"/>
    </row>
    <row r="967" spans="2:35" ht="60" x14ac:dyDescent="0.25">
      <c r="B967" s="41">
        <v>960</v>
      </c>
      <c r="C967" s="42" t="s">
        <v>47</v>
      </c>
      <c r="D967" s="43" t="s">
        <v>48</v>
      </c>
      <c r="E967" s="86" t="s">
        <v>4316</v>
      </c>
      <c r="F967" s="77" t="s">
        <v>4317</v>
      </c>
      <c r="G967" s="77" t="s">
        <v>4318</v>
      </c>
      <c r="H967" s="42" t="s">
        <v>52</v>
      </c>
      <c r="I967" s="46" t="s">
        <v>4319</v>
      </c>
      <c r="J967" s="47"/>
      <c r="K967" s="48">
        <v>6.75</v>
      </c>
      <c r="L967" s="46" t="s">
        <v>689</v>
      </c>
      <c r="M967" s="42" t="s">
        <v>56</v>
      </c>
      <c r="N967" s="101"/>
      <c r="O967" s="49"/>
      <c r="P967" s="42" t="s">
        <v>4320</v>
      </c>
      <c r="Q967" s="49">
        <v>4</v>
      </c>
      <c r="R967" s="42" t="s">
        <v>56</v>
      </c>
      <c r="S967" s="42" t="s">
        <v>56</v>
      </c>
      <c r="T967" s="50" t="s">
        <v>56</v>
      </c>
      <c r="U967" s="49" t="s">
        <v>57</v>
      </c>
      <c r="V967" s="49">
        <v>2</v>
      </c>
      <c r="W967" s="49">
        <v>1.1000000000000001</v>
      </c>
      <c r="X967" s="42">
        <f>V967*W967</f>
        <v>2.2000000000000002</v>
      </c>
      <c r="Y967" s="42" t="s">
        <v>56</v>
      </c>
      <c r="Z967" s="42" t="s">
        <v>56</v>
      </c>
      <c r="AA967" s="51" t="s">
        <v>56</v>
      </c>
      <c r="AB967" s="52" t="s">
        <v>56</v>
      </c>
      <c r="AC967" s="48" t="s">
        <v>8253</v>
      </c>
      <c r="AD967" s="65"/>
      <c r="AE967" s="48"/>
      <c r="AF967" s="54"/>
      <c r="AG967" s="54"/>
      <c r="AH967" s="54"/>
      <c r="AI967" s="46" t="s">
        <v>4319</v>
      </c>
    </row>
    <row r="968" spans="2:35" ht="60" x14ac:dyDescent="0.25">
      <c r="B968" s="41">
        <v>961</v>
      </c>
      <c r="C968" s="42" t="s">
        <v>47</v>
      </c>
      <c r="D968" s="43" t="s">
        <v>48</v>
      </c>
      <c r="E968" s="86" t="s">
        <v>4321</v>
      </c>
      <c r="F968" s="45" t="s">
        <v>4322</v>
      </c>
      <c r="G968" s="45" t="s">
        <v>4323</v>
      </c>
      <c r="H968" s="42" t="s">
        <v>52</v>
      </c>
      <c r="I968" s="46"/>
      <c r="J968" s="47" t="s">
        <v>4324</v>
      </c>
      <c r="K968" s="48">
        <v>4</v>
      </c>
      <c r="L968" s="46" t="s">
        <v>54</v>
      </c>
      <c r="M968" s="42" t="s">
        <v>2453</v>
      </c>
      <c r="N968" s="101"/>
      <c r="O968" s="49"/>
      <c r="P968" s="49" t="s">
        <v>56</v>
      </c>
      <c r="Q968" s="49" t="s">
        <v>56</v>
      </c>
      <c r="R968" s="42" t="s">
        <v>56</v>
      </c>
      <c r="S968" s="42" t="s">
        <v>56</v>
      </c>
      <c r="T968" s="50" t="s">
        <v>56</v>
      </c>
      <c r="U968" s="49" t="s">
        <v>57</v>
      </c>
      <c r="V968" s="49">
        <v>1</v>
      </c>
      <c r="W968" s="49">
        <v>1.1000000000000001</v>
      </c>
      <c r="X968" s="42">
        <f>V968*W968</f>
        <v>1.1000000000000001</v>
      </c>
      <c r="Y968" s="42" t="s">
        <v>56</v>
      </c>
      <c r="Z968" s="42" t="s">
        <v>56</v>
      </c>
      <c r="AA968" s="51" t="s">
        <v>56</v>
      </c>
      <c r="AB968" s="52" t="s">
        <v>56</v>
      </c>
      <c r="AC968" s="48" t="s">
        <v>8368</v>
      </c>
      <c r="AD968" s="65"/>
      <c r="AE968" s="48"/>
      <c r="AF968" s="54"/>
      <c r="AG968" s="54"/>
      <c r="AH968" s="54"/>
      <c r="AI968" s="46"/>
    </row>
    <row r="969" spans="2:35" ht="60" x14ac:dyDescent="0.25">
      <c r="B969" s="55">
        <v>962</v>
      </c>
      <c r="C969" s="42" t="s">
        <v>47</v>
      </c>
      <c r="D969" s="43" t="s">
        <v>48</v>
      </c>
      <c r="E969" s="86" t="s">
        <v>4325</v>
      </c>
      <c r="F969" s="77" t="s">
        <v>4322</v>
      </c>
      <c r="G969" s="77" t="s">
        <v>4323</v>
      </c>
      <c r="H969" s="42" t="s">
        <v>52</v>
      </c>
      <c r="I969" s="46" t="s">
        <v>4326</v>
      </c>
      <c r="J969" s="47"/>
      <c r="K969" s="48">
        <v>6.75</v>
      </c>
      <c r="L969" s="46" t="s">
        <v>689</v>
      </c>
      <c r="M969" s="42" t="s">
        <v>56</v>
      </c>
      <c r="N969" s="101"/>
      <c r="O969" s="49"/>
      <c r="P969" s="42" t="s">
        <v>4320</v>
      </c>
      <c r="Q969" s="49">
        <v>4</v>
      </c>
      <c r="R969" s="42" t="s">
        <v>56</v>
      </c>
      <c r="S969" s="42" t="s">
        <v>56</v>
      </c>
      <c r="T969" s="50" t="s">
        <v>56</v>
      </c>
      <c r="U969" s="49" t="s">
        <v>57</v>
      </c>
      <c r="V969" s="49">
        <v>1</v>
      </c>
      <c r="W969" s="49">
        <v>1.1000000000000001</v>
      </c>
      <c r="X969" s="42">
        <f>V969*W969</f>
        <v>1.1000000000000001</v>
      </c>
      <c r="Y969" s="42" t="s">
        <v>56</v>
      </c>
      <c r="Z969" s="42" t="s">
        <v>56</v>
      </c>
      <c r="AA969" s="51" t="s">
        <v>56</v>
      </c>
      <c r="AB969" s="52" t="s">
        <v>56</v>
      </c>
      <c r="AC969" s="48" t="s">
        <v>8252</v>
      </c>
      <c r="AD969" s="65"/>
      <c r="AE969" s="48"/>
      <c r="AF969" s="54"/>
      <c r="AG969" s="54"/>
      <c r="AH969" s="54"/>
      <c r="AI969" s="46" t="s">
        <v>4326</v>
      </c>
    </row>
    <row r="970" spans="2:35" ht="60" x14ac:dyDescent="0.25">
      <c r="B970" s="41">
        <v>963</v>
      </c>
      <c r="C970" s="42" t="s">
        <v>47</v>
      </c>
      <c r="D970" s="43" t="s">
        <v>48</v>
      </c>
      <c r="E970" s="66" t="s">
        <v>4327</v>
      </c>
      <c r="F970" s="76" t="s">
        <v>4328</v>
      </c>
      <c r="G970" s="77" t="s">
        <v>4329</v>
      </c>
      <c r="H970" s="42" t="s">
        <v>52</v>
      </c>
      <c r="I970" s="46" t="s">
        <v>4330</v>
      </c>
      <c r="J970" s="47"/>
      <c r="K970" s="48">
        <v>8</v>
      </c>
      <c r="L970" s="46" t="s">
        <v>639</v>
      </c>
      <c r="M970" s="42" t="str">
        <f t="shared" ref="M970:M977" si="47">N970&amp;", "&amp;O970</f>
        <v>металлическая сетка, металлическая сетка</v>
      </c>
      <c r="N970" s="49" t="s">
        <v>1030</v>
      </c>
      <c r="O970" s="49" t="s">
        <v>1030</v>
      </c>
      <c r="P970" s="42" t="s">
        <v>1031</v>
      </c>
      <c r="Q970" s="49">
        <v>6</v>
      </c>
      <c r="R970" s="42" t="s">
        <v>56</v>
      </c>
      <c r="S970" s="42" t="s">
        <v>56</v>
      </c>
      <c r="T970" s="50" t="s">
        <v>56</v>
      </c>
      <c r="U970" s="49" t="s">
        <v>57</v>
      </c>
      <c r="V970" s="49">
        <v>2</v>
      </c>
      <c r="W970" s="49">
        <v>1.1000000000000001</v>
      </c>
      <c r="X970" s="42">
        <v>2.2000000000000002</v>
      </c>
      <c r="Y970" s="49" t="s">
        <v>320</v>
      </c>
      <c r="Z970" s="65">
        <v>1</v>
      </c>
      <c r="AA970" s="79">
        <v>1.1000000000000001</v>
      </c>
      <c r="AB970" s="80">
        <v>1.1000000000000001</v>
      </c>
      <c r="AC970" s="48" t="s">
        <v>8292</v>
      </c>
      <c r="AD970" s="65"/>
      <c r="AE970" s="48"/>
      <c r="AF970" s="54"/>
      <c r="AG970" s="54"/>
      <c r="AH970" s="54"/>
      <c r="AI970" s="46" t="s">
        <v>4330</v>
      </c>
    </row>
    <row r="971" spans="2:35" ht="60" x14ac:dyDescent="0.25">
      <c r="B971" s="41">
        <v>964</v>
      </c>
      <c r="C971" s="42" t="s">
        <v>47</v>
      </c>
      <c r="D971" s="43" t="s">
        <v>48</v>
      </c>
      <c r="E971" s="66" t="s">
        <v>4331</v>
      </c>
      <c r="F971" s="45" t="s">
        <v>4332</v>
      </c>
      <c r="G971" s="45" t="s">
        <v>4333</v>
      </c>
      <c r="H971" s="42" t="s">
        <v>52</v>
      </c>
      <c r="I971" s="46"/>
      <c r="J971" s="47" t="s">
        <v>4334</v>
      </c>
      <c r="K971" s="48">
        <v>4</v>
      </c>
      <c r="L971" s="46" t="s">
        <v>639</v>
      </c>
      <c r="M971" s="42" t="str">
        <f t="shared" si="47"/>
        <v>профлист, профлист</v>
      </c>
      <c r="N971" s="49" t="s">
        <v>309</v>
      </c>
      <c r="O971" s="49" t="s">
        <v>309</v>
      </c>
      <c r="P971" s="49" t="s">
        <v>56</v>
      </c>
      <c r="Q971" s="49" t="s">
        <v>56</v>
      </c>
      <c r="R971" s="42" t="s">
        <v>56</v>
      </c>
      <c r="S971" s="42" t="s">
        <v>56</v>
      </c>
      <c r="T971" s="50" t="s">
        <v>56</v>
      </c>
      <c r="U971" s="49" t="s">
        <v>57</v>
      </c>
      <c r="V971" s="49">
        <v>1</v>
      </c>
      <c r="W971" s="49">
        <v>1.1000000000000001</v>
      </c>
      <c r="X971" s="42">
        <v>1.1000000000000001</v>
      </c>
      <c r="Y971" s="42" t="s">
        <v>56</v>
      </c>
      <c r="Z971" s="42" t="s">
        <v>56</v>
      </c>
      <c r="AA971" s="51" t="s">
        <v>56</v>
      </c>
      <c r="AB971" s="52" t="s">
        <v>56</v>
      </c>
      <c r="AC971" s="48" t="s">
        <v>8368</v>
      </c>
      <c r="AD971" s="65"/>
      <c r="AE971" s="48"/>
      <c r="AF971" s="54"/>
      <c r="AG971" s="54"/>
      <c r="AH971" s="54"/>
      <c r="AI971" s="46"/>
    </row>
    <row r="972" spans="2:35" ht="60" x14ac:dyDescent="0.25">
      <c r="B972" s="55">
        <v>965</v>
      </c>
      <c r="C972" s="42" t="s">
        <v>47</v>
      </c>
      <c r="D972" s="43" t="s">
        <v>48</v>
      </c>
      <c r="E972" s="66" t="s">
        <v>4335</v>
      </c>
      <c r="F972" s="76" t="s">
        <v>4336</v>
      </c>
      <c r="G972" s="76" t="s">
        <v>4337</v>
      </c>
      <c r="H972" s="42" t="s">
        <v>52</v>
      </c>
      <c r="I972" s="46" t="s">
        <v>4338</v>
      </c>
      <c r="J972" s="47"/>
      <c r="K972" s="48">
        <v>4</v>
      </c>
      <c r="L972" s="46" t="s">
        <v>639</v>
      </c>
      <c r="M972" s="42" t="str">
        <f t="shared" si="47"/>
        <v>металлическая сетка, металлическая сетка</v>
      </c>
      <c r="N972" s="49" t="s">
        <v>1030</v>
      </c>
      <c r="O972" s="49" t="s">
        <v>1030</v>
      </c>
      <c r="P972" s="42" t="s">
        <v>1031</v>
      </c>
      <c r="Q972" s="49">
        <v>4</v>
      </c>
      <c r="R972" s="42" t="s">
        <v>56</v>
      </c>
      <c r="S972" s="42" t="s">
        <v>56</v>
      </c>
      <c r="T972" s="50" t="s">
        <v>56</v>
      </c>
      <c r="U972" s="49" t="s">
        <v>57</v>
      </c>
      <c r="V972" s="49">
        <v>1</v>
      </c>
      <c r="W972" s="49">
        <v>1.1000000000000001</v>
      </c>
      <c r="X972" s="42">
        <v>1.1000000000000001</v>
      </c>
      <c r="Y972" s="49" t="s">
        <v>320</v>
      </c>
      <c r="Z972" s="65">
        <v>1</v>
      </c>
      <c r="AA972" s="79">
        <v>1.1000000000000001</v>
      </c>
      <c r="AB972" s="80">
        <v>1.1000000000000001</v>
      </c>
      <c r="AC972" s="48" t="s">
        <v>8292</v>
      </c>
      <c r="AD972" s="65"/>
      <c r="AE972" s="48"/>
      <c r="AF972" s="54"/>
      <c r="AG972" s="54"/>
      <c r="AH972" s="54"/>
      <c r="AI972" s="46" t="s">
        <v>4338</v>
      </c>
    </row>
    <row r="973" spans="2:35" ht="120" x14ac:dyDescent="0.25">
      <c r="B973" s="41">
        <v>966</v>
      </c>
      <c r="C973" s="42" t="s">
        <v>47</v>
      </c>
      <c r="D973" s="43" t="s">
        <v>48</v>
      </c>
      <c r="E973" s="66" t="s">
        <v>4339</v>
      </c>
      <c r="F973" s="45" t="s">
        <v>4340</v>
      </c>
      <c r="G973" s="45" t="s">
        <v>4341</v>
      </c>
      <c r="H973" s="42" t="s">
        <v>52</v>
      </c>
      <c r="I973" s="46"/>
      <c r="J973" s="47" t="s">
        <v>4342</v>
      </c>
      <c r="K973" s="48">
        <v>8</v>
      </c>
      <c r="L973" s="46" t="s">
        <v>54</v>
      </c>
      <c r="M973" s="42" t="str">
        <f t="shared" si="47"/>
        <v>деревянный забор на металлических профилях, деревянный забор на металлических профилях</v>
      </c>
      <c r="N973" s="49" t="s">
        <v>4343</v>
      </c>
      <c r="O973" s="49" t="s">
        <v>4343</v>
      </c>
      <c r="P973" s="49" t="s">
        <v>56</v>
      </c>
      <c r="Q973" s="49" t="s">
        <v>56</v>
      </c>
      <c r="R973" s="42" t="s">
        <v>56</v>
      </c>
      <c r="S973" s="42" t="s">
        <v>56</v>
      </c>
      <c r="T973" s="50" t="s">
        <v>56</v>
      </c>
      <c r="U973" s="49" t="s">
        <v>57</v>
      </c>
      <c r="V973" s="49">
        <v>3</v>
      </c>
      <c r="W973" s="49">
        <v>1.1000000000000001</v>
      </c>
      <c r="X973" s="42">
        <v>3.3000000000000003</v>
      </c>
      <c r="Y973" s="42" t="s">
        <v>56</v>
      </c>
      <c r="Z973" s="42" t="s">
        <v>56</v>
      </c>
      <c r="AA973" s="51" t="s">
        <v>56</v>
      </c>
      <c r="AB973" s="52" t="s">
        <v>56</v>
      </c>
      <c r="AC973" s="48" t="s">
        <v>8368</v>
      </c>
      <c r="AD973" s="65"/>
      <c r="AE973" s="48"/>
      <c r="AF973" s="54"/>
      <c r="AG973" s="54"/>
      <c r="AH973" s="54"/>
      <c r="AI973" s="46"/>
    </row>
    <row r="974" spans="2:35" ht="60" x14ac:dyDescent="0.25">
      <c r="B974" s="41">
        <v>967</v>
      </c>
      <c r="C974" s="42" t="s">
        <v>47</v>
      </c>
      <c r="D974" s="43" t="s">
        <v>48</v>
      </c>
      <c r="E974" s="66" t="s">
        <v>4344</v>
      </c>
      <c r="F974" s="76" t="s">
        <v>4345</v>
      </c>
      <c r="G974" s="76" t="s">
        <v>4346</v>
      </c>
      <c r="H974" s="42" t="s">
        <v>52</v>
      </c>
      <c r="I974" s="46" t="s">
        <v>4344</v>
      </c>
      <c r="J974" s="47"/>
      <c r="K974" s="48">
        <v>4</v>
      </c>
      <c r="L974" s="46" t="s">
        <v>639</v>
      </c>
      <c r="M974" s="42" t="str">
        <f t="shared" si="47"/>
        <v>металлическая сетка, металлическая сетка</v>
      </c>
      <c r="N974" s="49" t="s">
        <v>1030</v>
      </c>
      <c r="O974" s="49" t="s">
        <v>1030</v>
      </c>
      <c r="P974" s="42" t="s">
        <v>1031</v>
      </c>
      <c r="Q974" s="49">
        <v>4</v>
      </c>
      <c r="R974" s="42" t="s">
        <v>56</v>
      </c>
      <c r="S974" s="42" t="s">
        <v>56</v>
      </c>
      <c r="T974" s="50" t="s">
        <v>56</v>
      </c>
      <c r="U974" s="49" t="s">
        <v>57</v>
      </c>
      <c r="V974" s="49">
        <v>1</v>
      </c>
      <c r="W974" s="49">
        <v>1.1000000000000001</v>
      </c>
      <c r="X974" s="42">
        <v>1.1000000000000001</v>
      </c>
      <c r="Y974" s="42" t="s">
        <v>56</v>
      </c>
      <c r="Z974" s="42" t="s">
        <v>56</v>
      </c>
      <c r="AA974" s="51" t="s">
        <v>56</v>
      </c>
      <c r="AB974" s="52" t="s">
        <v>56</v>
      </c>
      <c r="AC974" s="48" t="s">
        <v>8509</v>
      </c>
      <c r="AD974" s="65"/>
      <c r="AE974" s="48"/>
      <c r="AF974" s="54"/>
      <c r="AG974" s="54"/>
      <c r="AH974" s="54"/>
      <c r="AI974" s="46" t="s">
        <v>4344</v>
      </c>
    </row>
    <row r="975" spans="2:35" ht="60" x14ac:dyDescent="0.25">
      <c r="B975" s="55">
        <v>968</v>
      </c>
      <c r="C975" s="42" t="s">
        <v>47</v>
      </c>
      <c r="D975" s="43" t="s">
        <v>48</v>
      </c>
      <c r="E975" s="66" t="s">
        <v>4347</v>
      </c>
      <c r="F975" s="77" t="s">
        <v>4348</v>
      </c>
      <c r="G975" s="77" t="s">
        <v>4349</v>
      </c>
      <c r="H975" s="42" t="s">
        <v>52</v>
      </c>
      <c r="I975" s="46" t="s">
        <v>4350</v>
      </c>
      <c r="J975" s="47"/>
      <c r="K975" s="48">
        <v>8</v>
      </c>
      <c r="L975" s="46" t="s">
        <v>639</v>
      </c>
      <c r="M975" s="42" t="str">
        <f t="shared" si="47"/>
        <v>металлическая сетка, металлическая сетка</v>
      </c>
      <c r="N975" s="49" t="s">
        <v>1030</v>
      </c>
      <c r="O975" s="49" t="s">
        <v>1030</v>
      </c>
      <c r="P975" s="42" t="s">
        <v>1031</v>
      </c>
      <c r="Q975" s="49">
        <v>6</v>
      </c>
      <c r="R975" s="42" t="s">
        <v>56</v>
      </c>
      <c r="S975" s="42" t="s">
        <v>56</v>
      </c>
      <c r="T975" s="50" t="s">
        <v>56</v>
      </c>
      <c r="U975" s="49" t="s">
        <v>57</v>
      </c>
      <c r="V975" s="49">
        <v>2</v>
      </c>
      <c r="W975" s="49">
        <v>1.1000000000000001</v>
      </c>
      <c r="X975" s="42">
        <v>2.2000000000000002</v>
      </c>
      <c r="Y975" s="49" t="s">
        <v>320</v>
      </c>
      <c r="Z975" s="65">
        <v>1</v>
      </c>
      <c r="AA975" s="79">
        <v>1.1000000000000001</v>
      </c>
      <c r="AB975" s="80">
        <v>1.1000000000000001</v>
      </c>
      <c r="AC975" s="48" t="s">
        <v>8294</v>
      </c>
      <c r="AD975" s="65"/>
      <c r="AE975" s="48"/>
      <c r="AF975" s="54"/>
      <c r="AG975" s="54"/>
      <c r="AH975" s="54"/>
      <c r="AI975" s="46" t="s">
        <v>4350</v>
      </c>
    </row>
    <row r="976" spans="2:35" ht="60" x14ac:dyDescent="0.25">
      <c r="B976" s="41">
        <v>969</v>
      </c>
      <c r="C976" s="42" t="s">
        <v>47</v>
      </c>
      <c r="D976" s="43" t="s">
        <v>48</v>
      </c>
      <c r="E976" s="66" t="s">
        <v>4351</v>
      </c>
      <c r="F976" s="77" t="s">
        <v>4352</v>
      </c>
      <c r="G976" s="77" t="s">
        <v>4353</v>
      </c>
      <c r="H976" s="42" t="s">
        <v>52</v>
      </c>
      <c r="I976" s="46" t="s">
        <v>4351</v>
      </c>
      <c r="J976" s="47"/>
      <c r="K976" s="48">
        <v>8</v>
      </c>
      <c r="L976" s="46" t="s">
        <v>639</v>
      </c>
      <c r="M976" s="42" t="str">
        <f t="shared" si="47"/>
        <v>металлическая сетка, металлическая сетка</v>
      </c>
      <c r="N976" s="49" t="s">
        <v>1030</v>
      </c>
      <c r="O976" s="49" t="s">
        <v>1030</v>
      </c>
      <c r="P976" s="42" t="s">
        <v>1031</v>
      </c>
      <c r="Q976" s="49">
        <v>6</v>
      </c>
      <c r="R976" s="42" t="s">
        <v>56</v>
      </c>
      <c r="S976" s="42" t="s">
        <v>56</v>
      </c>
      <c r="T976" s="50" t="s">
        <v>56</v>
      </c>
      <c r="U976" s="49" t="s">
        <v>57</v>
      </c>
      <c r="V976" s="49">
        <v>2</v>
      </c>
      <c r="W976" s="49">
        <v>1.1000000000000001</v>
      </c>
      <c r="X976" s="42">
        <v>2.2000000000000002</v>
      </c>
      <c r="Y976" s="49" t="s">
        <v>320</v>
      </c>
      <c r="Z976" s="65">
        <v>1</v>
      </c>
      <c r="AA976" s="79">
        <v>1.1000000000000001</v>
      </c>
      <c r="AB976" s="80">
        <v>1.1000000000000001</v>
      </c>
      <c r="AC976" s="48" t="s">
        <v>8294</v>
      </c>
      <c r="AD976" s="65"/>
      <c r="AE976" s="48"/>
      <c r="AF976" s="54"/>
      <c r="AG976" s="54"/>
      <c r="AH976" s="54"/>
      <c r="AI976" s="46" t="s">
        <v>4351</v>
      </c>
    </row>
    <row r="977" spans="2:35" ht="60" x14ac:dyDescent="0.25">
      <c r="B977" s="41">
        <v>970</v>
      </c>
      <c r="C977" s="42" t="s">
        <v>47</v>
      </c>
      <c r="D977" s="43" t="s">
        <v>48</v>
      </c>
      <c r="E977" s="66" t="s">
        <v>4354</v>
      </c>
      <c r="F977" s="77" t="s">
        <v>4355</v>
      </c>
      <c r="G977" s="77" t="s">
        <v>4356</v>
      </c>
      <c r="H977" s="42" t="s">
        <v>52</v>
      </c>
      <c r="I977" s="46" t="s">
        <v>4357</v>
      </c>
      <c r="J977" s="47"/>
      <c r="K977" s="48">
        <v>16</v>
      </c>
      <c r="L977" s="46" t="s">
        <v>639</v>
      </c>
      <c r="M977" s="42" t="str">
        <f t="shared" si="47"/>
        <v>металлическая сетка, металлическая сетка</v>
      </c>
      <c r="N977" s="49" t="s">
        <v>1030</v>
      </c>
      <c r="O977" s="49" t="s">
        <v>1030</v>
      </c>
      <c r="P977" s="42" t="s">
        <v>1031</v>
      </c>
      <c r="Q977" s="49">
        <v>14</v>
      </c>
      <c r="R977" s="42" t="s">
        <v>56</v>
      </c>
      <c r="S977" s="42" t="s">
        <v>56</v>
      </c>
      <c r="T977" s="50" t="s">
        <v>56</v>
      </c>
      <c r="U977" s="49" t="s">
        <v>57</v>
      </c>
      <c r="V977" s="49">
        <v>4</v>
      </c>
      <c r="W977" s="49">
        <v>1.1000000000000001</v>
      </c>
      <c r="X977" s="42">
        <v>4.4000000000000004</v>
      </c>
      <c r="Y977" s="49" t="s">
        <v>320</v>
      </c>
      <c r="Z977" s="65">
        <v>1</v>
      </c>
      <c r="AA977" s="79">
        <v>1.1000000000000001</v>
      </c>
      <c r="AB977" s="80">
        <v>1.1000000000000001</v>
      </c>
      <c r="AC977" s="48" t="s">
        <v>8294</v>
      </c>
      <c r="AD977" s="65"/>
      <c r="AE977" s="48"/>
      <c r="AF977" s="54"/>
      <c r="AG977" s="54"/>
      <c r="AH977" s="54"/>
      <c r="AI977" s="46" t="s">
        <v>4357</v>
      </c>
    </row>
    <row r="978" spans="2:35" ht="60" x14ac:dyDescent="0.25">
      <c r="B978" s="55">
        <v>971</v>
      </c>
      <c r="C978" s="42" t="s">
        <v>47</v>
      </c>
      <c r="D978" s="43" t="s">
        <v>48</v>
      </c>
      <c r="E978" s="66" t="s">
        <v>4358</v>
      </c>
      <c r="F978" s="45" t="s">
        <v>4359</v>
      </c>
      <c r="G978" s="45" t="s">
        <v>4360</v>
      </c>
      <c r="H978" s="42" t="s">
        <v>52</v>
      </c>
      <c r="I978" s="46"/>
      <c r="J978" s="47" t="s">
        <v>4361</v>
      </c>
      <c r="K978" s="48">
        <v>8</v>
      </c>
      <c r="L978" s="46" t="s">
        <v>54</v>
      </c>
      <c r="M978" s="42" t="s">
        <v>56</v>
      </c>
      <c r="N978" s="49" t="s">
        <v>56</v>
      </c>
      <c r="O978" s="49" t="s">
        <v>56</v>
      </c>
      <c r="P978" s="49" t="s">
        <v>56</v>
      </c>
      <c r="Q978" s="49" t="s">
        <v>56</v>
      </c>
      <c r="R978" s="42" t="s">
        <v>56</v>
      </c>
      <c r="S978" s="42" t="s">
        <v>56</v>
      </c>
      <c r="T978" s="50" t="s">
        <v>56</v>
      </c>
      <c r="U978" s="49" t="s">
        <v>57</v>
      </c>
      <c r="V978" s="49">
        <v>2</v>
      </c>
      <c r="W978" s="49">
        <v>1.1000000000000001</v>
      </c>
      <c r="X978" s="42">
        <v>2.2000000000000002</v>
      </c>
      <c r="Y978" s="42" t="s">
        <v>56</v>
      </c>
      <c r="Z978" s="42" t="s">
        <v>56</v>
      </c>
      <c r="AA978" s="51" t="s">
        <v>56</v>
      </c>
      <c r="AB978" s="52" t="s">
        <v>56</v>
      </c>
      <c r="AC978" s="48" t="s">
        <v>8368</v>
      </c>
      <c r="AD978" s="65"/>
      <c r="AE978" s="48"/>
      <c r="AF978" s="54"/>
      <c r="AG978" s="54"/>
      <c r="AH978" s="54"/>
      <c r="AI978" s="46"/>
    </row>
    <row r="979" spans="2:35" ht="60" x14ac:dyDescent="0.25">
      <c r="B979" s="41">
        <v>972</v>
      </c>
      <c r="C979" s="42" t="s">
        <v>47</v>
      </c>
      <c r="D979" s="43" t="s">
        <v>48</v>
      </c>
      <c r="E979" s="66" t="s">
        <v>4362</v>
      </c>
      <c r="F979" s="77" t="s">
        <v>4363</v>
      </c>
      <c r="G979" s="77" t="s">
        <v>4364</v>
      </c>
      <c r="H979" s="42" t="s">
        <v>52</v>
      </c>
      <c r="I979" s="46" t="s">
        <v>4365</v>
      </c>
      <c r="J979" s="47"/>
      <c r="K979" s="48">
        <v>16</v>
      </c>
      <c r="L979" s="46" t="s">
        <v>639</v>
      </c>
      <c r="M979" s="42" t="str">
        <f>N979&amp;", "&amp;O979</f>
        <v>металлическая сетка, металлическая сетка</v>
      </c>
      <c r="N979" s="49" t="s">
        <v>1030</v>
      </c>
      <c r="O979" s="49" t="s">
        <v>1030</v>
      </c>
      <c r="P979" s="42" t="s">
        <v>1031</v>
      </c>
      <c r="Q979" s="49">
        <v>14</v>
      </c>
      <c r="R979" s="42" t="s">
        <v>56</v>
      </c>
      <c r="S979" s="42" t="s">
        <v>56</v>
      </c>
      <c r="T979" s="50" t="s">
        <v>56</v>
      </c>
      <c r="U979" s="49" t="s">
        <v>57</v>
      </c>
      <c r="V979" s="49">
        <v>4</v>
      </c>
      <c r="W979" s="49">
        <v>1.1000000000000001</v>
      </c>
      <c r="X979" s="42">
        <v>4.4000000000000004</v>
      </c>
      <c r="Y979" s="49" t="s">
        <v>320</v>
      </c>
      <c r="Z979" s="65">
        <v>1</v>
      </c>
      <c r="AA979" s="79">
        <v>1.1000000000000001</v>
      </c>
      <c r="AB979" s="80">
        <v>1.1000000000000001</v>
      </c>
      <c r="AC979" s="48" t="s">
        <v>8510</v>
      </c>
      <c r="AD979" s="65"/>
      <c r="AE979" s="48"/>
      <c r="AF979" s="54"/>
      <c r="AG979" s="54"/>
      <c r="AH979" s="54"/>
      <c r="AI979" s="46" t="s">
        <v>4365</v>
      </c>
    </row>
    <row r="980" spans="2:35" ht="60" x14ac:dyDescent="0.25">
      <c r="B980" s="41">
        <v>973</v>
      </c>
      <c r="C980" s="42" t="s">
        <v>47</v>
      </c>
      <c r="D980" s="43" t="s">
        <v>48</v>
      </c>
      <c r="E980" s="66" t="s">
        <v>4366</v>
      </c>
      <c r="F980" s="77" t="s">
        <v>4367</v>
      </c>
      <c r="G980" s="77" t="s">
        <v>4368</v>
      </c>
      <c r="H980" s="42" t="s">
        <v>52</v>
      </c>
      <c r="I980" s="46" t="s">
        <v>4369</v>
      </c>
      <c r="J980" s="47"/>
      <c r="K980" s="48">
        <v>16</v>
      </c>
      <c r="L980" s="46" t="s">
        <v>639</v>
      </c>
      <c r="M980" s="42" t="str">
        <f>N980&amp;", "&amp;O980</f>
        <v>металлическая сетка, металлическая сетка</v>
      </c>
      <c r="N980" s="49" t="s">
        <v>1030</v>
      </c>
      <c r="O980" s="49" t="s">
        <v>1030</v>
      </c>
      <c r="P980" s="42" t="s">
        <v>1031</v>
      </c>
      <c r="Q980" s="49">
        <v>14</v>
      </c>
      <c r="R980" s="42" t="s">
        <v>56</v>
      </c>
      <c r="S980" s="42" t="s">
        <v>56</v>
      </c>
      <c r="T980" s="50" t="s">
        <v>56</v>
      </c>
      <c r="U980" s="49" t="s">
        <v>57</v>
      </c>
      <c r="V980" s="49">
        <v>4</v>
      </c>
      <c r="W980" s="49">
        <v>1.1000000000000001</v>
      </c>
      <c r="X980" s="42">
        <v>4.4000000000000004</v>
      </c>
      <c r="Y980" s="42" t="s">
        <v>56</v>
      </c>
      <c r="Z980" s="42" t="s">
        <v>56</v>
      </c>
      <c r="AA980" s="51" t="s">
        <v>56</v>
      </c>
      <c r="AB980" s="52" t="s">
        <v>56</v>
      </c>
      <c r="AC980" s="48" t="s">
        <v>8511</v>
      </c>
      <c r="AD980" s="65"/>
      <c r="AE980" s="48"/>
      <c r="AF980" s="54"/>
      <c r="AG980" s="54"/>
      <c r="AH980" s="54"/>
      <c r="AI980" s="46" t="s">
        <v>4369</v>
      </c>
    </row>
    <row r="981" spans="2:35" ht="60" x14ac:dyDescent="0.25">
      <c r="B981" s="55">
        <v>974</v>
      </c>
      <c r="C981" s="42" t="s">
        <v>47</v>
      </c>
      <c r="D981" s="43" t="s">
        <v>48</v>
      </c>
      <c r="E981" s="66" t="s">
        <v>8725</v>
      </c>
      <c r="F981" s="77" t="s">
        <v>8726</v>
      </c>
      <c r="G981" s="77" t="s">
        <v>8727</v>
      </c>
      <c r="H981" s="42" t="s">
        <v>52</v>
      </c>
      <c r="I981" s="46" t="s">
        <v>8728</v>
      </c>
      <c r="J981" s="47"/>
      <c r="K981" s="48">
        <v>8.4</v>
      </c>
      <c r="L981" s="46" t="s">
        <v>54</v>
      </c>
      <c r="M981" s="42" t="s">
        <v>2492</v>
      </c>
      <c r="N981" s="88"/>
      <c r="O981" s="49"/>
      <c r="P981" s="42" t="s">
        <v>8729</v>
      </c>
      <c r="Q981" s="49">
        <v>7.4</v>
      </c>
      <c r="R981" s="42" t="s">
        <v>56</v>
      </c>
      <c r="S981" s="42" t="s">
        <v>56</v>
      </c>
      <c r="T981" s="50" t="s">
        <v>56</v>
      </c>
      <c r="U981" s="49" t="s">
        <v>57</v>
      </c>
      <c r="V981" s="49">
        <v>2</v>
      </c>
      <c r="W981" s="49">
        <v>1.1000000000000001</v>
      </c>
      <c r="X981" s="42">
        <v>2.2000000000000002</v>
      </c>
      <c r="Y981" s="42" t="s">
        <v>56</v>
      </c>
      <c r="Z981" s="42" t="s">
        <v>56</v>
      </c>
      <c r="AA981" s="51" t="s">
        <v>56</v>
      </c>
      <c r="AB981" s="52" t="s">
        <v>56</v>
      </c>
      <c r="AC981" s="48"/>
      <c r="AD981" s="65"/>
      <c r="AE981" s="48"/>
      <c r="AF981" s="54"/>
      <c r="AG981" s="54"/>
      <c r="AH981" s="54"/>
      <c r="AI981" s="46" t="s">
        <v>8730</v>
      </c>
    </row>
    <row r="982" spans="2:35" ht="75" x14ac:dyDescent="0.25">
      <c r="B982" s="41">
        <v>975</v>
      </c>
      <c r="C982" s="42" t="s">
        <v>47</v>
      </c>
      <c r="D982" s="43" t="s">
        <v>48</v>
      </c>
      <c r="E982" s="66" t="s">
        <v>4370</v>
      </c>
      <c r="F982" s="45" t="s">
        <v>4371</v>
      </c>
      <c r="G982" s="45" t="s">
        <v>4372</v>
      </c>
      <c r="H982" s="42" t="s">
        <v>52</v>
      </c>
      <c r="I982" s="46"/>
      <c r="J982" s="47" t="s">
        <v>4373</v>
      </c>
      <c r="K982" s="48">
        <v>6</v>
      </c>
      <c r="L982" s="46" t="s">
        <v>639</v>
      </c>
      <c r="M982" s="42" t="str">
        <f>N982&amp;", "&amp;O982</f>
        <v>металлическая сетка, металлическая сетка</v>
      </c>
      <c r="N982" s="88" t="s">
        <v>1030</v>
      </c>
      <c r="O982" s="49" t="s">
        <v>1030</v>
      </c>
      <c r="P982" s="49" t="s">
        <v>56</v>
      </c>
      <c r="Q982" s="49" t="s">
        <v>56</v>
      </c>
      <c r="R982" s="42" t="s">
        <v>56</v>
      </c>
      <c r="S982" s="42" t="s">
        <v>56</v>
      </c>
      <c r="T982" s="50" t="s">
        <v>56</v>
      </c>
      <c r="U982" s="49" t="s">
        <v>57</v>
      </c>
      <c r="V982" s="49">
        <v>3</v>
      </c>
      <c r="W982" s="49">
        <v>1.1000000000000001</v>
      </c>
      <c r="X982" s="42">
        <v>3.3000000000000003</v>
      </c>
      <c r="Y982" s="42" t="s">
        <v>56</v>
      </c>
      <c r="Z982" s="42" t="s">
        <v>56</v>
      </c>
      <c r="AA982" s="51" t="s">
        <v>56</v>
      </c>
      <c r="AB982" s="52" t="s">
        <v>56</v>
      </c>
      <c r="AC982" s="48" t="s">
        <v>4374</v>
      </c>
      <c r="AD982" s="65">
        <v>1035100160314</v>
      </c>
      <c r="AE982" s="48" t="s">
        <v>4375</v>
      </c>
      <c r="AF982" s="54"/>
      <c r="AG982" s="54"/>
      <c r="AH982" s="54"/>
      <c r="AI982" s="46"/>
    </row>
    <row r="983" spans="2:35" ht="60" x14ac:dyDescent="0.25">
      <c r="B983" s="41">
        <v>976</v>
      </c>
      <c r="C983" s="42" t="s">
        <v>47</v>
      </c>
      <c r="D983" s="43" t="s">
        <v>48</v>
      </c>
      <c r="E983" s="66" t="s">
        <v>4376</v>
      </c>
      <c r="F983" s="77" t="s">
        <v>4377</v>
      </c>
      <c r="G983" s="77" t="s">
        <v>4378</v>
      </c>
      <c r="H983" s="42" t="s">
        <v>52</v>
      </c>
      <c r="I983" s="46" t="s">
        <v>4379</v>
      </c>
      <c r="J983" s="47"/>
      <c r="K983" s="48">
        <v>8</v>
      </c>
      <c r="L983" s="46" t="s">
        <v>160</v>
      </c>
      <c r="M983" s="42" t="s">
        <v>56</v>
      </c>
      <c r="N983" s="101" t="s">
        <v>56</v>
      </c>
      <c r="O983" s="49" t="s">
        <v>56</v>
      </c>
      <c r="P983" s="42" t="s">
        <v>1239</v>
      </c>
      <c r="Q983" s="49">
        <v>6</v>
      </c>
      <c r="R983" s="42" t="s">
        <v>56</v>
      </c>
      <c r="S983" s="42" t="s">
        <v>56</v>
      </c>
      <c r="T983" s="50" t="s">
        <v>56</v>
      </c>
      <c r="U983" s="49" t="s">
        <v>57</v>
      </c>
      <c r="V983" s="49">
        <v>2</v>
      </c>
      <c r="W983" s="49">
        <v>1.1000000000000001</v>
      </c>
      <c r="X983" s="42">
        <v>2.2000000000000002</v>
      </c>
      <c r="Y983" s="42" t="s">
        <v>56</v>
      </c>
      <c r="Z983" s="42" t="s">
        <v>56</v>
      </c>
      <c r="AA983" s="51" t="s">
        <v>56</v>
      </c>
      <c r="AB983" s="52" t="s">
        <v>56</v>
      </c>
      <c r="AC983" s="48" t="s">
        <v>8395</v>
      </c>
      <c r="AD983" s="65"/>
      <c r="AE983" s="48"/>
      <c r="AF983" s="54"/>
      <c r="AG983" s="54"/>
      <c r="AH983" s="54"/>
      <c r="AI983" s="46" t="s">
        <v>4379</v>
      </c>
    </row>
    <row r="984" spans="2:35" ht="60" x14ac:dyDescent="0.25">
      <c r="B984" s="55">
        <v>977</v>
      </c>
      <c r="C984" s="42" t="s">
        <v>47</v>
      </c>
      <c r="D984" s="43" t="s">
        <v>48</v>
      </c>
      <c r="E984" s="66" t="s">
        <v>4380</v>
      </c>
      <c r="F984" s="77" t="s">
        <v>4381</v>
      </c>
      <c r="G984" s="76" t="s">
        <v>4382</v>
      </c>
      <c r="H984" s="42" t="s">
        <v>52</v>
      </c>
      <c r="I984" s="46" t="s">
        <v>4383</v>
      </c>
      <c r="J984" s="47"/>
      <c r="K984" s="48">
        <v>8</v>
      </c>
      <c r="L984" s="46" t="s">
        <v>639</v>
      </c>
      <c r="M984" s="42" t="str">
        <f>N984&amp;", "&amp;O984</f>
        <v>металопрофиль, металопрофиль</v>
      </c>
      <c r="N984" s="49" t="s">
        <v>1005</v>
      </c>
      <c r="O984" s="49" t="s">
        <v>1005</v>
      </c>
      <c r="P984" s="42" t="s">
        <v>1006</v>
      </c>
      <c r="Q984" s="49">
        <v>6</v>
      </c>
      <c r="R984" s="42" t="s">
        <v>56</v>
      </c>
      <c r="S984" s="42" t="s">
        <v>56</v>
      </c>
      <c r="T984" s="50" t="s">
        <v>56</v>
      </c>
      <c r="U984" s="49" t="s">
        <v>57</v>
      </c>
      <c r="V984" s="49">
        <v>2</v>
      </c>
      <c r="W984" s="49">
        <v>1.1000000000000001</v>
      </c>
      <c r="X984" s="42">
        <v>2.2000000000000002</v>
      </c>
      <c r="Y984" s="49" t="s">
        <v>320</v>
      </c>
      <c r="Z984" s="65">
        <v>1</v>
      </c>
      <c r="AA984" s="79">
        <v>1.1000000000000001</v>
      </c>
      <c r="AB984" s="80">
        <v>1.1000000000000001</v>
      </c>
      <c r="AC984" s="48" t="s">
        <v>8512</v>
      </c>
      <c r="AD984" s="65"/>
      <c r="AE984" s="48"/>
      <c r="AF984" s="54"/>
      <c r="AG984" s="54"/>
      <c r="AH984" s="54"/>
      <c r="AI984" s="46" t="s">
        <v>4383</v>
      </c>
    </row>
    <row r="985" spans="2:35" ht="60" x14ac:dyDescent="0.25">
      <c r="B985" s="41">
        <v>978</v>
      </c>
      <c r="C985" s="42" t="s">
        <v>47</v>
      </c>
      <c r="D985" s="43" t="s">
        <v>48</v>
      </c>
      <c r="E985" s="86" t="s">
        <v>4384</v>
      </c>
      <c r="F985" s="77" t="s">
        <v>4385</v>
      </c>
      <c r="G985" s="77" t="s">
        <v>4386</v>
      </c>
      <c r="H985" s="42" t="s">
        <v>52</v>
      </c>
      <c r="I985" s="46" t="s">
        <v>4387</v>
      </c>
      <c r="J985" s="47"/>
      <c r="K985" s="48">
        <v>6.75</v>
      </c>
      <c r="L985" s="46" t="s">
        <v>1509</v>
      </c>
      <c r="M985" s="42" t="s">
        <v>56</v>
      </c>
      <c r="N985" s="49"/>
      <c r="O985" s="49"/>
      <c r="P985" s="42" t="s">
        <v>4388</v>
      </c>
      <c r="Q985" s="49">
        <v>3</v>
      </c>
      <c r="R985" s="42" t="s">
        <v>56</v>
      </c>
      <c r="S985" s="42" t="s">
        <v>56</v>
      </c>
      <c r="T985" s="50" t="s">
        <v>56</v>
      </c>
      <c r="U985" s="49" t="s">
        <v>57</v>
      </c>
      <c r="V985" s="49">
        <v>3</v>
      </c>
      <c r="W985" s="49">
        <v>1.1000000000000001</v>
      </c>
      <c r="X985" s="42">
        <f t="shared" ref="X985:X1017" si="48">V985*W985</f>
        <v>3.3000000000000003</v>
      </c>
      <c r="Y985" s="42" t="s">
        <v>56</v>
      </c>
      <c r="Z985" s="42" t="s">
        <v>56</v>
      </c>
      <c r="AA985" s="51" t="s">
        <v>56</v>
      </c>
      <c r="AB985" s="52" t="s">
        <v>56</v>
      </c>
      <c r="AC985" s="48" t="s">
        <v>8409</v>
      </c>
      <c r="AD985" s="65"/>
      <c r="AE985" s="48"/>
      <c r="AF985" s="54"/>
      <c r="AG985" s="54"/>
      <c r="AH985" s="54"/>
      <c r="AI985" s="46" t="s">
        <v>4387</v>
      </c>
    </row>
    <row r="986" spans="2:35" ht="60" x14ac:dyDescent="0.25">
      <c r="B986" s="41">
        <v>979</v>
      </c>
      <c r="C986" s="42" t="s">
        <v>47</v>
      </c>
      <c r="D986" s="43" t="s">
        <v>48</v>
      </c>
      <c r="E986" s="86" t="s">
        <v>4389</v>
      </c>
      <c r="F986" s="58" t="s">
        <v>4390</v>
      </c>
      <c r="G986" s="45" t="s">
        <v>4391</v>
      </c>
      <c r="H986" s="42" t="s">
        <v>52</v>
      </c>
      <c r="I986" s="46"/>
      <c r="J986" s="47" t="s">
        <v>4392</v>
      </c>
      <c r="K986" s="48">
        <v>4</v>
      </c>
      <c r="L986" s="46" t="s">
        <v>54</v>
      </c>
      <c r="M986" s="42" t="s">
        <v>56</v>
      </c>
      <c r="N986" s="49"/>
      <c r="O986" s="49"/>
      <c r="P986" s="42" t="s">
        <v>56</v>
      </c>
      <c r="Q986" s="49" t="s">
        <v>56</v>
      </c>
      <c r="R986" s="42" t="s">
        <v>56</v>
      </c>
      <c r="S986" s="42" t="s">
        <v>56</v>
      </c>
      <c r="T986" s="50" t="s">
        <v>56</v>
      </c>
      <c r="U986" s="49" t="s">
        <v>57</v>
      </c>
      <c r="V986" s="49">
        <v>1</v>
      </c>
      <c r="W986" s="49">
        <v>1.1000000000000001</v>
      </c>
      <c r="X986" s="42">
        <f t="shared" si="48"/>
        <v>1.1000000000000001</v>
      </c>
      <c r="Y986" s="42" t="s">
        <v>56</v>
      </c>
      <c r="Z986" s="42" t="s">
        <v>56</v>
      </c>
      <c r="AA986" s="51" t="s">
        <v>56</v>
      </c>
      <c r="AB986" s="52" t="s">
        <v>56</v>
      </c>
      <c r="AC986" s="48" t="s">
        <v>8368</v>
      </c>
      <c r="AD986" s="65"/>
      <c r="AE986" s="48"/>
      <c r="AF986" s="54"/>
      <c r="AG986" s="54"/>
      <c r="AH986" s="54"/>
      <c r="AI986" s="46"/>
    </row>
    <row r="987" spans="2:35" ht="75" x14ac:dyDescent="0.25">
      <c r="B987" s="55">
        <v>980</v>
      </c>
      <c r="C987" s="42" t="s">
        <v>47</v>
      </c>
      <c r="D987" s="43" t="s">
        <v>48</v>
      </c>
      <c r="E987" s="86" t="s">
        <v>4393</v>
      </c>
      <c r="F987" s="77" t="s">
        <v>4394</v>
      </c>
      <c r="G987" s="77" t="s">
        <v>4395</v>
      </c>
      <c r="H987" s="42" t="s">
        <v>52</v>
      </c>
      <c r="I987" s="46" t="s">
        <v>4396</v>
      </c>
      <c r="J987" s="129" t="s">
        <v>4397</v>
      </c>
      <c r="K987" s="48">
        <v>4.5</v>
      </c>
      <c r="L987" s="46" t="s">
        <v>1509</v>
      </c>
      <c r="M987" s="42" t="str">
        <f>N987&amp;", "&amp;O987</f>
        <v>металл, сетка "Рабица"</v>
      </c>
      <c r="N987" s="101" t="s">
        <v>161</v>
      </c>
      <c r="O987" s="49" t="s">
        <v>1367</v>
      </c>
      <c r="P987" s="42" t="s">
        <v>1777</v>
      </c>
      <c r="Q987" s="49">
        <v>3</v>
      </c>
      <c r="R987" s="42" t="s">
        <v>56</v>
      </c>
      <c r="S987" s="42" t="s">
        <v>56</v>
      </c>
      <c r="T987" s="50" t="s">
        <v>56</v>
      </c>
      <c r="U987" s="49" t="s">
        <v>57</v>
      </c>
      <c r="V987" s="49">
        <v>3</v>
      </c>
      <c r="W987" s="49">
        <v>1.1000000000000001</v>
      </c>
      <c r="X987" s="42">
        <f t="shared" si="48"/>
        <v>3.3000000000000003</v>
      </c>
      <c r="Y987" s="42" t="s">
        <v>56</v>
      </c>
      <c r="Z987" s="42" t="s">
        <v>56</v>
      </c>
      <c r="AA987" s="51" t="s">
        <v>56</v>
      </c>
      <c r="AB987" s="52" t="s">
        <v>56</v>
      </c>
      <c r="AC987" s="48" t="s">
        <v>4398</v>
      </c>
      <c r="AD987" s="53" t="s">
        <v>4399</v>
      </c>
      <c r="AE987" s="42" t="s">
        <v>4400</v>
      </c>
      <c r="AF987" s="54"/>
      <c r="AG987" s="54"/>
      <c r="AH987" s="54"/>
      <c r="AI987" s="46" t="s">
        <v>4396</v>
      </c>
    </row>
    <row r="988" spans="2:35" ht="60" x14ac:dyDescent="0.25">
      <c r="B988" s="41">
        <v>981</v>
      </c>
      <c r="C988" s="42" t="s">
        <v>47</v>
      </c>
      <c r="D988" s="43" t="s">
        <v>48</v>
      </c>
      <c r="E988" s="86" t="s">
        <v>4401</v>
      </c>
      <c r="F988" s="45" t="s">
        <v>3452</v>
      </c>
      <c r="G988" s="58" t="s">
        <v>3453</v>
      </c>
      <c r="H988" s="42" t="s">
        <v>52</v>
      </c>
      <c r="I988" s="46"/>
      <c r="J988" s="47" t="s">
        <v>4402</v>
      </c>
      <c r="K988" s="48">
        <v>8</v>
      </c>
      <c r="L988" s="46" t="s">
        <v>54</v>
      </c>
      <c r="M988" s="42" t="s">
        <v>2453</v>
      </c>
      <c r="N988" s="49"/>
      <c r="O988" s="49"/>
      <c r="P988" s="42" t="s">
        <v>56</v>
      </c>
      <c r="Q988" s="49" t="s">
        <v>56</v>
      </c>
      <c r="R988" s="42" t="s">
        <v>56</v>
      </c>
      <c r="S988" s="42" t="s">
        <v>56</v>
      </c>
      <c r="T988" s="50" t="s">
        <v>56</v>
      </c>
      <c r="U988" s="49" t="s">
        <v>57</v>
      </c>
      <c r="V988" s="49">
        <v>2</v>
      </c>
      <c r="W988" s="49">
        <v>1.1000000000000001</v>
      </c>
      <c r="X988" s="42">
        <f t="shared" si="48"/>
        <v>2.2000000000000002</v>
      </c>
      <c r="Y988" s="42" t="s">
        <v>56</v>
      </c>
      <c r="Z988" s="42" t="s">
        <v>56</v>
      </c>
      <c r="AA988" s="51" t="s">
        <v>56</v>
      </c>
      <c r="AB988" s="52" t="s">
        <v>56</v>
      </c>
      <c r="AC988" s="48" t="s">
        <v>8368</v>
      </c>
      <c r="AD988" s="65"/>
      <c r="AE988" s="48"/>
      <c r="AF988" s="54"/>
      <c r="AG988" s="54"/>
      <c r="AH988" s="54"/>
      <c r="AI988" s="46"/>
    </row>
    <row r="989" spans="2:35" ht="60" x14ac:dyDescent="0.25">
      <c r="B989" s="41">
        <v>982</v>
      </c>
      <c r="C989" s="42" t="s">
        <v>47</v>
      </c>
      <c r="D989" s="43" t="s">
        <v>48</v>
      </c>
      <c r="E989" s="86" t="s">
        <v>4403</v>
      </c>
      <c r="F989" s="76" t="s">
        <v>4404</v>
      </c>
      <c r="G989" s="77" t="s">
        <v>4405</v>
      </c>
      <c r="H989" s="42" t="s">
        <v>52</v>
      </c>
      <c r="I989" s="46" t="s">
        <v>8798</v>
      </c>
      <c r="J989" s="47"/>
      <c r="K989" s="48">
        <v>9</v>
      </c>
      <c r="L989" s="46" t="s">
        <v>1519</v>
      </c>
      <c r="M989" s="42" t="str">
        <f>N989&amp;", "&amp;O989</f>
        <v>металл, сетка "Рабица"</v>
      </c>
      <c r="N989" s="101" t="s">
        <v>161</v>
      </c>
      <c r="O989" s="49" t="s">
        <v>1367</v>
      </c>
      <c r="P989" s="42" t="s">
        <v>1515</v>
      </c>
      <c r="Q989" s="49">
        <v>6</v>
      </c>
      <c r="R989" s="42" t="s">
        <v>56</v>
      </c>
      <c r="S989" s="42" t="s">
        <v>56</v>
      </c>
      <c r="T989" s="50" t="s">
        <v>56</v>
      </c>
      <c r="U989" s="49" t="s">
        <v>57</v>
      </c>
      <c r="V989" s="49">
        <v>4</v>
      </c>
      <c r="W989" s="49">
        <v>1.1000000000000001</v>
      </c>
      <c r="X989" s="42">
        <f t="shared" si="48"/>
        <v>4.4000000000000004</v>
      </c>
      <c r="Y989" s="42" t="s">
        <v>56</v>
      </c>
      <c r="Z989" s="42" t="s">
        <v>56</v>
      </c>
      <c r="AA989" s="51" t="s">
        <v>56</v>
      </c>
      <c r="AB989" s="52" t="s">
        <v>56</v>
      </c>
      <c r="AC989" s="48" t="s">
        <v>8513</v>
      </c>
      <c r="AD989" s="65"/>
      <c r="AE989" s="48"/>
      <c r="AF989" s="54"/>
      <c r="AG989" s="54"/>
      <c r="AH989" s="54"/>
      <c r="AI989" s="46" t="s">
        <v>65</v>
      </c>
    </row>
    <row r="990" spans="2:35" ht="60" x14ac:dyDescent="0.25">
      <c r="B990" s="55">
        <v>983</v>
      </c>
      <c r="C990" s="42" t="s">
        <v>47</v>
      </c>
      <c r="D990" s="43" t="s">
        <v>48</v>
      </c>
      <c r="E990" s="86" t="s">
        <v>4406</v>
      </c>
      <c r="F990" s="57" t="s">
        <v>4404</v>
      </c>
      <c r="G990" s="71" t="s">
        <v>2481</v>
      </c>
      <c r="H990" s="42" t="s">
        <v>52</v>
      </c>
      <c r="I990" s="46"/>
      <c r="J990" s="47" t="s">
        <v>4407</v>
      </c>
      <c r="K990" s="48">
        <v>20</v>
      </c>
      <c r="L990" s="46" t="s">
        <v>54</v>
      </c>
      <c r="M990" s="42" t="s">
        <v>2453</v>
      </c>
      <c r="N990" s="49"/>
      <c r="O990" s="49"/>
      <c r="P990" s="42" t="s">
        <v>56</v>
      </c>
      <c r="Q990" s="49" t="s">
        <v>56</v>
      </c>
      <c r="R990" s="42" t="s">
        <v>56</v>
      </c>
      <c r="S990" s="42" t="s">
        <v>56</v>
      </c>
      <c r="T990" s="50" t="s">
        <v>56</v>
      </c>
      <c r="U990" s="49" t="s">
        <v>57</v>
      </c>
      <c r="V990" s="49">
        <v>5</v>
      </c>
      <c r="W990" s="49">
        <v>1.1000000000000001</v>
      </c>
      <c r="X990" s="42">
        <f t="shared" si="48"/>
        <v>5.5</v>
      </c>
      <c r="Y990" s="42" t="s">
        <v>56</v>
      </c>
      <c r="Z990" s="42" t="s">
        <v>56</v>
      </c>
      <c r="AA990" s="51" t="s">
        <v>56</v>
      </c>
      <c r="AB990" s="52" t="s">
        <v>56</v>
      </c>
      <c r="AC990" s="48" t="s">
        <v>8368</v>
      </c>
      <c r="AD990" s="65"/>
      <c r="AE990" s="48"/>
      <c r="AF990" s="54"/>
      <c r="AG990" s="54"/>
      <c r="AH990" s="54"/>
      <c r="AI990" s="46"/>
    </row>
    <row r="991" spans="2:35" ht="60" x14ac:dyDescent="0.25">
      <c r="B991" s="41">
        <v>984</v>
      </c>
      <c r="C991" s="42" t="s">
        <v>47</v>
      </c>
      <c r="D991" s="43" t="s">
        <v>48</v>
      </c>
      <c r="E991" s="86" t="s">
        <v>4408</v>
      </c>
      <c r="F991" s="77" t="s">
        <v>4409</v>
      </c>
      <c r="G991" s="77" t="s">
        <v>4410</v>
      </c>
      <c r="H991" s="42" t="s">
        <v>52</v>
      </c>
      <c r="I991" s="46" t="s">
        <v>4411</v>
      </c>
      <c r="J991" s="47"/>
      <c r="K991" s="48" t="s">
        <v>4412</v>
      </c>
      <c r="L991" s="46" t="s">
        <v>1509</v>
      </c>
      <c r="M991" s="42" t="str">
        <f>N991&amp;", "&amp;O991</f>
        <v>металл, сетка "Рабица"</v>
      </c>
      <c r="N991" s="101" t="s">
        <v>161</v>
      </c>
      <c r="O991" s="49" t="s">
        <v>1367</v>
      </c>
      <c r="P991" s="42" t="s">
        <v>1777</v>
      </c>
      <c r="Q991" s="49">
        <v>6</v>
      </c>
      <c r="R991" s="42" t="s">
        <v>56</v>
      </c>
      <c r="S991" s="42" t="s">
        <v>56</v>
      </c>
      <c r="T991" s="50" t="s">
        <v>56</v>
      </c>
      <c r="U991" s="49" t="s">
        <v>57</v>
      </c>
      <c r="V991" s="49">
        <v>2</v>
      </c>
      <c r="W991" s="49">
        <v>1.1000000000000001</v>
      </c>
      <c r="X991" s="42">
        <f t="shared" si="48"/>
        <v>2.2000000000000002</v>
      </c>
      <c r="Y991" s="49" t="s">
        <v>320</v>
      </c>
      <c r="Z991" s="65">
        <v>1</v>
      </c>
      <c r="AA991" s="79">
        <v>1.1000000000000001</v>
      </c>
      <c r="AB991" s="80">
        <v>1.1000000000000001</v>
      </c>
      <c r="AC991" s="48" t="s">
        <v>8514</v>
      </c>
      <c r="AD991" s="65"/>
      <c r="AE991" s="48"/>
      <c r="AF991" s="54"/>
      <c r="AG991" s="54"/>
      <c r="AH991" s="54"/>
      <c r="AI991" s="46" t="s">
        <v>4411</v>
      </c>
    </row>
    <row r="992" spans="2:35" ht="60" x14ac:dyDescent="0.25">
      <c r="B992" s="41">
        <v>985</v>
      </c>
      <c r="C992" s="42" t="s">
        <v>47</v>
      </c>
      <c r="D992" s="43" t="s">
        <v>48</v>
      </c>
      <c r="E992" s="86" t="s">
        <v>4408</v>
      </c>
      <c r="F992" s="57" t="s">
        <v>4409</v>
      </c>
      <c r="G992" s="71" t="s">
        <v>4410</v>
      </c>
      <c r="H992" s="42" t="s">
        <v>52</v>
      </c>
      <c r="I992" s="46"/>
      <c r="J992" s="47" t="s">
        <v>4413</v>
      </c>
      <c r="K992" s="48">
        <v>4</v>
      </c>
      <c r="L992" s="46" t="s">
        <v>54</v>
      </c>
      <c r="M992" s="42" t="s">
        <v>2453</v>
      </c>
      <c r="N992" s="49"/>
      <c r="O992" s="49"/>
      <c r="P992" s="42" t="s">
        <v>56</v>
      </c>
      <c r="Q992" s="49" t="s">
        <v>56</v>
      </c>
      <c r="R992" s="42" t="s">
        <v>56</v>
      </c>
      <c r="S992" s="42" t="s">
        <v>56</v>
      </c>
      <c r="T992" s="50" t="s">
        <v>56</v>
      </c>
      <c r="U992" s="49" t="s">
        <v>57</v>
      </c>
      <c r="V992" s="49">
        <v>1</v>
      </c>
      <c r="W992" s="49">
        <v>1.1000000000000001</v>
      </c>
      <c r="X992" s="42">
        <f t="shared" si="48"/>
        <v>1.1000000000000001</v>
      </c>
      <c r="Y992" s="42" t="s">
        <v>56</v>
      </c>
      <c r="Z992" s="42" t="s">
        <v>56</v>
      </c>
      <c r="AA992" s="51" t="s">
        <v>56</v>
      </c>
      <c r="AB992" s="52" t="s">
        <v>56</v>
      </c>
      <c r="AC992" s="48" t="s">
        <v>8368</v>
      </c>
      <c r="AD992" s="65"/>
      <c r="AE992" s="48"/>
      <c r="AF992" s="54"/>
      <c r="AG992" s="54"/>
      <c r="AH992" s="54"/>
      <c r="AI992" s="46"/>
    </row>
    <row r="993" spans="2:35" ht="60" x14ac:dyDescent="0.25">
      <c r="B993" s="55">
        <v>986</v>
      </c>
      <c r="C993" s="42" t="s">
        <v>47</v>
      </c>
      <c r="D993" s="43" t="s">
        <v>48</v>
      </c>
      <c r="E993" s="86" t="s">
        <v>4414</v>
      </c>
      <c r="F993" s="58" t="s">
        <v>4415</v>
      </c>
      <c r="G993" s="45" t="s">
        <v>4416</v>
      </c>
      <c r="H993" s="42" t="s">
        <v>52</v>
      </c>
      <c r="I993" s="46"/>
      <c r="J993" s="47" t="s">
        <v>4417</v>
      </c>
      <c r="K993" s="48">
        <v>12</v>
      </c>
      <c r="L993" s="46" t="s">
        <v>54</v>
      </c>
      <c r="M993" s="42" t="s">
        <v>2453</v>
      </c>
      <c r="N993" s="49"/>
      <c r="O993" s="49"/>
      <c r="P993" s="42" t="s">
        <v>56</v>
      </c>
      <c r="Q993" s="49" t="s">
        <v>56</v>
      </c>
      <c r="R993" s="42" t="s">
        <v>56</v>
      </c>
      <c r="S993" s="42" t="s">
        <v>56</v>
      </c>
      <c r="T993" s="50" t="s">
        <v>56</v>
      </c>
      <c r="U993" s="49" t="s">
        <v>57</v>
      </c>
      <c r="V993" s="49">
        <v>3</v>
      </c>
      <c r="W993" s="49">
        <v>1.1000000000000001</v>
      </c>
      <c r="X993" s="42">
        <f t="shared" si="48"/>
        <v>3.3000000000000003</v>
      </c>
      <c r="Y993" s="42" t="s">
        <v>56</v>
      </c>
      <c r="Z993" s="42" t="s">
        <v>56</v>
      </c>
      <c r="AA993" s="51" t="s">
        <v>56</v>
      </c>
      <c r="AB993" s="52" t="s">
        <v>56</v>
      </c>
      <c r="AC993" s="48" t="s">
        <v>8368</v>
      </c>
      <c r="AD993" s="65"/>
      <c r="AE993" s="48"/>
      <c r="AF993" s="54"/>
      <c r="AG993" s="54"/>
      <c r="AH993" s="54"/>
      <c r="AI993" s="46"/>
    </row>
    <row r="994" spans="2:35" ht="120" x14ac:dyDescent="0.25">
      <c r="B994" s="41">
        <v>987</v>
      </c>
      <c r="C994" s="42" t="s">
        <v>47</v>
      </c>
      <c r="D994" s="43" t="s">
        <v>48</v>
      </c>
      <c r="E994" s="86" t="s">
        <v>4418</v>
      </c>
      <c r="F994" s="76" t="s">
        <v>4415</v>
      </c>
      <c r="G994" s="77" t="s">
        <v>4416</v>
      </c>
      <c r="H994" s="42" t="s">
        <v>52</v>
      </c>
      <c r="I994" s="46" t="s">
        <v>4419</v>
      </c>
      <c r="J994" s="47"/>
      <c r="K994" s="48">
        <v>13.5</v>
      </c>
      <c r="L994" s="46" t="s">
        <v>1509</v>
      </c>
      <c r="M994" s="42" t="str">
        <f>N994&amp;", "&amp;O994</f>
        <v>металл, профлист, глухое</v>
      </c>
      <c r="N994" s="49" t="s">
        <v>161</v>
      </c>
      <c r="O994" s="49" t="s">
        <v>545</v>
      </c>
      <c r="P994" s="42" t="s">
        <v>3272</v>
      </c>
      <c r="Q994" s="49">
        <v>3</v>
      </c>
      <c r="R994" s="42" t="s">
        <v>56</v>
      </c>
      <c r="S994" s="42" t="s">
        <v>56</v>
      </c>
      <c r="T994" s="50" t="s">
        <v>56</v>
      </c>
      <c r="U994" s="49" t="s">
        <v>57</v>
      </c>
      <c r="V994" s="49">
        <v>4</v>
      </c>
      <c r="W994" s="49">
        <v>1.1000000000000001</v>
      </c>
      <c r="X994" s="42">
        <f t="shared" si="48"/>
        <v>4.4000000000000004</v>
      </c>
      <c r="Y994" s="42" t="s">
        <v>56</v>
      </c>
      <c r="Z994" s="42" t="s">
        <v>56</v>
      </c>
      <c r="AA994" s="51" t="s">
        <v>56</v>
      </c>
      <c r="AB994" s="52" t="s">
        <v>56</v>
      </c>
      <c r="AC994" s="48" t="s">
        <v>8515</v>
      </c>
      <c r="AD994" s="65"/>
      <c r="AE994" s="48"/>
      <c r="AF994" s="54"/>
      <c r="AG994" s="54"/>
      <c r="AH994" s="54"/>
      <c r="AI994" s="46" t="s">
        <v>4419</v>
      </c>
    </row>
    <row r="995" spans="2:35" ht="75" x14ac:dyDescent="0.25">
      <c r="B995" s="41">
        <v>988</v>
      </c>
      <c r="C995" s="42" t="s">
        <v>47</v>
      </c>
      <c r="D995" s="43" t="s">
        <v>48</v>
      </c>
      <c r="E995" s="86" t="s">
        <v>4420</v>
      </c>
      <c r="F995" s="77" t="s">
        <v>4421</v>
      </c>
      <c r="G995" s="77" t="s">
        <v>4422</v>
      </c>
      <c r="H995" s="42" t="s">
        <v>52</v>
      </c>
      <c r="I995" s="46" t="s">
        <v>4423</v>
      </c>
      <c r="J995" s="47"/>
      <c r="K995" s="48">
        <v>4.5</v>
      </c>
      <c r="L995" s="46" t="s">
        <v>1390</v>
      </c>
      <c r="M995" s="42" t="str">
        <f>N995&amp;", "&amp;O995</f>
        <v>металл, сетка "Рабица"</v>
      </c>
      <c r="N995" s="101" t="s">
        <v>161</v>
      </c>
      <c r="O995" s="49" t="s">
        <v>1367</v>
      </c>
      <c r="P995" s="42" t="s">
        <v>4424</v>
      </c>
      <c r="Q995" s="49">
        <v>2</v>
      </c>
      <c r="R995" s="42" t="s">
        <v>56</v>
      </c>
      <c r="S995" s="42" t="s">
        <v>56</v>
      </c>
      <c r="T995" s="50" t="s">
        <v>56</v>
      </c>
      <c r="U995" s="49" t="s">
        <v>57</v>
      </c>
      <c r="V995" s="49">
        <v>3</v>
      </c>
      <c r="W995" s="49">
        <v>1.1000000000000001</v>
      </c>
      <c r="X995" s="42">
        <f t="shared" si="48"/>
        <v>3.3000000000000003</v>
      </c>
      <c r="Y995" s="49" t="s">
        <v>320</v>
      </c>
      <c r="Z995" s="65">
        <v>1</v>
      </c>
      <c r="AA995" s="79">
        <v>1.1000000000000001</v>
      </c>
      <c r="AB995" s="80">
        <v>1.1000000000000001</v>
      </c>
      <c r="AC995" s="48" t="s">
        <v>8516</v>
      </c>
      <c r="AD995" s="65"/>
      <c r="AE995" s="48"/>
      <c r="AF995" s="54"/>
      <c r="AG995" s="54"/>
      <c r="AH995" s="54"/>
      <c r="AI995" s="46" t="s">
        <v>4423</v>
      </c>
    </row>
    <row r="996" spans="2:35" ht="60" x14ac:dyDescent="0.25">
      <c r="B996" s="55">
        <v>989</v>
      </c>
      <c r="C996" s="42" t="s">
        <v>47</v>
      </c>
      <c r="D996" s="43" t="s">
        <v>48</v>
      </c>
      <c r="E996" s="86" t="s">
        <v>4425</v>
      </c>
      <c r="F996" s="45" t="s">
        <v>4426</v>
      </c>
      <c r="G996" s="45" t="s">
        <v>4427</v>
      </c>
      <c r="H996" s="42" t="s">
        <v>52</v>
      </c>
      <c r="I996" s="46"/>
      <c r="J996" s="47" t="s">
        <v>4428</v>
      </c>
      <c r="K996" s="48">
        <v>8</v>
      </c>
      <c r="L996" s="46" t="s">
        <v>54</v>
      </c>
      <c r="M996" s="42" t="s">
        <v>2453</v>
      </c>
      <c r="N996" s="49"/>
      <c r="O996" s="49"/>
      <c r="P996" s="42" t="s">
        <v>56</v>
      </c>
      <c r="Q996" s="49" t="s">
        <v>56</v>
      </c>
      <c r="R996" s="42" t="s">
        <v>56</v>
      </c>
      <c r="S996" s="42" t="s">
        <v>56</v>
      </c>
      <c r="T996" s="50" t="s">
        <v>56</v>
      </c>
      <c r="U996" s="49" t="s">
        <v>57</v>
      </c>
      <c r="V996" s="49">
        <v>2</v>
      </c>
      <c r="W996" s="49">
        <v>1.1000000000000001</v>
      </c>
      <c r="X996" s="42">
        <f t="shared" si="48"/>
        <v>2.2000000000000002</v>
      </c>
      <c r="Y996" s="42" t="s">
        <v>56</v>
      </c>
      <c r="Z996" s="42" t="s">
        <v>56</v>
      </c>
      <c r="AA996" s="51" t="s">
        <v>56</v>
      </c>
      <c r="AB996" s="52" t="s">
        <v>56</v>
      </c>
      <c r="AC996" s="48" t="s">
        <v>8368</v>
      </c>
      <c r="AD996" s="65"/>
      <c r="AE996" s="48"/>
      <c r="AF996" s="54"/>
      <c r="AG996" s="54"/>
      <c r="AH996" s="54"/>
      <c r="AI996" s="46"/>
    </row>
    <row r="997" spans="2:35" ht="60" x14ac:dyDescent="0.25">
      <c r="B997" s="41">
        <v>990</v>
      </c>
      <c r="C997" s="42" t="s">
        <v>47</v>
      </c>
      <c r="D997" s="43" t="s">
        <v>48</v>
      </c>
      <c r="E997" s="86" t="s">
        <v>8721</v>
      </c>
      <c r="F997" s="45" t="s">
        <v>8722</v>
      </c>
      <c r="G997" s="45" t="s">
        <v>8723</v>
      </c>
      <c r="H997" s="42" t="s">
        <v>52</v>
      </c>
      <c r="I997" s="46"/>
      <c r="J997" s="47" t="s">
        <v>8741</v>
      </c>
      <c r="K997" s="48">
        <v>4</v>
      </c>
      <c r="L997" s="46" t="s">
        <v>54</v>
      </c>
      <c r="M997" s="42" t="s">
        <v>2453</v>
      </c>
      <c r="N997" s="49"/>
      <c r="O997" s="49"/>
      <c r="P997" s="42" t="s">
        <v>3272</v>
      </c>
      <c r="Q997" s="49" t="s">
        <v>56</v>
      </c>
      <c r="R997" s="42" t="s">
        <v>56</v>
      </c>
      <c r="S997" s="42" t="s">
        <v>56</v>
      </c>
      <c r="T997" s="50" t="s">
        <v>56</v>
      </c>
      <c r="U997" s="49" t="s">
        <v>57</v>
      </c>
      <c r="V997" s="49">
        <v>1</v>
      </c>
      <c r="W997" s="49">
        <v>1.1000000000000001</v>
      </c>
      <c r="X997" s="42">
        <f t="shared" si="48"/>
        <v>1.1000000000000001</v>
      </c>
      <c r="Y997" s="42" t="s">
        <v>56</v>
      </c>
      <c r="Z997" s="42" t="s">
        <v>56</v>
      </c>
      <c r="AA997" s="51" t="s">
        <v>56</v>
      </c>
      <c r="AB997" s="52" t="s">
        <v>56</v>
      </c>
      <c r="AC997" s="48" t="s">
        <v>8724</v>
      </c>
      <c r="AD997" s="65"/>
      <c r="AE997" s="46" t="s">
        <v>4425</v>
      </c>
      <c r="AF997" s="54"/>
      <c r="AG997" s="54"/>
      <c r="AH997" s="54"/>
      <c r="AI997" s="46"/>
    </row>
    <row r="998" spans="2:35" ht="60" x14ac:dyDescent="0.25">
      <c r="B998" s="41">
        <v>991</v>
      </c>
      <c r="C998" s="42" t="s">
        <v>47</v>
      </c>
      <c r="D998" s="43" t="s">
        <v>48</v>
      </c>
      <c r="E998" s="86" t="s">
        <v>4429</v>
      </c>
      <c r="F998" s="45" t="s">
        <v>4430</v>
      </c>
      <c r="G998" s="58" t="s">
        <v>4431</v>
      </c>
      <c r="H998" s="42" t="s">
        <v>52</v>
      </c>
      <c r="I998" s="46"/>
      <c r="J998" s="47" t="s">
        <v>4432</v>
      </c>
      <c r="K998" s="48">
        <v>4</v>
      </c>
      <c r="L998" s="46" t="s">
        <v>54</v>
      </c>
      <c r="M998" s="42" t="s">
        <v>2453</v>
      </c>
      <c r="N998" s="49"/>
      <c r="O998" s="49"/>
      <c r="P998" s="42" t="s">
        <v>56</v>
      </c>
      <c r="Q998" s="49" t="s">
        <v>56</v>
      </c>
      <c r="R998" s="42" t="s">
        <v>56</v>
      </c>
      <c r="S998" s="42" t="s">
        <v>56</v>
      </c>
      <c r="T998" s="50" t="s">
        <v>56</v>
      </c>
      <c r="U998" s="49" t="s">
        <v>57</v>
      </c>
      <c r="V998" s="49">
        <v>1</v>
      </c>
      <c r="W998" s="49">
        <v>1.1000000000000001</v>
      </c>
      <c r="X998" s="42">
        <f t="shared" si="48"/>
        <v>1.1000000000000001</v>
      </c>
      <c r="Y998" s="42" t="s">
        <v>56</v>
      </c>
      <c r="Z998" s="42" t="s">
        <v>56</v>
      </c>
      <c r="AA998" s="51" t="s">
        <v>56</v>
      </c>
      <c r="AB998" s="52" t="s">
        <v>56</v>
      </c>
      <c r="AC998" s="48" t="s">
        <v>8368</v>
      </c>
      <c r="AD998" s="65"/>
      <c r="AE998" s="48"/>
      <c r="AF998" s="54"/>
      <c r="AG998" s="54"/>
      <c r="AH998" s="54"/>
      <c r="AI998" s="46"/>
    </row>
    <row r="999" spans="2:35" ht="60" x14ac:dyDescent="0.25">
      <c r="B999" s="55">
        <v>992</v>
      </c>
      <c r="C999" s="42" t="s">
        <v>47</v>
      </c>
      <c r="D999" s="43" t="s">
        <v>48</v>
      </c>
      <c r="E999" s="86" t="s">
        <v>4433</v>
      </c>
      <c r="F999" s="45" t="s">
        <v>4434</v>
      </c>
      <c r="G999" s="58" t="s">
        <v>4435</v>
      </c>
      <c r="H999" s="42" t="s">
        <v>52</v>
      </c>
      <c r="I999" s="46"/>
      <c r="J999" s="47" t="s">
        <v>4436</v>
      </c>
      <c r="K999" s="48">
        <v>12</v>
      </c>
      <c r="L999" s="46" t="s">
        <v>54</v>
      </c>
      <c r="M999" s="42" t="s">
        <v>2453</v>
      </c>
      <c r="N999" s="49"/>
      <c r="O999" s="49"/>
      <c r="P999" s="42" t="s">
        <v>56</v>
      </c>
      <c r="Q999" s="49" t="s">
        <v>56</v>
      </c>
      <c r="R999" s="42" t="s">
        <v>56</v>
      </c>
      <c r="S999" s="42" t="s">
        <v>56</v>
      </c>
      <c r="T999" s="50" t="s">
        <v>56</v>
      </c>
      <c r="U999" s="49" t="s">
        <v>57</v>
      </c>
      <c r="V999" s="49">
        <v>3</v>
      </c>
      <c r="W999" s="49">
        <v>1.1000000000000001</v>
      </c>
      <c r="X999" s="42">
        <f t="shared" si="48"/>
        <v>3.3000000000000003</v>
      </c>
      <c r="Y999" s="42" t="s">
        <v>56</v>
      </c>
      <c r="Z999" s="42" t="s">
        <v>56</v>
      </c>
      <c r="AA999" s="51" t="s">
        <v>56</v>
      </c>
      <c r="AB999" s="52" t="s">
        <v>56</v>
      </c>
      <c r="AC999" s="48" t="s">
        <v>8368</v>
      </c>
      <c r="AD999" s="65"/>
      <c r="AE999" s="48"/>
      <c r="AF999" s="54"/>
      <c r="AG999" s="54"/>
      <c r="AH999" s="54"/>
      <c r="AI999" s="46"/>
    </row>
    <row r="1000" spans="2:35" ht="60" x14ac:dyDescent="0.25">
      <c r="B1000" s="41">
        <v>993</v>
      </c>
      <c r="C1000" s="42" t="s">
        <v>47</v>
      </c>
      <c r="D1000" s="43" t="s">
        <v>48</v>
      </c>
      <c r="E1000" s="86" t="s">
        <v>4437</v>
      </c>
      <c r="F1000" s="45" t="s">
        <v>4430</v>
      </c>
      <c r="G1000" s="58" t="s">
        <v>4431</v>
      </c>
      <c r="H1000" s="42" t="s">
        <v>52</v>
      </c>
      <c r="I1000" s="46"/>
      <c r="J1000" s="47" t="s">
        <v>4438</v>
      </c>
      <c r="K1000" s="48">
        <v>16</v>
      </c>
      <c r="L1000" s="46" t="s">
        <v>54</v>
      </c>
      <c r="M1000" s="42" t="s">
        <v>2453</v>
      </c>
      <c r="N1000" s="49"/>
      <c r="O1000" s="49"/>
      <c r="P1000" s="42" t="s">
        <v>56</v>
      </c>
      <c r="Q1000" s="49" t="s">
        <v>56</v>
      </c>
      <c r="R1000" s="42" t="s">
        <v>56</v>
      </c>
      <c r="S1000" s="42" t="s">
        <v>56</v>
      </c>
      <c r="T1000" s="50" t="s">
        <v>56</v>
      </c>
      <c r="U1000" s="49" t="s">
        <v>57</v>
      </c>
      <c r="V1000" s="49">
        <v>4</v>
      </c>
      <c r="W1000" s="49">
        <v>1.1000000000000001</v>
      </c>
      <c r="X1000" s="42">
        <f t="shared" si="48"/>
        <v>4.4000000000000004</v>
      </c>
      <c r="Y1000" s="42" t="s">
        <v>56</v>
      </c>
      <c r="Z1000" s="42" t="s">
        <v>56</v>
      </c>
      <c r="AA1000" s="51" t="s">
        <v>56</v>
      </c>
      <c r="AB1000" s="52" t="s">
        <v>56</v>
      </c>
      <c r="AC1000" s="48" t="s">
        <v>8368</v>
      </c>
      <c r="AD1000" s="65"/>
      <c r="AE1000" s="48"/>
      <c r="AF1000" s="54"/>
      <c r="AG1000" s="54"/>
      <c r="AH1000" s="54"/>
      <c r="AI1000" s="46"/>
    </row>
    <row r="1001" spans="2:35" ht="60" x14ac:dyDescent="0.25">
      <c r="B1001" s="41">
        <v>994</v>
      </c>
      <c r="C1001" s="42" t="s">
        <v>47</v>
      </c>
      <c r="D1001" s="43" t="s">
        <v>48</v>
      </c>
      <c r="E1001" s="86" t="s">
        <v>4439</v>
      </c>
      <c r="F1001" s="45" t="s">
        <v>4440</v>
      </c>
      <c r="G1001" s="45" t="s">
        <v>4441</v>
      </c>
      <c r="H1001" s="42" t="s">
        <v>52</v>
      </c>
      <c r="I1001" s="46"/>
      <c r="J1001" s="47" t="s">
        <v>4442</v>
      </c>
      <c r="K1001" s="48">
        <v>4</v>
      </c>
      <c r="L1001" s="46" t="s">
        <v>54</v>
      </c>
      <c r="M1001" s="42" t="s">
        <v>2453</v>
      </c>
      <c r="N1001" s="49"/>
      <c r="O1001" s="49"/>
      <c r="P1001" s="42" t="s">
        <v>56</v>
      </c>
      <c r="Q1001" s="49" t="s">
        <v>56</v>
      </c>
      <c r="R1001" s="42" t="s">
        <v>56</v>
      </c>
      <c r="S1001" s="42" t="s">
        <v>56</v>
      </c>
      <c r="T1001" s="50" t="s">
        <v>56</v>
      </c>
      <c r="U1001" s="49" t="s">
        <v>57</v>
      </c>
      <c r="V1001" s="49">
        <v>1</v>
      </c>
      <c r="W1001" s="49">
        <v>1.1000000000000001</v>
      </c>
      <c r="X1001" s="42">
        <f t="shared" si="48"/>
        <v>1.1000000000000001</v>
      </c>
      <c r="Y1001" s="42" t="s">
        <v>56</v>
      </c>
      <c r="Z1001" s="42" t="s">
        <v>56</v>
      </c>
      <c r="AA1001" s="51" t="s">
        <v>56</v>
      </c>
      <c r="AB1001" s="52" t="s">
        <v>56</v>
      </c>
      <c r="AC1001" s="48" t="s">
        <v>8368</v>
      </c>
      <c r="AD1001" s="65"/>
      <c r="AE1001" s="48"/>
      <c r="AF1001" s="54"/>
      <c r="AG1001" s="54"/>
      <c r="AH1001" s="54"/>
      <c r="AI1001" s="46"/>
    </row>
    <row r="1002" spans="2:35" ht="60" x14ac:dyDescent="0.25">
      <c r="B1002" s="55">
        <v>995</v>
      </c>
      <c r="C1002" s="42" t="s">
        <v>47</v>
      </c>
      <c r="D1002" s="43" t="s">
        <v>48</v>
      </c>
      <c r="E1002" s="86" t="s">
        <v>4443</v>
      </c>
      <c r="F1002" s="45" t="s">
        <v>4444</v>
      </c>
      <c r="G1002" s="58" t="s">
        <v>4445</v>
      </c>
      <c r="H1002" s="42" t="s">
        <v>52</v>
      </c>
      <c r="I1002" s="46"/>
      <c r="J1002" s="47" t="s">
        <v>4446</v>
      </c>
      <c r="K1002" s="48">
        <v>8</v>
      </c>
      <c r="L1002" s="46" t="s">
        <v>54</v>
      </c>
      <c r="M1002" s="42" t="s">
        <v>2453</v>
      </c>
      <c r="N1002" s="49"/>
      <c r="O1002" s="49"/>
      <c r="P1002" s="42" t="s">
        <v>56</v>
      </c>
      <c r="Q1002" s="49" t="s">
        <v>56</v>
      </c>
      <c r="R1002" s="42" t="s">
        <v>56</v>
      </c>
      <c r="S1002" s="42" t="s">
        <v>56</v>
      </c>
      <c r="T1002" s="50" t="s">
        <v>56</v>
      </c>
      <c r="U1002" s="49" t="s">
        <v>57</v>
      </c>
      <c r="V1002" s="49">
        <v>2</v>
      </c>
      <c r="W1002" s="49">
        <v>1.1000000000000001</v>
      </c>
      <c r="X1002" s="42">
        <f t="shared" si="48"/>
        <v>2.2000000000000002</v>
      </c>
      <c r="Y1002" s="42" t="s">
        <v>56</v>
      </c>
      <c r="Z1002" s="42" t="s">
        <v>56</v>
      </c>
      <c r="AA1002" s="51" t="s">
        <v>56</v>
      </c>
      <c r="AB1002" s="52" t="s">
        <v>56</v>
      </c>
      <c r="AC1002" s="48" t="s">
        <v>8368</v>
      </c>
      <c r="AD1002" s="65"/>
      <c r="AE1002" s="48"/>
      <c r="AF1002" s="54"/>
      <c r="AG1002" s="54"/>
      <c r="AH1002" s="54"/>
      <c r="AI1002" s="46"/>
    </row>
    <row r="1003" spans="2:35" ht="60" x14ac:dyDescent="0.25">
      <c r="B1003" s="41">
        <v>996</v>
      </c>
      <c r="C1003" s="42" t="s">
        <v>47</v>
      </c>
      <c r="D1003" s="43" t="s">
        <v>48</v>
      </c>
      <c r="E1003" s="86" t="s">
        <v>4447</v>
      </c>
      <c r="F1003" s="45" t="s">
        <v>4448</v>
      </c>
      <c r="G1003" s="45" t="s">
        <v>4449</v>
      </c>
      <c r="H1003" s="42" t="s">
        <v>52</v>
      </c>
      <c r="I1003" s="46"/>
      <c r="J1003" s="47" t="s">
        <v>4450</v>
      </c>
      <c r="K1003" s="48">
        <v>4</v>
      </c>
      <c r="L1003" s="46" t="s">
        <v>54</v>
      </c>
      <c r="M1003" s="42" t="s">
        <v>2453</v>
      </c>
      <c r="N1003" s="49"/>
      <c r="O1003" s="49"/>
      <c r="P1003" s="42" t="s">
        <v>56</v>
      </c>
      <c r="Q1003" s="49" t="s">
        <v>56</v>
      </c>
      <c r="R1003" s="42" t="s">
        <v>56</v>
      </c>
      <c r="S1003" s="42" t="s">
        <v>56</v>
      </c>
      <c r="T1003" s="50" t="s">
        <v>56</v>
      </c>
      <c r="U1003" s="49" t="s">
        <v>57</v>
      </c>
      <c r="V1003" s="49">
        <v>1</v>
      </c>
      <c r="W1003" s="49">
        <v>1.1000000000000001</v>
      </c>
      <c r="X1003" s="42">
        <f t="shared" si="48"/>
        <v>1.1000000000000001</v>
      </c>
      <c r="Y1003" s="42" t="s">
        <v>56</v>
      </c>
      <c r="Z1003" s="42" t="s">
        <v>56</v>
      </c>
      <c r="AA1003" s="51" t="s">
        <v>56</v>
      </c>
      <c r="AB1003" s="52" t="s">
        <v>56</v>
      </c>
      <c r="AC1003" s="48" t="s">
        <v>8368</v>
      </c>
      <c r="AD1003" s="65"/>
      <c r="AE1003" s="48"/>
      <c r="AF1003" s="54"/>
      <c r="AG1003" s="54"/>
      <c r="AH1003" s="54"/>
      <c r="AI1003" s="46"/>
    </row>
    <row r="1004" spans="2:35" ht="60" x14ac:dyDescent="0.25">
      <c r="B1004" s="41">
        <v>997</v>
      </c>
      <c r="C1004" s="42" t="s">
        <v>47</v>
      </c>
      <c r="D1004" s="43" t="s">
        <v>48</v>
      </c>
      <c r="E1004" s="86" t="s">
        <v>4451</v>
      </c>
      <c r="F1004" s="45" t="s">
        <v>515</v>
      </c>
      <c r="G1004" s="58" t="s">
        <v>516</v>
      </c>
      <c r="H1004" s="42" t="s">
        <v>52</v>
      </c>
      <c r="I1004" s="46"/>
      <c r="J1004" s="47" t="s">
        <v>4452</v>
      </c>
      <c r="K1004" s="48">
        <v>12</v>
      </c>
      <c r="L1004" s="46" t="s">
        <v>54</v>
      </c>
      <c r="M1004" s="42" t="s">
        <v>2453</v>
      </c>
      <c r="N1004" s="49"/>
      <c r="O1004" s="49"/>
      <c r="P1004" s="42" t="s">
        <v>56</v>
      </c>
      <c r="Q1004" s="49" t="s">
        <v>56</v>
      </c>
      <c r="R1004" s="42" t="s">
        <v>56</v>
      </c>
      <c r="S1004" s="42" t="s">
        <v>56</v>
      </c>
      <c r="T1004" s="50" t="s">
        <v>56</v>
      </c>
      <c r="U1004" s="49" t="s">
        <v>57</v>
      </c>
      <c r="V1004" s="49">
        <v>3</v>
      </c>
      <c r="W1004" s="49">
        <v>1.1000000000000001</v>
      </c>
      <c r="X1004" s="42">
        <f t="shared" si="48"/>
        <v>3.3000000000000003</v>
      </c>
      <c r="Y1004" s="42" t="s">
        <v>56</v>
      </c>
      <c r="Z1004" s="42" t="s">
        <v>56</v>
      </c>
      <c r="AA1004" s="51" t="s">
        <v>56</v>
      </c>
      <c r="AB1004" s="52" t="s">
        <v>56</v>
      </c>
      <c r="AC1004" s="48" t="s">
        <v>8368</v>
      </c>
      <c r="AD1004" s="65"/>
      <c r="AE1004" s="48"/>
      <c r="AF1004" s="54"/>
      <c r="AG1004" s="54"/>
      <c r="AH1004" s="54"/>
      <c r="AI1004" s="46"/>
    </row>
    <row r="1005" spans="2:35" ht="60" x14ac:dyDescent="0.25">
      <c r="B1005" s="55">
        <v>998</v>
      </c>
      <c r="C1005" s="42" t="s">
        <v>47</v>
      </c>
      <c r="D1005" s="43" t="s">
        <v>48</v>
      </c>
      <c r="E1005" s="86" t="s">
        <v>4453</v>
      </c>
      <c r="F1005" s="77" t="s">
        <v>4448</v>
      </c>
      <c r="G1005" s="77" t="s">
        <v>4449</v>
      </c>
      <c r="H1005" s="42" t="s">
        <v>52</v>
      </c>
      <c r="I1005" s="46" t="s">
        <v>4454</v>
      </c>
      <c r="J1005" s="47"/>
      <c r="K1005" s="48">
        <v>6.75</v>
      </c>
      <c r="L1005" s="46" t="s">
        <v>1390</v>
      </c>
      <c r="M1005" s="42" t="str">
        <f>N1005&amp;", "&amp;O1005</f>
        <v>металл, сетка "Рабица"</v>
      </c>
      <c r="N1005" s="101" t="s">
        <v>161</v>
      </c>
      <c r="O1005" s="49" t="s">
        <v>1367</v>
      </c>
      <c r="P1005" s="42" t="s">
        <v>4455</v>
      </c>
      <c r="Q1005" s="49">
        <v>3</v>
      </c>
      <c r="R1005" s="42" t="s">
        <v>56</v>
      </c>
      <c r="S1005" s="42" t="s">
        <v>56</v>
      </c>
      <c r="T1005" s="50" t="s">
        <v>56</v>
      </c>
      <c r="U1005" s="49" t="s">
        <v>57</v>
      </c>
      <c r="V1005" s="49">
        <v>4</v>
      </c>
      <c r="W1005" s="49">
        <v>1.1000000000000001</v>
      </c>
      <c r="X1005" s="42">
        <f t="shared" si="48"/>
        <v>4.4000000000000004</v>
      </c>
      <c r="Y1005" s="49" t="s">
        <v>320</v>
      </c>
      <c r="Z1005" s="65">
        <v>1</v>
      </c>
      <c r="AA1005" s="79">
        <v>1.1000000000000001</v>
      </c>
      <c r="AB1005" s="80">
        <v>1.1000000000000001</v>
      </c>
      <c r="AC1005" s="48" t="s">
        <v>8517</v>
      </c>
      <c r="AD1005" s="65"/>
      <c r="AE1005" s="48"/>
      <c r="AF1005" s="54"/>
      <c r="AG1005" s="54"/>
      <c r="AH1005" s="54"/>
      <c r="AI1005" s="46" t="s">
        <v>4454</v>
      </c>
    </row>
    <row r="1006" spans="2:35" ht="90" x14ac:dyDescent="0.25">
      <c r="B1006" s="41">
        <v>999</v>
      </c>
      <c r="C1006" s="42" t="s">
        <v>47</v>
      </c>
      <c r="D1006" s="43" t="s">
        <v>48</v>
      </c>
      <c r="E1006" s="86" t="s">
        <v>4456</v>
      </c>
      <c r="F1006" s="77" t="s">
        <v>515</v>
      </c>
      <c r="G1006" s="76" t="s">
        <v>516</v>
      </c>
      <c r="H1006" s="42" t="s">
        <v>52</v>
      </c>
      <c r="I1006" s="46" t="s">
        <v>4457</v>
      </c>
      <c r="J1006" s="47"/>
      <c r="K1006" s="48">
        <v>15.75</v>
      </c>
      <c r="L1006" s="46" t="s">
        <v>556</v>
      </c>
      <c r="M1006" s="42" t="str">
        <f>N1006&amp;", "&amp;O1006</f>
        <v>бетонные блоки, блочное, глухое</v>
      </c>
      <c r="N1006" s="49" t="s">
        <v>4074</v>
      </c>
      <c r="O1006" s="49" t="s">
        <v>4458</v>
      </c>
      <c r="P1006" s="42" t="s">
        <v>4459</v>
      </c>
      <c r="Q1006" s="49">
        <v>8</v>
      </c>
      <c r="R1006" s="42" t="s">
        <v>56</v>
      </c>
      <c r="S1006" s="42" t="s">
        <v>56</v>
      </c>
      <c r="T1006" s="50" t="s">
        <v>56</v>
      </c>
      <c r="U1006" s="49" t="s">
        <v>57</v>
      </c>
      <c r="V1006" s="49">
        <v>4</v>
      </c>
      <c r="W1006" s="49">
        <v>1.1000000000000001</v>
      </c>
      <c r="X1006" s="42">
        <f t="shared" si="48"/>
        <v>4.4000000000000004</v>
      </c>
      <c r="Y1006" s="42" t="s">
        <v>56</v>
      </c>
      <c r="Z1006" s="42" t="s">
        <v>56</v>
      </c>
      <c r="AA1006" s="51" t="s">
        <v>56</v>
      </c>
      <c r="AB1006" s="52" t="s">
        <v>56</v>
      </c>
      <c r="AC1006" s="48" t="s">
        <v>8518</v>
      </c>
      <c r="AD1006" s="65"/>
      <c r="AE1006" s="48"/>
      <c r="AF1006" s="54"/>
      <c r="AG1006" s="54"/>
      <c r="AH1006" s="54"/>
      <c r="AI1006" s="46" t="s">
        <v>4457</v>
      </c>
    </row>
    <row r="1007" spans="2:35" ht="60" x14ac:dyDescent="0.25">
      <c r="B1007" s="41">
        <v>1000</v>
      </c>
      <c r="C1007" s="42" t="s">
        <v>47</v>
      </c>
      <c r="D1007" s="43" t="s">
        <v>48</v>
      </c>
      <c r="E1007" s="86" t="s">
        <v>4460</v>
      </c>
      <c r="F1007" s="45" t="s">
        <v>4461</v>
      </c>
      <c r="G1007" s="45" t="s">
        <v>4462</v>
      </c>
      <c r="H1007" s="42" t="s">
        <v>52</v>
      </c>
      <c r="I1007" s="46"/>
      <c r="J1007" s="47" t="s">
        <v>8742</v>
      </c>
      <c r="K1007" s="48">
        <v>8</v>
      </c>
      <c r="L1007" s="46" t="s">
        <v>54</v>
      </c>
      <c r="M1007" s="42" t="s">
        <v>2453</v>
      </c>
      <c r="N1007" s="49"/>
      <c r="O1007" s="49"/>
      <c r="P1007" s="42" t="s">
        <v>56</v>
      </c>
      <c r="Q1007" s="49" t="s">
        <v>56</v>
      </c>
      <c r="R1007" s="42" t="s">
        <v>56</v>
      </c>
      <c r="S1007" s="42" t="s">
        <v>56</v>
      </c>
      <c r="T1007" s="50" t="s">
        <v>56</v>
      </c>
      <c r="U1007" s="49" t="s">
        <v>57</v>
      </c>
      <c r="V1007" s="49">
        <v>3</v>
      </c>
      <c r="W1007" s="49">
        <v>1.1000000000000001</v>
      </c>
      <c r="X1007" s="42">
        <f>V1007*W1007</f>
        <v>3.3000000000000003</v>
      </c>
      <c r="Y1007" s="42" t="s">
        <v>56</v>
      </c>
      <c r="Z1007" s="42" t="s">
        <v>56</v>
      </c>
      <c r="AA1007" s="51" t="s">
        <v>56</v>
      </c>
      <c r="AB1007" s="52" t="s">
        <v>56</v>
      </c>
      <c r="AC1007" s="47" t="s">
        <v>8792</v>
      </c>
      <c r="AD1007" s="65"/>
      <c r="AE1007" s="48" t="s">
        <v>8793</v>
      </c>
      <c r="AF1007" s="54"/>
      <c r="AG1007" s="54"/>
      <c r="AH1007" s="54"/>
      <c r="AI1007" s="46"/>
    </row>
    <row r="1008" spans="2:35" ht="60" x14ac:dyDescent="0.25">
      <c r="B1008" s="55">
        <v>1001</v>
      </c>
      <c r="C1008" s="42" t="s">
        <v>47</v>
      </c>
      <c r="D1008" s="43" t="s">
        <v>48</v>
      </c>
      <c r="E1008" s="86" t="s">
        <v>4463</v>
      </c>
      <c r="F1008" s="76" t="s">
        <v>4464</v>
      </c>
      <c r="G1008" s="77" t="s">
        <v>4465</v>
      </c>
      <c r="H1008" s="42" t="s">
        <v>52</v>
      </c>
      <c r="I1008" s="46" t="s">
        <v>4466</v>
      </c>
      <c r="J1008" s="47"/>
      <c r="K1008" s="48">
        <v>9</v>
      </c>
      <c r="L1008" s="46" t="s">
        <v>1509</v>
      </c>
      <c r="M1008" s="42" t="str">
        <f>N1008&amp;", "&amp;O1008</f>
        <v>металл, профлист, глухое</v>
      </c>
      <c r="N1008" s="49" t="s">
        <v>161</v>
      </c>
      <c r="O1008" s="49" t="s">
        <v>545</v>
      </c>
      <c r="P1008" s="42" t="s">
        <v>3272</v>
      </c>
      <c r="Q1008" s="49">
        <v>5</v>
      </c>
      <c r="R1008" s="42" t="s">
        <v>56</v>
      </c>
      <c r="S1008" s="42" t="s">
        <v>56</v>
      </c>
      <c r="T1008" s="50" t="s">
        <v>56</v>
      </c>
      <c r="U1008" s="49" t="s">
        <v>57</v>
      </c>
      <c r="V1008" s="49">
        <v>4</v>
      </c>
      <c r="W1008" s="49">
        <v>1.1000000000000001</v>
      </c>
      <c r="X1008" s="42">
        <f t="shared" si="48"/>
        <v>4.4000000000000004</v>
      </c>
      <c r="Y1008" s="49" t="s">
        <v>320</v>
      </c>
      <c r="Z1008" s="65">
        <v>1</v>
      </c>
      <c r="AA1008" s="79">
        <v>1.1000000000000001</v>
      </c>
      <c r="AB1008" s="80">
        <v>1.1000000000000001</v>
      </c>
      <c r="AC1008" s="48" t="s">
        <v>8519</v>
      </c>
      <c r="AD1008" s="65"/>
      <c r="AE1008" s="48" t="s">
        <v>65</v>
      </c>
      <c r="AF1008" s="54"/>
      <c r="AG1008" s="54"/>
      <c r="AH1008" s="54"/>
      <c r="AI1008" s="46" t="s">
        <v>4466</v>
      </c>
    </row>
    <row r="1009" spans="2:35" ht="60" x14ac:dyDescent="0.25">
      <c r="B1009" s="41">
        <v>1002</v>
      </c>
      <c r="C1009" s="42" t="s">
        <v>47</v>
      </c>
      <c r="D1009" s="43" t="s">
        <v>48</v>
      </c>
      <c r="E1009" s="86" t="s">
        <v>4467</v>
      </c>
      <c r="F1009" s="77" t="s">
        <v>4468</v>
      </c>
      <c r="G1009" s="77" t="s">
        <v>4469</v>
      </c>
      <c r="H1009" s="42" t="s">
        <v>52</v>
      </c>
      <c r="I1009" s="46" t="s">
        <v>4470</v>
      </c>
      <c r="J1009" s="47"/>
      <c r="K1009" s="48">
        <v>6.75</v>
      </c>
      <c r="L1009" s="46" t="s">
        <v>1509</v>
      </c>
      <c r="M1009" s="42" t="str">
        <f>N1009&amp;", "&amp;O1009</f>
        <v>металл, профлист, глухое</v>
      </c>
      <c r="N1009" s="49" t="s">
        <v>161</v>
      </c>
      <c r="O1009" s="49" t="s">
        <v>545</v>
      </c>
      <c r="P1009" s="42" t="s">
        <v>3272</v>
      </c>
      <c r="Q1009" s="49">
        <v>3</v>
      </c>
      <c r="R1009" s="42" t="s">
        <v>56</v>
      </c>
      <c r="S1009" s="42" t="s">
        <v>56</v>
      </c>
      <c r="T1009" s="50" t="s">
        <v>56</v>
      </c>
      <c r="U1009" s="49" t="s">
        <v>57</v>
      </c>
      <c r="V1009" s="49">
        <v>4</v>
      </c>
      <c r="W1009" s="49">
        <v>1.1000000000000001</v>
      </c>
      <c r="X1009" s="42">
        <f t="shared" si="48"/>
        <v>4.4000000000000004</v>
      </c>
      <c r="Y1009" s="49" t="s">
        <v>320</v>
      </c>
      <c r="Z1009" s="65">
        <v>1</v>
      </c>
      <c r="AA1009" s="79">
        <v>1.1000000000000001</v>
      </c>
      <c r="AB1009" s="80">
        <v>1.1000000000000001</v>
      </c>
      <c r="AC1009" s="48" t="s">
        <v>8520</v>
      </c>
      <c r="AD1009" s="65"/>
      <c r="AE1009" s="48"/>
      <c r="AF1009" s="54"/>
      <c r="AG1009" s="54"/>
      <c r="AH1009" s="54"/>
      <c r="AI1009" s="46" t="s">
        <v>4470</v>
      </c>
    </row>
    <row r="1010" spans="2:35" ht="60" x14ac:dyDescent="0.25">
      <c r="B1010" s="41">
        <v>1003</v>
      </c>
      <c r="C1010" s="42" t="s">
        <v>47</v>
      </c>
      <c r="D1010" s="43" t="s">
        <v>48</v>
      </c>
      <c r="E1010" s="86" t="s">
        <v>4471</v>
      </c>
      <c r="F1010" s="45" t="s">
        <v>4472</v>
      </c>
      <c r="G1010" s="45" t="s">
        <v>4473</v>
      </c>
      <c r="H1010" s="42" t="s">
        <v>52</v>
      </c>
      <c r="I1010" s="46"/>
      <c r="J1010" s="47" t="s">
        <v>4474</v>
      </c>
      <c r="K1010" s="48">
        <v>12</v>
      </c>
      <c r="L1010" s="46" t="s">
        <v>54</v>
      </c>
      <c r="M1010" s="42" t="s">
        <v>2453</v>
      </c>
      <c r="N1010" s="49"/>
      <c r="O1010" s="49"/>
      <c r="P1010" s="42" t="s">
        <v>56</v>
      </c>
      <c r="Q1010" s="49" t="s">
        <v>56</v>
      </c>
      <c r="R1010" s="42" t="s">
        <v>56</v>
      </c>
      <c r="S1010" s="42" t="s">
        <v>56</v>
      </c>
      <c r="T1010" s="50" t="s">
        <v>56</v>
      </c>
      <c r="U1010" s="49" t="s">
        <v>57</v>
      </c>
      <c r="V1010" s="49">
        <v>3</v>
      </c>
      <c r="W1010" s="49">
        <v>1.1000000000000001</v>
      </c>
      <c r="X1010" s="42">
        <f t="shared" si="48"/>
        <v>3.3000000000000003</v>
      </c>
      <c r="Y1010" s="42" t="s">
        <v>56</v>
      </c>
      <c r="Z1010" s="42" t="s">
        <v>56</v>
      </c>
      <c r="AA1010" s="51" t="s">
        <v>56</v>
      </c>
      <c r="AB1010" s="52" t="s">
        <v>56</v>
      </c>
      <c r="AC1010" s="48" t="s">
        <v>8368</v>
      </c>
      <c r="AD1010" s="65"/>
      <c r="AE1010" s="48"/>
      <c r="AF1010" s="54"/>
      <c r="AG1010" s="54"/>
      <c r="AH1010" s="54"/>
      <c r="AI1010" s="46"/>
    </row>
    <row r="1011" spans="2:35" ht="60" x14ac:dyDescent="0.25">
      <c r="B1011" s="55">
        <v>1004</v>
      </c>
      <c r="C1011" s="42" t="s">
        <v>47</v>
      </c>
      <c r="D1011" s="43" t="s">
        <v>48</v>
      </c>
      <c r="E1011" s="86" t="s">
        <v>4475</v>
      </c>
      <c r="F1011" s="45" t="s">
        <v>4472</v>
      </c>
      <c r="G1011" s="45" t="s">
        <v>4473</v>
      </c>
      <c r="H1011" s="42" t="s">
        <v>52</v>
      </c>
      <c r="I1011" s="46"/>
      <c r="J1011" s="47" t="s">
        <v>4476</v>
      </c>
      <c r="K1011" s="48">
        <v>4</v>
      </c>
      <c r="L1011" s="46" t="s">
        <v>54</v>
      </c>
      <c r="M1011" s="42" t="s">
        <v>2453</v>
      </c>
      <c r="N1011" s="49"/>
      <c r="O1011" s="49"/>
      <c r="P1011" s="42" t="s">
        <v>56</v>
      </c>
      <c r="Q1011" s="49" t="s">
        <v>56</v>
      </c>
      <c r="R1011" s="42" t="s">
        <v>56</v>
      </c>
      <c r="S1011" s="42" t="s">
        <v>56</v>
      </c>
      <c r="T1011" s="50" t="s">
        <v>56</v>
      </c>
      <c r="U1011" s="49" t="s">
        <v>57</v>
      </c>
      <c r="V1011" s="49">
        <v>1</v>
      </c>
      <c r="W1011" s="49">
        <v>1.1000000000000001</v>
      </c>
      <c r="X1011" s="42">
        <f t="shared" si="48"/>
        <v>1.1000000000000001</v>
      </c>
      <c r="Y1011" s="42" t="s">
        <v>56</v>
      </c>
      <c r="Z1011" s="42" t="s">
        <v>56</v>
      </c>
      <c r="AA1011" s="51" t="s">
        <v>56</v>
      </c>
      <c r="AB1011" s="52" t="s">
        <v>56</v>
      </c>
      <c r="AC1011" s="48" t="s">
        <v>8368</v>
      </c>
      <c r="AD1011" s="65"/>
      <c r="AE1011" s="48"/>
      <c r="AF1011" s="54"/>
      <c r="AG1011" s="54"/>
      <c r="AH1011" s="54"/>
      <c r="AI1011" s="46"/>
    </row>
    <row r="1012" spans="2:35" ht="60" x14ac:dyDescent="0.25">
      <c r="B1012" s="41">
        <v>1005</v>
      </c>
      <c r="C1012" s="42" t="s">
        <v>47</v>
      </c>
      <c r="D1012" s="43" t="s">
        <v>48</v>
      </c>
      <c r="E1012" s="86" t="s">
        <v>4477</v>
      </c>
      <c r="F1012" s="76" t="s">
        <v>4478</v>
      </c>
      <c r="G1012" s="77" t="s">
        <v>4479</v>
      </c>
      <c r="H1012" s="42" t="s">
        <v>52</v>
      </c>
      <c r="I1012" s="46" t="s">
        <v>4480</v>
      </c>
      <c r="J1012" s="47" t="s">
        <v>4481</v>
      </c>
      <c r="K1012" s="48">
        <v>4.5</v>
      </c>
      <c r="L1012" s="46" t="s">
        <v>1509</v>
      </c>
      <c r="M1012" s="42" t="str">
        <f>N1012&amp;", "&amp;O1012</f>
        <v>металл, профлист, глухое</v>
      </c>
      <c r="N1012" s="49" t="s">
        <v>161</v>
      </c>
      <c r="O1012" s="49" t="s">
        <v>545</v>
      </c>
      <c r="P1012" s="42" t="s">
        <v>3272</v>
      </c>
      <c r="Q1012" s="49">
        <v>2</v>
      </c>
      <c r="R1012" s="42" t="s">
        <v>56</v>
      </c>
      <c r="S1012" s="42" t="s">
        <v>56</v>
      </c>
      <c r="T1012" s="50" t="s">
        <v>56</v>
      </c>
      <c r="U1012" s="49" t="s">
        <v>57</v>
      </c>
      <c r="V1012" s="49">
        <v>1</v>
      </c>
      <c r="W1012" s="49">
        <v>1.1000000000000001</v>
      </c>
      <c r="X1012" s="42">
        <f t="shared" si="48"/>
        <v>1.1000000000000001</v>
      </c>
      <c r="Y1012" s="49" t="s">
        <v>320</v>
      </c>
      <c r="Z1012" s="65">
        <v>1</v>
      </c>
      <c r="AA1012" s="79">
        <v>1.1000000000000001</v>
      </c>
      <c r="AB1012" s="80">
        <v>1.1000000000000001</v>
      </c>
      <c r="AC1012" s="48" t="s">
        <v>8521</v>
      </c>
      <c r="AD1012" s="65"/>
      <c r="AE1012" s="48"/>
      <c r="AF1012" s="54"/>
      <c r="AG1012" s="54"/>
      <c r="AH1012" s="54"/>
      <c r="AI1012" s="46" t="s">
        <v>4480</v>
      </c>
    </row>
    <row r="1013" spans="2:35" ht="60" x14ac:dyDescent="0.25">
      <c r="B1013" s="41">
        <v>1006</v>
      </c>
      <c r="C1013" s="42" t="s">
        <v>47</v>
      </c>
      <c r="D1013" s="43" t="s">
        <v>48</v>
      </c>
      <c r="E1013" s="86" t="s">
        <v>4482</v>
      </c>
      <c r="F1013" s="58" t="s">
        <v>4478</v>
      </c>
      <c r="G1013" s="45" t="s">
        <v>4479</v>
      </c>
      <c r="H1013" s="42" t="s">
        <v>52</v>
      </c>
      <c r="I1013" s="46"/>
      <c r="J1013" s="47" t="s">
        <v>4483</v>
      </c>
      <c r="K1013" s="48">
        <v>4</v>
      </c>
      <c r="L1013" s="46" t="s">
        <v>54</v>
      </c>
      <c r="M1013" s="42" t="s">
        <v>2453</v>
      </c>
      <c r="N1013" s="49"/>
      <c r="O1013" s="49"/>
      <c r="P1013" s="42" t="s">
        <v>56</v>
      </c>
      <c r="Q1013" s="49" t="s">
        <v>56</v>
      </c>
      <c r="R1013" s="42" t="s">
        <v>56</v>
      </c>
      <c r="S1013" s="42" t="s">
        <v>56</v>
      </c>
      <c r="T1013" s="50" t="s">
        <v>56</v>
      </c>
      <c r="U1013" s="49" t="s">
        <v>57</v>
      </c>
      <c r="V1013" s="49">
        <v>1</v>
      </c>
      <c r="W1013" s="49">
        <v>1.1000000000000001</v>
      </c>
      <c r="X1013" s="42">
        <f t="shared" si="48"/>
        <v>1.1000000000000001</v>
      </c>
      <c r="Y1013" s="42" t="s">
        <v>56</v>
      </c>
      <c r="Z1013" s="42" t="s">
        <v>56</v>
      </c>
      <c r="AA1013" s="51" t="s">
        <v>56</v>
      </c>
      <c r="AB1013" s="52" t="s">
        <v>56</v>
      </c>
      <c r="AC1013" s="48" t="s">
        <v>8368</v>
      </c>
      <c r="AD1013" s="65"/>
      <c r="AE1013" s="48"/>
      <c r="AF1013" s="54"/>
      <c r="AG1013" s="54"/>
      <c r="AH1013" s="54"/>
      <c r="AI1013" s="46"/>
    </row>
    <row r="1014" spans="2:35" ht="60" x14ac:dyDescent="0.25">
      <c r="B1014" s="55">
        <v>1007</v>
      </c>
      <c r="C1014" s="42" t="s">
        <v>47</v>
      </c>
      <c r="D1014" s="43" t="s">
        <v>48</v>
      </c>
      <c r="E1014" s="86" t="s">
        <v>4484</v>
      </c>
      <c r="F1014" s="45" t="s">
        <v>4485</v>
      </c>
      <c r="G1014" s="45" t="s">
        <v>4486</v>
      </c>
      <c r="H1014" s="42" t="s">
        <v>52</v>
      </c>
      <c r="I1014" s="46"/>
      <c r="J1014" s="47" t="s">
        <v>4487</v>
      </c>
      <c r="K1014" s="48">
        <v>12</v>
      </c>
      <c r="L1014" s="46" t="s">
        <v>54</v>
      </c>
      <c r="M1014" s="42" t="s">
        <v>2453</v>
      </c>
      <c r="N1014" s="49"/>
      <c r="O1014" s="49"/>
      <c r="P1014" s="42" t="s">
        <v>56</v>
      </c>
      <c r="Q1014" s="49" t="s">
        <v>56</v>
      </c>
      <c r="R1014" s="42" t="s">
        <v>56</v>
      </c>
      <c r="S1014" s="42" t="s">
        <v>56</v>
      </c>
      <c r="T1014" s="50" t="s">
        <v>56</v>
      </c>
      <c r="U1014" s="49" t="s">
        <v>57</v>
      </c>
      <c r="V1014" s="49">
        <v>3</v>
      </c>
      <c r="W1014" s="49">
        <v>1.1000000000000001</v>
      </c>
      <c r="X1014" s="42">
        <f t="shared" si="48"/>
        <v>3.3000000000000003</v>
      </c>
      <c r="Y1014" s="42" t="s">
        <v>56</v>
      </c>
      <c r="Z1014" s="42" t="s">
        <v>56</v>
      </c>
      <c r="AA1014" s="51" t="s">
        <v>56</v>
      </c>
      <c r="AB1014" s="52" t="s">
        <v>56</v>
      </c>
      <c r="AC1014" s="48" t="s">
        <v>4488</v>
      </c>
      <c r="AD1014" s="65">
        <v>1025100858936</v>
      </c>
      <c r="AE1014" s="48" t="s">
        <v>4489</v>
      </c>
      <c r="AF1014" s="54"/>
      <c r="AG1014" s="54"/>
      <c r="AH1014" s="54"/>
      <c r="AI1014" s="46"/>
    </row>
    <row r="1015" spans="2:35" ht="60" x14ac:dyDescent="0.25">
      <c r="B1015" s="41">
        <v>1008</v>
      </c>
      <c r="C1015" s="42" t="s">
        <v>47</v>
      </c>
      <c r="D1015" s="43" t="s">
        <v>48</v>
      </c>
      <c r="E1015" s="86" t="s">
        <v>4490</v>
      </c>
      <c r="F1015" s="106" t="s">
        <v>2457</v>
      </c>
      <c r="G1015" s="77" t="s">
        <v>2458</v>
      </c>
      <c r="H1015" s="42" t="s">
        <v>52</v>
      </c>
      <c r="I1015" s="46" t="s">
        <v>4491</v>
      </c>
      <c r="J1015" s="47"/>
      <c r="K1015" s="48">
        <v>15.75</v>
      </c>
      <c r="L1015" s="46" t="s">
        <v>1509</v>
      </c>
      <c r="M1015" s="42" t="str">
        <f>N1015&amp;", "&amp;O1015</f>
        <v>металл, профлист, глухое</v>
      </c>
      <c r="N1015" s="49" t="s">
        <v>161</v>
      </c>
      <c r="O1015" s="49" t="s">
        <v>545</v>
      </c>
      <c r="P1015" s="42" t="s">
        <v>3272</v>
      </c>
      <c r="Q1015" s="49">
        <v>3</v>
      </c>
      <c r="R1015" s="42" t="s">
        <v>56</v>
      </c>
      <c r="S1015" s="42" t="s">
        <v>56</v>
      </c>
      <c r="T1015" s="50" t="s">
        <v>56</v>
      </c>
      <c r="U1015" s="49" t="s">
        <v>57</v>
      </c>
      <c r="V1015" s="49">
        <v>6</v>
      </c>
      <c r="W1015" s="49">
        <v>1.1000000000000001</v>
      </c>
      <c r="X1015" s="42">
        <f t="shared" si="48"/>
        <v>6.6000000000000005</v>
      </c>
      <c r="Y1015" s="49" t="s">
        <v>320</v>
      </c>
      <c r="Z1015" s="65">
        <v>1</v>
      </c>
      <c r="AA1015" s="79">
        <v>1.1000000000000001</v>
      </c>
      <c r="AB1015" s="80">
        <v>1.1000000000000001</v>
      </c>
      <c r="AC1015" s="48"/>
      <c r="AD1015" s="65"/>
      <c r="AE1015" s="48"/>
      <c r="AF1015" s="54"/>
      <c r="AG1015" s="54"/>
      <c r="AH1015" s="54"/>
      <c r="AI1015" s="46" t="s">
        <v>4491</v>
      </c>
    </row>
    <row r="1016" spans="2:35" ht="75" x14ac:dyDescent="0.25">
      <c r="B1016" s="41">
        <v>1009</v>
      </c>
      <c r="C1016" s="42" t="s">
        <v>47</v>
      </c>
      <c r="D1016" s="43" t="s">
        <v>48</v>
      </c>
      <c r="E1016" s="86" t="s">
        <v>4492</v>
      </c>
      <c r="F1016" s="45" t="s">
        <v>4493</v>
      </c>
      <c r="G1016" s="45" t="s">
        <v>4494</v>
      </c>
      <c r="H1016" s="42" t="s">
        <v>52</v>
      </c>
      <c r="I1016" s="46"/>
      <c r="J1016" s="47" t="s">
        <v>4495</v>
      </c>
      <c r="K1016" s="48">
        <v>4</v>
      </c>
      <c r="L1016" s="46" t="s">
        <v>54</v>
      </c>
      <c r="M1016" s="42" t="s">
        <v>2453</v>
      </c>
      <c r="N1016" s="49"/>
      <c r="O1016" s="49"/>
      <c r="P1016" s="42" t="s">
        <v>56</v>
      </c>
      <c r="Q1016" s="49" t="s">
        <v>56</v>
      </c>
      <c r="R1016" s="42" t="s">
        <v>56</v>
      </c>
      <c r="S1016" s="42" t="s">
        <v>56</v>
      </c>
      <c r="T1016" s="50" t="s">
        <v>56</v>
      </c>
      <c r="U1016" s="49" t="s">
        <v>57</v>
      </c>
      <c r="V1016" s="49">
        <v>1</v>
      </c>
      <c r="W1016" s="49">
        <v>1.1000000000000001</v>
      </c>
      <c r="X1016" s="42">
        <f t="shared" si="48"/>
        <v>1.1000000000000001</v>
      </c>
      <c r="Y1016" s="42" t="s">
        <v>56</v>
      </c>
      <c r="Z1016" s="42" t="s">
        <v>56</v>
      </c>
      <c r="AA1016" s="51" t="s">
        <v>56</v>
      </c>
      <c r="AB1016" s="52" t="s">
        <v>56</v>
      </c>
      <c r="AC1016" s="48" t="s">
        <v>4496</v>
      </c>
      <c r="AD1016" s="65">
        <v>1035100166485</v>
      </c>
      <c r="AE1016" s="48" t="s">
        <v>4497</v>
      </c>
      <c r="AF1016" s="54"/>
      <c r="AG1016" s="54"/>
      <c r="AH1016" s="54"/>
      <c r="AI1016" s="46"/>
    </row>
    <row r="1017" spans="2:35" ht="60" x14ac:dyDescent="0.25">
      <c r="B1017" s="55">
        <v>1010</v>
      </c>
      <c r="C1017" s="42" t="s">
        <v>47</v>
      </c>
      <c r="D1017" s="43" t="s">
        <v>48</v>
      </c>
      <c r="E1017" s="86" t="s">
        <v>4498</v>
      </c>
      <c r="F1017" s="58" t="s">
        <v>4499</v>
      </c>
      <c r="G1017" s="45" t="s">
        <v>4500</v>
      </c>
      <c r="H1017" s="42" t="s">
        <v>52</v>
      </c>
      <c r="I1017" s="46"/>
      <c r="J1017" s="47" t="s">
        <v>4501</v>
      </c>
      <c r="K1017" s="48">
        <v>8</v>
      </c>
      <c r="L1017" s="46" t="s">
        <v>54</v>
      </c>
      <c r="M1017" s="42" t="s">
        <v>2453</v>
      </c>
      <c r="N1017" s="49"/>
      <c r="O1017" s="49"/>
      <c r="P1017" s="42" t="s">
        <v>56</v>
      </c>
      <c r="Q1017" s="49" t="s">
        <v>56</v>
      </c>
      <c r="R1017" s="42" t="s">
        <v>56</v>
      </c>
      <c r="S1017" s="42" t="s">
        <v>56</v>
      </c>
      <c r="T1017" s="50" t="s">
        <v>56</v>
      </c>
      <c r="U1017" s="49" t="s">
        <v>57</v>
      </c>
      <c r="V1017" s="49">
        <v>2</v>
      </c>
      <c r="W1017" s="49">
        <v>1.1000000000000001</v>
      </c>
      <c r="X1017" s="42">
        <f t="shared" si="48"/>
        <v>2.2000000000000002</v>
      </c>
      <c r="Y1017" s="42" t="s">
        <v>56</v>
      </c>
      <c r="Z1017" s="42" t="s">
        <v>56</v>
      </c>
      <c r="AA1017" s="51" t="s">
        <v>56</v>
      </c>
      <c r="AB1017" s="52" t="s">
        <v>56</v>
      </c>
      <c r="AC1017" s="48" t="s">
        <v>8368</v>
      </c>
      <c r="AD1017" s="65"/>
      <c r="AE1017" s="48"/>
      <c r="AF1017" s="54"/>
      <c r="AG1017" s="54"/>
      <c r="AH1017" s="54"/>
      <c r="AI1017" s="46"/>
    </row>
    <row r="1018" spans="2:35" ht="60" x14ac:dyDescent="0.25">
      <c r="B1018" s="41">
        <v>1011</v>
      </c>
      <c r="C1018" s="42" t="s">
        <v>47</v>
      </c>
      <c r="D1018" s="43" t="s">
        <v>48</v>
      </c>
      <c r="E1018" s="86" t="s">
        <v>4498</v>
      </c>
      <c r="F1018" s="58" t="s">
        <v>4502</v>
      </c>
      <c r="G1018" s="45" t="s">
        <v>4503</v>
      </c>
      <c r="H1018" s="42" t="s">
        <v>52</v>
      </c>
      <c r="I1018" s="46"/>
      <c r="J1018" s="47" t="s">
        <v>4504</v>
      </c>
      <c r="K1018" s="48">
        <v>4</v>
      </c>
      <c r="L1018" s="46" t="s">
        <v>54</v>
      </c>
      <c r="M1018" s="42" t="s">
        <v>2453</v>
      </c>
      <c r="N1018" s="49"/>
      <c r="O1018" s="49"/>
      <c r="P1018" s="42" t="s">
        <v>56</v>
      </c>
      <c r="Q1018" s="49" t="s">
        <v>56</v>
      </c>
      <c r="R1018" s="42" t="s">
        <v>56</v>
      </c>
      <c r="S1018" s="42" t="s">
        <v>56</v>
      </c>
      <c r="T1018" s="50" t="s">
        <v>56</v>
      </c>
      <c r="U1018" s="49" t="s">
        <v>57</v>
      </c>
      <c r="V1018" s="49">
        <v>1</v>
      </c>
      <c r="W1018" s="49">
        <v>1.1000000000000001</v>
      </c>
      <c r="X1018" s="42">
        <f t="shared" ref="X1018:X1041" si="49">V1018*W1018</f>
        <v>1.1000000000000001</v>
      </c>
      <c r="Y1018" s="42" t="s">
        <v>56</v>
      </c>
      <c r="Z1018" s="42" t="s">
        <v>56</v>
      </c>
      <c r="AA1018" s="51" t="s">
        <v>56</v>
      </c>
      <c r="AB1018" s="52" t="s">
        <v>56</v>
      </c>
      <c r="AC1018" s="48" t="s">
        <v>8368</v>
      </c>
      <c r="AD1018" s="65"/>
      <c r="AE1018" s="48"/>
      <c r="AF1018" s="54"/>
      <c r="AG1018" s="54"/>
      <c r="AH1018" s="54"/>
      <c r="AI1018" s="46"/>
    </row>
    <row r="1019" spans="2:35" ht="75" x14ac:dyDescent="0.25">
      <c r="B1019" s="41">
        <v>1012</v>
      </c>
      <c r="C1019" s="42" t="s">
        <v>47</v>
      </c>
      <c r="D1019" s="43" t="s">
        <v>48</v>
      </c>
      <c r="E1019" s="86" t="s">
        <v>4505</v>
      </c>
      <c r="F1019" s="77" t="s">
        <v>4493</v>
      </c>
      <c r="G1019" s="77" t="s">
        <v>4494</v>
      </c>
      <c r="H1019" s="42" t="s">
        <v>52</v>
      </c>
      <c r="I1019" s="46" t="s">
        <v>4506</v>
      </c>
      <c r="J1019" s="47"/>
      <c r="K1019" s="48">
        <v>13.5</v>
      </c>
      <c r="L1019" s="107" t="s">
        <v>1509</v>
      </c>
      <c r="M1019" s="42" t="str">
        <f>N1019&amp;", "&amp;O1019</f>
        <v xml:space="preserve">Глухое , </v>
      </c>
      <c r="N1019" s="49" t="s">
        <v>531</v>
      </c>
      <c r="O1019" s="49"/>
      <c r="P1019" s="42" t="s">
        <v>4507</v>
      </c>
      <c r="Q1019" s="49">
        <v>3</v>
      </c>
      <c r="R1019" s="42" t="s">
        <v>56</v>
      </c>
      <c r="S1019" s="42" t="s">
        <v>56</v>
      </c>
      <c r="T1019" s="50" t="s">
        <v>56</v>
      </c>
      <c r="U1019" s="49" t="s">
        <v>57</v>
      </c>
      <c r="V1019" s="49">
        <v>4</v>
      </c>
      <c r="W1019" s="49">
        <v>1.1000000000000001</v>
      </c>
      <c r="X1019" s="42">
        <f t="shared" si="49"/>
        <v>4.4000000000000004</v>
      </c>
      <c r="Y1019" s="49" t="s">
        <v>320</v>
      </c>
      <c r="Z1019" s="65">
        <v>1</v>
      </c>
      <c r="AA1019" s="79">
        <v>1.1000000000000001</v>
      </c>
      <c r="AB1019" s="80">
        <v>1.1000000000000001</v>
      </c>
      <c r="AC1019" s="48" t="s">
        <v>8522</v>
      </c>
      <c r="AD1019" s="65"/>
      <c r="AE1019" s="48"/>
      <c r="AF1019" s="54"/>
      <c r="AG1019" s="54"/>
      <c r="AH1019" s="54"/>
      <c r="AI1019" s="46" t="s">
        <v>4506</v>
      </c>
    </row>
    <row r="1020" spans="2:35" ht="60" x14ac:dyDescent="0.25">
      <c r="B1020" s="55">
        <v>1013</v>
      </c>
      <c r="C1020" s="42" t="s">
        <v>47</v>
      </c>
      <c r="D1020" s="43" t="s">
        <v>48</v>
      </c>
      <c r="E1020" s="86" t="s">
        <v>4508</v>
      </c>
      <c r="F1020" s="58" t="s">
        <v>4509</v>
      </c>
      <c r="G1020" s="58" t="s">
        <v>4510</v>
      </c>
      <c r="H1020" s="42" t="s">
        <v>52</v>
      </c>
      <c r="I1020" s="46" t="s">
        <v>4511</v>
      </c>
      <c r="J1020" s="47" t="s">
        <v>4512</v>
      </c>
      <c r="K1020" s="87">
        <v>15.75</v>
      </c>
      <c r="L1020" s="46" t="s">
        <v>1509</v>
      </c>
      <c r="M1020" s="42" t="str">
        <f>N1020&amp;", "&amp;O1020</f>
        <v>металл, профлист, глухое</v>
      </c>
      <c r="N1020" s="49" t="s">
        <v>161</v>
      </c>
      <c r="O1020" s="49" t="s">
        <v>545</v>
      </c>
      <c r="P1020" s="42" t="s">
        <v>3272</v>
      </c>
      <c r="Q1020" s="84">
        <v>2.5</v>
      </c>
      <c r="R1020" s="42" t="s">
        <v>56</v>
      </c>
      <c r="S1020" s="42" t="s">
        <v>56</v>
      </c>
      <c r="T1020" s="50" t="s">
        <v>56</v>
      </c>
      <c r="U1020" s="49" t="s">
        <v>57</v>
      </c>
      <c r="V1020" s="49">
        <v>6</v>
      </c>
      <c r="W1020" s="49">
        <v>1.1000000000000001</v>
      </c>
      <c r="X1020" s="42">
        <f t="shared" si="49"/>
        <v>6.6000000000000005</v>
      </c>
      <c r="Y1020" s="84" t="s">
        <v>320</v>
      </c>
      <c r="Z1020" s="120">
        <v>1</v>
      </c>
      <c r="AA1020" s="79">
        <v>1.1000000000000001</v>
      </c>
      <c r="AB1020" s="80">
        <v>1.1000000000000001</v>
      </c>
      <c r="AC1020" s="48" t="s">
        <v>8523</v>
      </c>
      <c r="AD1020" s="65" t="s">
        <v>65</v>
      </c>
      <c r="AE1020" s="48"/>
      <c r="AF1020" s="54"/>
      <c r="AG1020" s="54"/>
      <c r="AH1020" s="54"/>
      <c r="AI1020" s="46" t="s">
        <v>4511</v>
      </c>
    </row>
    <row r="1021" spans="2:35" ht="60" x14ac:dyDescent="0.25">
      <c r="B1021" s="41">
        <v>1014</v>
      </c>
      <c r="C1021" s="42" t="s">
        <v>47</v>
      </c>
      <c r="D1021" s="43" t="s">
        <v>48</v>
      </c>
      <c r="E1021" s="86" t="s">
        <v>4513</v>
      </c>
      <c r="F1021" s="45" t="s">
        <v>4514</v>
      </c>
      <c r="G1021" s="68" t="s">
        <v>4515</v>
      </c>
      <c r="H1021" s="42" t="s">
        <v>52</v>
      </c>
      <c r="I1021" s="46"/>
      <c r="J1021" s="47" t="s">
        <v>4516</v>
      </c>
      <c r="K1021" s="87">
        <v>4</v>
      </c>
      <c r="L1021" s="46" t="s">
        <v>54</v>
      </c>
      <c r="M1021" s="42" t="s">
        <v>2453</v>
      </c>
      <c r="N1021" s="84"/>
      <c r="O1021" s="84"/>
      <c r="P1021" s="42" t="s">
        <v>56</v>
      </c>
      <c r="Q1021" s="49" t="s">
        <v>56</v>
      </c>
      <c r="R1021" s="42" t="s">
        <v>56</v>
      </c>
      <c r="S1021" s="42" t="s">
        <v>56</v>
      </c>
      <c r="T1021" s="50" t="s">
        <v>56</v>
      </c>
      <c r="U1021" s="49" t="s">
        <v>57</v>
      </c>
      <c r="V1021" s="49">
        <v>1</v>
      </c>
      <c r="W1021" s="49">
        <v>1.1000000000000001</v>
      </c>
      <c r="X1021" s="42">
        <f t="shared" si="49"/>
        <v>1.1000000000000001</v>
      </c>
      <c r="Y1021" s="42" t="s">
        <v>56</v>
      </c>
      <c r="Z1021" s="42" t="s">
        <v>56</v>
      </c>
      <c r="AA1021" s="51" t="s">
        <v>56</v>
      </c>
      <c r="AB1021" s="52" t="s">
        <v>56</v>
      </c>
      <c r="AC1021" s="48" t="s">
        <v>8368</v>
      </c>
      <c r="AD1021" s="65"/>
      <c r="AE1021" s="48"/>
      <c r="AF1021" s="54"/>
      <c r="AG1021" s="54"/>
      <c r="AH1021" s="54"/>
      <c r="AI1021" s="46"/>
    </row>
    <row r="1022" spans="2:35" ht="60" x14ac:dyDescent="0.25">
      <c r="B1022" s="41">
        <v>1015</v>
      </c>
      <c r="C1022" s="42" t="s">
        <v>47</v>
      </c>
      <c r="D1022" s="43" t="s">
        <v>48</v>
      </c>
      <c r="E1022" s="86" t="s">
        <v>4517</v>
      </c>
      <c r="F1022" s="76" t="s">
        <v>4518</v>
      </c>
      <c r="G1022" s="77" t="s">
        <v>4519</v>
      </c>
      <c r="H1022" s="42" t="s">
        <v>52</v>
      </c>
      <c r="I1022" s="46" t="s">
        <v>4520</v>
      </c>
      <c r="J1022" s="47" t="s">
        <v>4521</v>
      </c>
      <c r="K1022" s="48">
        <v>9</v>
      </c>
      <c r="L1022" s="46" t="s">
        <v>1509</v>
      </c>
      <c r="M1022" s="42" t="str">
        <f>N1022&amp;", "&amp;O1022</f>
        <v>металл, профлист, глухое</v>
      </c>
      <c r="N1022" s="49" t="s">
        <v>161</v>
      </c>
      <c r="O1022" s="49" t="s">
        <v>545</v>
      </c>
      <c r="P1022" s="42" t="s">
        <v>3272</v>
      </c>
      <c r="Q1022" s="49">
        <v>4</v>
      </c>
      <c r="R1022" s="42" t="s">
        <v>56</v>
      </c>
      <c r="S1022" s="42" t="s">
        <v>56</v>
      </c>
      <c r="T1022" s="50" t="s">
        <v>56</v>
      </c>
      <c r="U1022" s="49" t="s">
        <v>57</v>
      </c>
      <c r="V1022" s="49">
        <v>6</v>
      </c>
      <c r="W1022" s="49">
        <v>1.1000000000000001</v>
      </c>
      <c r="X1022" s="42">
        <f t="shared" si="49"/>
        <v>6.6000000000000005</v>
      </c>
      <c r="Y1022" s="42" t="s">
        <v>56</v>
      </c>
      <c r="Z1022" s="42" t="s">
        <v>56</v>
      </c>
      <c r="AA1022" s="51" t="s">
        <v>56</v>
      </c>
      <c r="AB1022" s="52" t="s">
        <v>56</v>
      </c>
      <c r="AC1022" s="48" t="s">
        <v>2454</v>
      </c>
      <c r="AD1022" s="65">
        <v>1025100850477</v>
      </c>
      <c r="AE1022" s="48" t="s">
        <v>4522</v>
      </c>
      <c r="AF1022" s="54"/>
      <c r="AG1022" s="54"/>
      <c r="AH1022" s="54"/>
      <c r="AI1022" s="46" t="s">
        <v>4520</v>
      </c>
    </row>
    <row r="1023" spans="2:35" ht="60" x14ac:dyDescent="0.25">
      <c r="B1023" s="55">
        <v>1016</v>
      </c>
      <c r="C1023" s="42" t="s">
        <v>47</v>
      </c>
      <c r="D1023" s="43" t="s">
        <v>48</v>
      </c>
      <c r="E1023" s="86" t="s">
        <v>4523</v>
      </c>
      <c r="F1023" s="57" t="s">
        <v>4514</v>
      </c>
      <c r="G1023" s="71" t="s">
        <v>4515</v>
      </c>
      <c r="H1023" s="42" t="s">
        <v>52</v>
      </c>
      <c r="I1023" s="46"/>
      <c r="J1023" s="47" t="s">
        <v>4524</v>
      </c>
      <c r="K1023" s="48">
        <v>10</v>
      </c>
      <c r="L1023" s="46" t="s">
        <v>1509</v>
      </c>
      <c r="M1023" s="42" t="s">
        <v>56</v>
      </c>
      <c r="N1023" s="49" t="s">
        <v>56</v>
      </c>
      <c r="O1023" s="49" t="s">
        <v>56</v>
      </c>
      <c r="P1023" s="42" t="s">
        <v>56</v>
      </c>
      <c r="Q1023" s="49" t="s">
        <v>56</v>
      </c>
      <c r="R1023" s="42" t="s">
        <v>56</v>
      </c>
      <c r="S1023" s="42" t="s">
        <v>56</v>
      </c>
      <c r="T1023" s="50" t="s">
        <v>56</v>
      </c>
      <c r="U1023" s="49" t="s">
        <v>57</v>
      </c>
      <c r="V1023" s="49">
        <v>1</v>
      </c>
      <c r="W1023" s="49">
        <v>1.1000000000000001</v>
      </c>
      <c r="X1023" s="42">
        <f t="shared" si="49"/>
        <v>1.1000000000000001</v>
      </c>
      <c r="Y1023" s="42" t="s">
        <v>56</v>
      </c>
      <c r="Z1023" s="42" t="s">
        <v>56</v>
      </c>
      <c r="AA1023" s="51" t="s">
        <v>56</v>
      </c>
      <c r="AB1023" s="52" t="s">
        <v>56</v>
      </c>
      <c r="AC1023" s="48" t="s">
        <v>8368</v>
      </c>
      <c r="AD1023" s="65" t="s">
        <v>65</v>
      </c>
      <c r="AE1023" s="48"/>
      <c r="AF1023" s="54"/>
      <c r="AG1023" s="54"/>
      <c r="AH1023" s="54"/>
      <c r="AI1023" s="46"/>
    </row>
    <row r="1024" spans="2:35" ht="60" x14ac:dyDescent="0.25">
      <c r="B1024" s="41">
        <v>1017</v>
      </c>
      <c r="C1024" s="42" t="s">
        <v>47</v>
      </c>
      <c r="D1024" s="43" t="s">
        <v>48</v>
      </c>
      <c r="E1024" s="86" t="s">
        <v>4525</v>
      </c>
      <c r="F1024" s="76" t="s">
        <v>4526</v>
      </c>
      <c r="G1024" s="76" t="s">
        <v>4527</v>
      </c>
      <c r="H1024" s="42" t="s">
        <v>52</v>
      </c>
      <c r="I1024" s="46" t="s">
        <v>4528</v>
      </c>
      <c r="J1024" s="47" t="s">
        <v>4529</v>
      </c>
      <c r="K1024" s="48">
        <v>9</v>
      </c>
      <c r="L1024" s="46" t="s">
        <v>1519</v>
      </c>
      <c r="M1024" s="42" t="str">
        <f>N1024&amp;", "&amp;O1024</f>
        <v>металл, сетка "Рабица"</v>
      </c>
      <c r="N1024" s="101" t="s">
        <v>161</v>
      </c>
      <c r="O1024" s="49" t="s">
        <v>1367</v>
      </c>
      <c r="P1024" s="42" t="s">
        <v>4530</v>
      </c>
      <c r="Q1024" s="49">
        <v>3</v>
      </c>
      <c r="R1024" s="42" t="s">
        <v>56</v>
      </c>
      <c r="S1024" s="42" t="s">
        <v>56</v>
      </c>
      <c r="T1024" s="50" t="s">
        <v>56</v>
      </c>
      <c r="U1024" s="49" t="s">
        <v>57</v>
      </c>
      <c r="V1024" s="49">
        <v>4</v>
      </c>
      <c r="W1024" s="49">
        <v>1.1000000000000001</v>
      </c>
      <c r="X1024" s="42">
        <f t="shared" si="49"/>
        <v>4.4000000000000004</v>
      </c>
      <c r="Y1024" s="49" t="s">
        <v>320</v>
      </c>
      <c r="Z1024" s="65">
        <v>1</v>
      </c>
      <c r="AA1024" s="79">
        <v>1.1000000000000001</v>
      </c>
      <c r="AB1024" s="80">
        <v>1.1000000000000001</v>
      </c>
      <c r="AC1024" s="48" t="s">
        <v>8435</v>
      </c>
      <c r="AD1024" s="65"/>
      <c r="AE1024" s="48"/>
      <c r="AF1024" s="54"/>
      <c r="AG1024" s="54"/>
      <c r="AH1024" s="54"/>
      <c r="AI1024" s="46" t="s">
        <v>4528</v>
      </c>
    </row>
    <row r="1025" spans="2:35" ht="60" x14ac:dyDescent="0.25">
      <c r="B1025" s="41">
        <v>1018</v>
      </c>
      <c r="C1025" s="42" t="s">
        <v>47</v>
      </c>
      <c r="D1025" s="43" t="s">
        <v>48</v>
      </c>
      <c r="E1025" s="86" t="s">
        <v>4531</v>
      </c>
      <c r="F1025" s="58" t="s">
        <v>4532</v>
      </c>
      <c r="G1025" s="58" t="s">
        <v>4533</v>
      </c>
      <c r="H1025" s="42" t="s">
        <v>52</v>
      </c>
      <c r="I1025" s="46"/>
      <c r="J1025" s="47" t="s">
        <v>4534</v>
      </c>
      <c r="K1025" s="48">
        <v>12</v>
      </c>
      <c r="L1025" s="46" t="s">
        <v>54</v>
      </c>
      <c r="M1025" s="42" t="s">
        <v>2453</v>
      </c>
      <c r="N1025" s="49"/>
      <c r="O1025" s="49"/>
      <c r="P1025" s="42" t="s">
        <v>56</v>
      </c>
      <c r="Q1025" s="49" t="s">
        <v>56</v>
      </c>
      <c r="R1025" s="42" t="s">
        <v>56</v>
      </c>
      <c r="S1025" s="42" t="s">
        <v>56</v>
      </c>
      <c r="T1025" s="50" t="s">
        <v>56</v>
      </c>
      <c r="U1025" s="49" t="s">
        <v>57</v>
      </c>
      <c r="V1025" s="49">
        <v>3</v>
      </c>
      <c r="W1025" s="49">
        <v>1.1000000000000001</v>
      </c>
      <c r="X1025" s="42">
        <f t="shared" si="49"/>
        <v>3.3000000000000003</v>
      </c>
      <c r="Y1025" s="42" t="s">
        <v>56</v>
      </c>
      <c r="Z1025" s="42" t="s">
        <v>56</v>
      </c>
      <c r="AA1025" s="51" t="s">
        <v>56</v>
      </c>
      <c r="AB1025" s="52" t="s">
        <v>56</v>
      </c>
      <c r="AC1025" s="48" t="s">
        <v>8368</v>
      </c>
      <c r="AD1025" s="65"/>
      <c r="AE1025" s="48"/>
      <c r="AF1025" s="54"/>
      <c r="AG1025" s="54"/>
      <c r="AH1025" s="54"/>
      <c r="AI1025" s="46"/>
    </row>
    <row r="1026" spans="2:35" ht="60" x14ac:dyDescent="0.25">
      <c r="B1026" s="55">
        <v>1019</v>
      </c>
      <c r="C1026" s="42" t="s">
        <v>47</v>
      </c>
      <c r="D1026" s="43" t="s">
        <v>48</v>
      </c>
      <c r="E1026" s="86" t="s">
        <v>4535</v>
      </c>
      <c r="F1026" s="77" t="s">
        <v>4536</v>
      </c>
      <c r="G1026" s="77" t="s">
        <v>4537</v>
      </c>
      <c r="H1026" s="42" t="s">
        <v>52</v>
      </c>
      <c r="I1026" s="46" t="s">
        <v>4538</v>
      </c>
      <c r="J1026" s="47"/>
      <c r="K1026" s="48">
        <v>11.25</v>
      </c>
      <c r="L1026" s="46" t="s">
        <v>1626</v>
      </c>
      <c r="M1026" s="42" t="str">
        <f>N1026&amp;", "&amp;O1026</f>
        <v>металл, сетка "Рабица"</v>
      </c>
      <c r="N1026" s="101" t="s">
        <v>161</v>
      </c>
      <c r="O1026" s="49" t="s">
        <v>1367</v>
      </c>
      <c r="P1026" s="42" t="s">
        <v>4539</v>
      </c>
      <c r="Q1026" s="49">
        <v>3</v>
      </c>
      <c r="R1026" s="42" t="s">
        <v>56</v>
      </c>
      <c r="S1026" s="42" t="s">
        <v>56</v>
      </c>
      <c r="T1026" s="50" t="s">
        <v>56</v>
      </c>
      <c r="U1026" s="49" t="s">
        <v>57</v>
      </c>
      <c r="V1026" s="49">
        <v>3</v>
      </c>
      <c r="W1026" s="49">
        <v>1.1000000000000001</v>
      </c>
      <c r="X1026" s="42">
        <f t="shared" si="49"/>
        <v>3.3000000000000003</v>
      </c>
      <c r="Y1026" s="49" t="s">
        <v>320</v>
      </c>
      <c r="Z1026" s="65">
        <v>1</v>
      </c>
      <c r="AA1026" s="79">
        <v>1.1000000000000001</v>
      </c>
      <c r="AB1026" s="80">
        <v>1.1000000000000001</v>
      </c>
      <c r="AC1026" s="48" t="s">
        <v>8524</v>
      </c>
      <c r="AD1026" s="65"/>
      <c r="AE1026" s="48"/>
      <c r="AF1026" s="54"/>
      <c r="AG1026" s="54"/>
      <c r="AH1026" s="54"/>
      <c r="AI1026" s="46" t="s">
        <v>4538</v>
      </c>
    </row>
    <row r="1027" spans="2:35" ht="60" x14ac:dyDescent="0.25">
      <c r="B1027" s="41">
        <v>1020</v>
      </c>
      <c r="C1027" s="42" t="s">
        <v>47</v>
      </c>
      <c r="D1027" s="43" t="s">
        <v>48</v>
      </c>
      <c r="E1027" s="86" t="s">
        <v>4540</v>
      </c>
      <c r="F1027" s="45" t="s">
        <v>4541</v>
      </c>
      <c r="G1027" s="45" t="s">
        <v>4542</v>
      </c>
      <c r="H1027" s="42" t="s">
        <v>52</v>
      </c>
      <c r="I1027" s="46"/>
      <c r="J1027" s="47" t="s">
        <v>4543</v>
      </c>
      <c r="K1027" s="48">
        <v>12</v>
      </c>
      <c r="L1027" s="46" t="s">
        <v>54</v>
      </c>
      <c r="M1027" s="42" t="s">
        <v>2453</v>
      </c>
      <c r="N1027" s="49"/>
      <c r="O1027" s="49"/>
      <c r="P1027" s="42" t="s">
        <v>56</v>
      </c>
      <c r="Q1027" s="49" t="s">
        <v>56</v>
      </c>
      <c r="R1027" s="42" t="s">
        <v>56</v>
      </c>
      <c r="S1027" s="42" t="s">
        <v>56</v>
      </c>
      <c r="T1027" s="50" t="s">
        <v>56</v>
      </c>
      <c r="U1027" s="49" t="s">
        <v>57</v>
      </c>
      <c r="V1027" s="49">
        <v>3</v>
      </c>
      <c r="W1027" s="49">
        <v>1.1000000000000001</v>
      </c>
      <c r="X1027" s="42">
        <f t="shared" si="49"/>
        <v>3.3000000000000003</v>
      </c>
      <c r="Y1027" s="42" t="s">
        <v>56</v>
      </c>
      <c r="Z1027" s="42" t="s">
        <v>56</v>
      </c>
      <c r="AA1027" s="51" t="s">
        <v>56</v>
      </c>
      <c r="AB1027" s="52" t="s">
        <v>56</v>
      </c>
      <c r="AC1027" s="48" t="s">
        <v>8368</v>
      </c>
      <c r="AD1027" s="65"/>
      <c r="AE1027" s="48"/>
      <c r="AF1027" s="54"/>
      <c r="AG1027" s="54"/>
      <c r="AH1027" s="54"/>
      <c r="AI1027" s="46"/>
    </row>
    <row r="1028" spans="2:35" ht="60" x14ac:dyDescent="0.25">
      <c r="B1028" s="41">
        <v>1021</v>
      </c>
      <c r="C1028" s="42" t="s">
        <v>47</v>
      </c>
      <c r="D1028" s="43" t="s">
        <v>48</v>
      </c>
      <c r="E1028" s="86" t="s">
        <v>4544</v>
      </c>
      <c r="F1028" s="77" t="s">
        <v>4158</v>
      </c>
      <c r="G1028" s="77" t="s">
        <v>4159</v>
      </c>
      <c r="H1028" s="42" t="s">
        <v>52</v>
      </c>
      <c r="I1028" s="46" t="s">
        <v>4545</v>
      </c>
      <c r="J1028" s="47" t="s">
        <v>4546</v>
      </c>
      <c r="K1028" s="48">
        <v>6.75</v>
      </c>
      <c r="L1028" s="46" t="s">
        <v>1509</v>
      </c>
      <c r="M1028" s="42" t="str">
        <f>N1028&amp;", "&amp;O1028</f>
        <v>металл, профлист, глухое</v>
      </c>
      <c r="N1028" s="49" t="s">
        <v>161</v>
      </c>
      <c r="O1028" s="49" t="s">
        <v>545</v>
      </c>
      <c r="P1028" s="42" t="s">
        <v>3272</v>
      </c>
      <c r="Q1028" s="49">
        <v>4</v>
      </c>
      <c r="R1028" s="42" t="s">
        <v>56</v>
      </c>
      <c r="S1028" s="42" t="s">
        <v>56</v>
      </c>
      <c r="T1028" s="50" t="s">
        <v>56</v>
      </c>
      <c r="U1028" s="49" t="s">
        <v>57</v>
      </c>
      <c r="V1028" s="49">
        <v>5</v>
      </c>
      <c r="W1028" s="49">
        <v>1.1000000000000001</v>
      </c>
      <c r="X1028" s="42">
        <f t="shared" si="49"/>
        <v>5.5</v>
      </c>
      <c r="Y1028" s="49" t="s">
        <v>320</v>
      </c>
      <c r="Z1028" s="65">
        <v>1</v>
      </c>
      <c r="AA1028" s="79">
        <v>1.1000000000000001</v>
      </c>
      <c r="AB1028" s="80">
        <v>1.1000000000000001</v>
      </c>
      <c r="AC1028" s="48" t="s">
        <v>8525</v>
      </c>
      <c r="AD1028" s="65"/>
      <c r="AE1028" s="48"/>
      <c r="AF1028" s="54"/>
      <c r="AG1028" s="54"/>
      <c r="AH1028" s="54"/>
      <c r="AI1028" s="46" t="s">
        <v>4545</v>
      </c>
    </row>
    <row r="1029" spans="2:35" ht="60" x14ac:dyDescent="0.25">
      <c r="B1029" s="55">
        <v>1022</v>
      </c>
      <c r="C1029" s="42" t="s">
        <v>47</v>
      </c>
      <c r="D1029" s="43" t="s">
        <v>48</v>
      </c>
      <c r="E1029" s="86" t="s">
        <v>4547</v>
      </c>
      <c r="F1029" s="58" t="s">
        <v>4548</v>
      </c>
      <c r="G1029" s="45" t="s">
        <v>4549</v>
      </c>
      <c r="H1029" s="42" t="s">
        <v>52</v>
      </c>
      <c r="I1029" s="46"/>
      <c r="J1029" s="47" t="s">
        <v>4550</v>
      </c>
      <c r="K1029" s="48">
        <v>36</v>
      </c>
      <c r="L1029" s="46" t="s">
        <v>54</v>
      </c>
      <c r="M1029" s="42" t="s">
        <v>2453</v>
      </c>
      <c r="N1029" s="49"/>
      <c r="O1029" s="49"/>
      <c r="P1029" s="42" t="s">
        <v>56</v>
      </c>
      <c r="Q1029" s="49" t="s">
        <v>56</v>
      </c>
      <c r="R1029" s="42" t="s">
        <v>56</v>
      </c>
      <c r="S1029" s="42" t="s">
        <v>56</v>
      </c>
      <c r="T1029" s="50" t="s">
        <v>56</v>
      </c>
      <c r="U1029" s="49" t="s">
        <v>57</v>
      </c>
      <c r="V1029" s="49">
        <v>10</v>
      </c>
      <c r="W1029" s="49">
        <v>1.1000000000000001</v>
      </c>
      <c r="X1029" s="42">
        <f t="shared" si="49"/>
        <v>11</v>
      </c>
      <c r="Y1029" s="42" t="s">
        <v>56</v>
      </c>
      <c r="Z1029" s="42" t="s">
        <v>56</v>
      </c>
      <c r="AA1029" s="51" t="s">
        <v>56</v>
      </c>
      <c r="AB1029" s="52" t="s">
        <v>56</v>
      </c>
      <c r="AC1029" s="48" t="s">
        <v>8368</v>
      </c>
      <c r="AD1029" s="65"/>
      <c r="AE1029" s="48"/>
      <c r="AF1029" s="54"/>
      <c r="AG1029" s="54"/>
      <c r="AH1029" s="54"/>
      <c r="AI1029" s="46"/>
    </row>
    <row r="1030" spans="2:35" ht="150" x14ac:dyDescent="0.25">
      <c r="B1030" s="41">
        <v>1023</v>
      </c>
      <c r="C1030" s="42" t="s">
        <v>47</v>
      </c>
      <c r="D1030" s="43" t="s">
        <v>48</v>
      </c>
      <c r="E1030" s="86" t="s">
        <v>4551</v>
      </c>
      <c r="F1030" s="77" t="s">
        <v>4552</v>
      </c>
      <c r="G1030" s="77" t="s">
        <v>4553</v>
      </c>
      <c r="H1030" s="42" t="s">
        <v>52</v>
      </c>
      <c r="I1030" s="46" t="s">
        <v>4554</v>
      </c>
      <c r="J1030" s="47"/>
      <c r="K1030" s="48">
        <v>5</v>
      </c>
      <c r="L1030" s="46" t="s">
        <v>1626</v>
      </c>
      <c r="M1030" s="42" t="str">
        <f>N1030&amp;", "&amp;O1030</f>
        <v>металл, профлист, глухое</v>
      </c>
      <c r="N1030" s="101" t="s">
        <v>161</v>
      </c>
      <c r="O1030" s="49" t="s">
        <v>545</v>
      </c>
      <c r="P1030" s="42" t="s">
        <v>4555</v>
      </c>
      <c r="Q1030" s="49">
        <v>3</v>
      </c>
      <c r="R1030" s="42" t="s">
        <v>56</v>
      </c>
      <c r="S1030" s="42" t="s">
        <v>56</v>
      </c>
      <c r="T1030" s="50" t="s">
        <v>56</v>
      </c>
      <c r="U1030" s="49" t="s">
        <v>57</v>
      </c>
      <c r="V1030" s="49">
        <v>3</v>
      </c>
      <c r="W1030" s="49">
        <v>1.1000000000000001</v>
      </c>
      <c r="X1030" s="42">
        <f t="shared" si="49"/>
        <v>3.3000000000000003</v>
      </c>
      <c r="Y1030" s="49" t="s">
        <v>320</v>
      </c>
      <c r="Z1030" s="65">
        <v>1</v>
      </c>
      <c r="AA1030" s="79">
        <v>1.1000000000000001</v>
      </c>
      <c r="AB1030" s="80">
        <v>1.1000000000000001</v>
      </c>
      <c r="AC1030" s="48" t="s">
        <v>8526</v>
      </c>
      <c r="AD1030" s="65"/>
      <c r="AE1030" s="48"/>
      <c r="AF1030" s="54"/>
      <c r="AG1030" s="54"/>
      <c r="AH1030" s="54"/>
      <c r="AI1030" s="46" t="s">
        <v>4554</v>
      </c>
    </row>
    <row r="1031" spans="2:35" ht="60" x14ac:dyDescent="0.25">
      <c r="B1031" s="41">
        <v>1024</v>
      </c>
      <c r="C1031" s="42" t="s">
        <v>47</v>
      </c>
      <c r="D1031" s="43" t="s">
        <v>48</v>
      </c>
      <c r="E1031" s="86" t="s">
        <v>4556</v>
      </c>
      <c r="F1031" s="76" t="s">
        <v>4557</v>
      </c>
      <c r="G1031" s="77" t="s">
        <v>4558</v>
      </c>
      <c r="H1031" s="42" t="s">
        <v>52</v>
      </c>
      <c r="I1031" s="46" t="s">
        <v>4556</v>
      </c>
      <c r="J1031" s="47"/>
      <c r="K1031" s="48">
        <v>4.5</v>
      </c>
      <c r="L1031" s="46" t="s">
        <v>1509</v>
      </c>
      <c r="M1031" s="42" t="s">
        <v>56</v>
      </c>
      <c r="N1031" s="49"/>
      <c r="O1031" s="49"/>
      <c r="P1031" s="42" t="s">
        <v>1382</v>
      </c>
      <c r="Q1031" s="49">
        <v>3</v>
      </c>
      <c r="R1031" s="42" t="s">
        <v>56</v>
      </c>
      <c r="S1031" s="42" t="s">
        <v>56</v>
      </c>
      <c r="T1031" s="50" t="s">
        <v>56</v>
      </c>
      <c r="U1031" s="49" t="s">
        <v>57</v>
      </c>
      <c r="V1031" s="49">
        <v>1</v>
      </c>
      <c r="W1031" s="49">
        <v>1.1000000000000001</v>
      </c>
      <c r="X1031" s="42">
        <f t="shared" si="49"/>
        <v>1.1000000000000001</v>
      </c>
      <c r="Y1031" s="42" t="s">
        <v>56</v>
      </c>
      <c r="Z1031" s="42" t="s">
        <v>56</v>
      </c>
      <c r="AA1031" s="51" t="s">
        <v>56</v>
      </c>
      <c r="AB1031" s="52" t="s">
        <v>56</v>
      </c>
      <c r="AC1031" s="48" t="s">
        <v>8524</v>
      </c>
      <c r="AD1031" s="65"/>
      <c r="AE1031" s="48"/>
      <c r="AF1031" s="54"/>
      <c r="AG1031" s="54"/>
      <c r="AH1031" s="54"/>
      <c r="AI1031" s="46" t="s">
        <v>4556</v>
      </c>
    </row>
    <row r="1032" spans="2:35" ht="60" x14ac:dyDescent="0.25">
      <c r="B1032" s="55">
        <v>1025</v>
      </c>
      <c r="C1032" s="42" t="s">
        <v>47</v>
      </c>
      <c r="D1032" s="43" t="s">
        <v>48</v>
      </c>
      <c r="E1032" s="86" t="s">
        <v>4559</v>
      </c>
      <c r="F1032" s="58" t="s">
        <v>4560</v>
      </c>
      <c r="G1032" s="45" t="s">
        <v>4561</v>
      </c>
      <c r="H1032" s="42" t="s">
        <v>52</v>
      </c>
      <c r="I1032" s="46"/>
      <c r="J1032" s="47" t="s">
        <v>4562</v>
      </c>
      <c r="K1032" s="48">
        <v>4</v>
      </c>
      <c r="L1032" s="46" t="s">
        <v>54</v>
      </c>
      <c r="M1032" s="42" t="s">
        <v>2453</v>
      </c>
      <c r="N1032" s="49"/>
      <c r="O1032" s="49"/>
      <c r="P1032" s="42" t="s">
        <v>56</v>
      </c>
      <c r="Q1032" s="49" t="s">
        <v>56</v>
      </c>
      <c r="R1032" s="42" t="s">
        <v>56</v>
      </c>
      <c r="S1032" s="42" t="s">
        <v>56</v>
      </c>
      <c r="T1032" s="50" t="s">
        <v>56</v>
      </c>
      <c r="U1032" s="49" t="s">
        <v>57</v>
      </c>
      <c r="V1032" s="49">
        <v>1</v>
      </c>
      <c r="W1032" s="49">
        <v>1.1000000000000001</v>
      </c>
      <c r="X1032" s="42">
        <f t="shared" si="49"/>
        <v>1.1000000000000001</v>
      </c>
      <c r="Y1032" s="42" t="s">
        <v>56</v>
      </c>
      <c r="Z1032" s="42" t="s">
        <v>56</v>
      </c>
      <c r="AA1032" s="51" t="s">
        <v>56</v>
      </c>
      <c r="AB1032" s="52" t="s">
        <v>56</v>
      </c>
      <c r="AC1032" s="48" t="s">
        <v>8368</v>
      </c>
      <c r="AD1032" s="65"/>
      <c r="AE1032" s="48"/>
      <c r="AF1032" s="54"/>
      <c r="AG1032" s="54"/>
      <c r="AH1032" s="54"/>
      <c r="AI1032" s="46"/>
    </row>
    <row r="1033" spans="2:35" ht="75" x14ac:dyDescent="0.25">
      <c r="B1033" s="41">
        <v>1026</v>
      </c>
      <c r="C1033" s="42" t="s">
        <v>47</v>
      </c>
      <c r="D1033" s="43" t="s">
        <v>48</v>
      </c>
      <c r="E1033" s="86" t="s">
        <v>4563</v>
      </c>
      <c r="F1033" s="77" t="s">
        <v>4564</v>
      </c>
      <c r="G1033" s="77" t="s">
        <v>4565</v>
      </c>
      <c r="H1033" s="42" t="s">
        <v>52</v>
      </c>
      <c r="I1033" s="46" t="s">
        <v>4566</v>
      </c>
      <c r="J1033" s="47"/>
      <c r="K1033" s="48">
        <v>11.25</v>
      </c>
      <c r="L1033" s="46" t="s">
        <v>1509</v>
      </c>
      <c r="M1033" s="42" t="str">
        <f>N1033&amp;", "&amp;O1033</f>
        <v xml:space="preserve">сетка "Рабица", </v>
      </c>
      <c r="N1033" s="49" t="s">
        <v>1367</v>
      </c>
      <c r="O1033" s="49"/>
      <c r="P1033" s="42" t="s">
        <v>1382</v>
      </c>
      <c r="Q1033" s="49">
        <v>3</v>
      </c>
      <c r="R1033" s="42" t="s">
        <v>56</v>
      </c>
      <c r="S1033" s="42" t="s">
        <v>56</v>
      </c>
      <c r="T1033" s="50" t="s">
        <v>56</v>
      </c>
      <c r="U1033" s="49" t="s">
        <v>57</v>
      </c>
      <c r="V1033" s="49">
        <v>4</v>
      </c>
      <c r="W1033" s="49">
        <v>1.1000000000000001</v>
      </c>
      <c r="X1033" s="42">
        <f t="shared" si="49"/>
        <v>4.4000000000000004</v>
      </c>
      <c r="Y1033" s="49" t="s">
        <v>320</v>
      </c>
      <c r="Z1033" s="65">
        <v>1</v>
      </c>
      <c r="AA1033" s="79">
        <v>1.1000000000000001</v>
      </c>
      <c r="AB1033" s="80">
        <v>1.1000000000000001</v>
      </c>
      <c r="AC1033" s="48" t="s">
        <v>8527</v>
      </c>
      <c r="AD1033" s="65"/>
      <c r="AE1033" s="48"/>
      <c r="AF1033" s="54"/>
      <c r="AG1033" s="54"/>
      <c r="AH1033" s="54"/>
      <c r="AI1033" s="46" t="s">
        <v>4566</v>
      </c>
    </row>
    <row r="1034" spans="2:35" ht="60" x14ac:dyDescent="0.25">
      <c r="B1034" s="41">
        <v>1027</v>
      </c>
      <c r="C1034" s="42" t="s">
        <v>47</v>
      </c>
      <c r="D1034" s="43" t="s">
        <v>48</v>
      </c>
      <c r="E1034" s="86" t="s">
        <v>4567</v>
      </c>
      <c r="F1034" s="76" t="s">
        <v>4568</v>
      </c>
      <c r="G1034" s="77" t="s">
        <v>4569</v>
      </c>
      <c r="H1034" s="42" t="s">
        <v>52</v>
      </c>
      <c r="I1034" s="46" t="s">
        <v>4570</v>
      </c>
      <c r="J1034" s="47"/>
      <c r="K1034" s="87">
        <v>9</v>
      </c>
      <c r="L1034" s="107" t="s">
        <v>556</v>
      </c>
      <c r="M1034" s="42" t="str">
        <f>N1034&amp;", "&amp;O1034</f>
        <v>металл, профлист, глухое</v>
      </c>
      <c r="N1034" s="101" t="s">
        <v>161</v>
      </c>
      <c r="O1034" s="49" t="s">
        <v>545</v>
      </c>
      <c r="P1034" s="42" t="s">
        <v>4571</v>
      </c>
      <c r="Q1034" s="49">
        <v>3</v>
      </c>
      <c r="R1034" s="42" t="s">
        <v>56</v>
      </c>
      <c r="S1034" s="42" t="s">
        <v>56</v>
      </c>
      <c r="T1034" s="50" t="s">
        <v>56</v>
      </c>
      <c r="U1034" s="49" t="s">
        <v>57</v>
      </c>
      <c r="V1034" s="49">
        <v>4</v>
      </c>
      <c r="W1034" s="49">
        <v>1.1000000000000001</v>
      </c>
      <c r="X1034" s="42">
        <f t="shared" si="49"/>
        <v>4.4000000000000004</v>
      </c>
      <c r="Y1034" s="49" t="s">
        <v>320</v>
      </c>
      <c r="Z1034" s="65">
        <v>1</v>
      </c>
      <c r="AA1034" s="79">
        <v>1.1000000000000001</v>
      </c>
      <c r="AB1034" s="80">
        <v>1.1000000000000001</v>
      </c>
      <c r="AC1034" s="48" t="s">
        <v>8524</v>
      </c>
      <c r="AD1034" s="65"/>
      <c r="AE1034" s="48"/>
      <c r="AF1034" s="54"/>
      <c r="AG1034" s="54"/>
      <c r="AH1034" s="54"/>
      <c r="AI1034" s="46" t="s">
        <v>4570</v>
      </c>
    </row>
    <row r="1035" spans="2:35" ht="60" x14ac:dyDescent="0.25">
      <c r="B1035" s="55">
        <v>1028</v>
      </c>
      <c r="C1035" s="42" t="s">
        <v>47</v>
      </c>
      <c r="D1035" s="43" t="s">
        <v>48</v>
      </c>
      <c r="E1035" s="86" t="s">
        <v>4572</v>
      </c>
      <c r="F1035" s="57" t="s">
        <v>4573</v>
      </c>
      <c r="G1035" s="71" t="s">
        <v>4574</v>
      </c>
      <c r="H1035" s="42" t="s">
        <v>52</v>
      </c>
      <c r="I1035" s="46"/>
      <c r="J1035" s="47" t="s">
        <v>4575</v>
      </c>
      <c r="K1035" s="87">
        <v>4</v>
      </c>
      <c r="L1035" s="107" t="s">
        <v>54</v>
      </c>
      <c r="M1035" s="42" t="s">
        <v>141</v>
      </c>
      <c r="N1035" s="84"/>
      <c r="O1035" s="84"/>
      <c r="P1035" s="42" t="s">
        <v>56</v>
      </c>
      <c r="Q1035" s="49" t="s">
        <v>56</v>
      </c>
      <c r="R1035" s="42" t="s">
        <v>56</v>
      </c>
      <c r="S1035" s="42" t="s">
        <v>56</v>
      </c>
      <c r="T1035" s="50" t="s">
        <v>56</v>
      </c>
      <c r="U1035" s="49" t="s">
        <v>57</v>
      </c>
      <c r="V1035" s="49">
        <v>1</v>
      </c>
      <c r="W1035" s="49">
        <v>1.1000000000000001</v>
      </c>
      <c r="X1035" s="42">
        <f t="shared" si="49"/>
        <v>1.1000000000000001</v>
      </c>
      <c r="Y1035" s="42" t="s">
        <v>56</v>
      </c>
      <c r="Z1035" s="42" t="s">
        <v>56</v>
      </c>
      <c r="AA1035" s="51" t="s">
        <v>56</v>
      </c>
      <c r="AB1035" s="52" t="s">
        <v>56</v>
      </c>
      <c r="AC1035" s="48" t="s">
        <v>8368</v>
      </c>
      <c r="AD1035" s="65"/>
      <c r="AE1035" s="48"/>
      <c r="AF1035" s="54"/>
      <c r="AG1035" s="54"/>
      <c r="AH1035" s="54"/>
      <c r="AI1035" s="46"/>
    </row>
    <row r="1036" spans="2:35" ht="60" x14ac:dyDescent="0.25">
      <c r="B1036" s="41">
        <v>1029</v>
      </c>
      <c r="C1036" s="42" t="s">
        <v>47</v>
      </c>
      <c r="D1036" s="43" t="s">
        <v>48</v>
      </c>
      <c r="E1036" s="86" t="s">
        <v>4576</v>
      </c>
      <c r="F1036" s="77" t="s">
        <v>4577</v>
      </c>
      <c r="G1036" s="77" t="s">
        <v>4578</v>
      </c>
      <c r="H1036" s="42" t="s">
        <v>52</v>
      </c>
      <c r="I1036" s="46" t="s">
        <v>4579</v>
      </c>
      <c r="J1036" s="47"/>
      <c r="K1036" s="48">
        <v>10</v>
      </c>
      <c r="L1036" s="107" t="s">
        <v>1390</v>
      </c>
      <c r="M1036" s="42" t="str">
        <f>N1036&amp;", "&amp;O1036</f>
        <v>металл, профлист, глухое</v>
      </c>
      <c r="N1036" s="101" t="s">
        <v>161</v>
      </c>
      <c r="O1036" s="49" t="s">
        <v>545</v>
      </c>
      <c r="P1036" s="42" t="s">
        <v>3362</v>
      </c>
      <c r="Q1036" s="49">
        <v>6</v>
      </c>
      <c r="R1036" s="42" t="s">
        <v>56</v>
      </c>
      <c r="S1036" s="42" t="s">
        <v>56</v>
      </c>
      <c r="T1036" s="50" t="s">
        <v>56</v>
      </c>
      <c r="U1036" s="49" t="s">
        <v>57</v>
      </c>
      <c r="V1036" s="49">
        <v>3</v>
      </c>
      <c r="W1036" s="49">
        <v>1.1000000000000001</v>
      </c>
      <c r="X1036" s="42">
        <f t="shared" si="49"/>
        <v>3.3000000000000003</v>
      </c>
      <c r="Y1036" s="42" t="s">
        <v>56</v>
      </c>
      <c r="Z1036" s="42" t="s">
        <v>56</v>
      </c>
      <c r="AA1036" s="51" t="s">
        <v>56</v>
      </c>
      <c r="AB1036" s="52" t="s">
        <v>56</v>
      </c>
      <c r="AC1036" s="48" t="s">
        <v>8528</v>
      </c>
      <c r="AD1036" s="65"/>
      <c r="AE1036" s="48"/>
      <c r="AF1036" s="54"/>
      <c r="AG1036" s="54"/>
      <c r="AH1036" s="54"/>
      <c r="AI1036" s="46" t="s">
        <v>4579</v>
      </c>
    </row>
    <row r="1037" spans="2:35" ht="60" x14ac:dyDescent="0.25">
      <c r="B1037" s="41">
        <v>1030</v>
      </c>
      <c r="C1037" s="42" t="s">
        <v>47</v>
      </c>
      <c r="D1037" s="43" t="s">
        <v>48</v>
      </c>
      <c r="E1037" s="86" t="s">
        <v>4576</v>
      </c>
      <c r="F1037" s="45" t="s">
        <v>3111</v>
      </c>
      <c r="G1037" s="58" t="s">
        <v>3112</v>
      </c>
      <c r="H1037" s="42" t="s">
        <v>52</v>
      </c>
      <c r="I1037" s="46"/>
      <c r="J1037" s="47" t="s">
        <v>4580</v>
      </c>
      <c r="K1037" s="48">
        <v>4</v>
      </c>
      <c r="L1037" s="107" t="s">
        <v>1390</v>
      </c>
      <c r="M1037" s="42" t="s">
        <v>64</v>
      </c>
      <c r="N1037" s="49"/>
      <c r="O1037" s="49"/>
      <c r="P1037" s="42" t="s">
        <v>56</v>
      </c>
      <c r="Q1037" s="49" t="s">
        <v>56</v>
      </c>
      <c r="R1037" s="42" t="s">
        <v>56</v>
      </c>
      <c r="S1037" s="42" t="s">
        <v>56</v>
      </c>
      <c r="T1037" s="50" t="s">
        <v>56</v>
      </c>
      <c r="U1037" s="49" t="s">
        <v>57</v>
      </c>
      <c r="V1037" s="49">
        <v>1</v>
      </c>
      <c r="W1037" s="49">
        <v>1.1000000000000001</v>
      </c>
      <c r="X1037" s="42">
        <f t="shared" si="49"/>
        <v>1.1000000000000001</v>
      </c>
      <c r="Y1037" s="42" t="s">
        <v>56</v>
      </c>
      <c r="Z1037" s="42" t="s">
        <v>56</v>
      </c>
      <c r="AA1037" s="51" t="s">
        <v>56</v>
      </c>
      <c r="AB1037" s="52" t="s">
        <v>56</v>
      </c>
      <c r="AC1037" s="48" t="s">
        <v>8368</v>
      </c>
      <c r="AD1037" s="65"/>
      <c r="AE1037" s="48"/>
      <c r="AF1037" s="54"/>
      <c r="AG1037" s="54"/>
      <c r="AH1037" s="54"/>
      <c r="AI1037" s="46"/>
    </row>
    <row r="1038" spans="2:35" ht="60" x14ac:dyDescent="0.25">
      <c r="B1038" s="55">
        <v>1031</v>
      </c>
      <c r="C1038" s="42" t="s">
        <v>47</v>
      </c>
      <c r="D1038" s="43" t="s">
        <v>48</v>
      </c>
      <c r="E1038" s="86" t="s">
        <v>4581</v>
      </c>
      <c r="F1038" s="45" t="s">
        <v>4114</v>
      </c>
      <c r="G1038" s="45" t="s">
        <v>4115</v>
      </c>
      <c r="H1038" s="42" t="s">
        <v>52</v>
      </c>
      <c r="I1038" s="46"/>
      <c r="J1038" s="47" t="s">
        <v>4582</v>
      </c>
      <c r="K1038" s="48">
        <v>10</v>
      </c>
      <c r="L1038" s="46" t="s">
        <v>1509</v>
      </c>
      <c r="M1038" s="42" t="s">
        <v>56</v>
      </c>
      <c r="N1038" s="49" t="s">
        <v>56</v>
      </c>
      <c r="O1038" s="49" t="s">
        <v>56</v>
      </c>
      <c r="P1038" s="49" t="s">
        <v>56</v>
      </c>
      <c r="Q1038" s="49" t="s">
        <v>56</v>
      </c>
      <c r="R1038" s="42" t="s">
        <v>56</v>
      </c>
      <c r="S1038" s="42" t="s">
        <v>56</v>
      </c>
      <c r="T1038" s="50" t="s">
        <v>56</v>
      </c>
      <c r="U1038" s="49" t="s">
        <v>57</v>
      </c>
      <c r="V1038" s="49">
        <v>6</v>
      </c>
      <c r="W1038" s="49">
        <v>1.1000000000000001</v>
      </c>
      <c r="X1038" s="42">
        <f t="shared" si="49"/>
        <v>6.6000000000000005</v>
      </c>
      <c r="Y1038" s="42" t="s">
        <v>56</v>
      </c>
      <c r="Z1038" s="42" t="s">
        <v>56</v>
      </c>
      <c r="AA1038" s="51" t="s">
        <v>56</v>
      </c>
      <c r="AB1038" s="52" t="s">
        <v>56</v>
      </c>
      <c r="AC1038" s="48" t="s">
        <v>8368</v>
      </c>
      <c r="AD1038" s="65" t="s">
        <v>65</v>
      </c>
      <c r="AE1038" s="48"/>
      <c r="AF1038" s="54"/>
      <c r="AG1038" s="54"/>
      <c r="AH1038" s="54"/>
      <c r="AI1038" s="46"/>
    </row>
    <row r="1039" spans="2:35" ht="75" x14ac:dyDescent="0.25">
      <c r="B1039" s="41">
        <v>1032</v>
      </c>
      <c r="C1039" s="42" t="s">
        <v>47</v>
      </c>
      <c r="D1039" s="43" t="s">
        <v>48</v>
      </c>
      <c r="E1039" s="86" t="s">
        <v>4581</v>
      </c>
      <c r="F1039" s="45" t="s">
        <v>4583</v>
      </c>
      <c r="G1039" s="45" t="s">
        <v>4584</v>
      </c>
      <c r="H1039" s="42" t="s">
        <v>52</v>
      </c>
      <c r="I1039" s="46"/>
      <c r="J1039" s="47" t="s">
        <v>4585</v>
      </c>
      <c r="K1039" s="87">
        <v>7</v>
      </c>
      <c r="L1039" s="107" t="s">
        <v>54</v>
      </c>
      <c r="M1039" s="42" t="s">
        <v>2453</v>
      </c>
      <c r="N1039" s="49" t="s">
        <v>56</v>
      </c>
      <c r="O1039" s="84" t="s">
        <v>56</v>
      </c>
      <c r="P1039" s="49" t="s">
        <v>56</v>
      </c>
      <c r="Q1039" s="49" t="s">
        <v>56</v>
      </c>
      <c r="R1039" s="42" t="s">
        <v>56</v>
      </c>
      <c r="S1039" s="42" t="s">
        <v>56</v>
      </c>
      <c r="T1039" s="50" t="s">
        <v>56</v>
      </c>
      <c r="U1039" s="49" t="s">
        <v>57</v>
      </c>
      <c r="V1039" s="84">
        <v>2</v>
      </c>
      <c r="W1039" s="49">
        <v>1.1000000000000001</v>
      </c>
      <c r="X1039" s="42">
        <f t="shared" si="49"/>
        <v>2.2000000000000002</v>
      </c>
      <c r="Y1039" s="42" t="s">
        <v>56</v>
      </c>
      <c r="Z1039" s="42" t="s">
        <v>56</v>
      </c>
      <c r="AA1039" s="51" t="s">
        <v>56</v>
      </c>
      <c r="AB1039" s="52" t="s">
        <v>56</v>
      </c>
      <c r="AC1039" s="48" t="s">
        <v>4586</v>
      </c>
      <c r="AD1039" s="65"/>
      <c r="AE1039" s="48"/>
      <c r="AF1039" s="54"/>
      <c r="AG1039" s="54"/>
      <c r="AH1039" s="54"/>
      <c r="AI1039" s="46"/>
    </row>
    <row r="1040" spans="2:35" ht="60" x14ac:dyDescent="0.25">
      <c r="B1040" s="41">
        <v>1033</v>
      </c>
      <c r="C1040" s="42" t="s">
        <v>47</v>
      </c>
      <c r="D1040" s="43" t="s">
        <v>48</v>
      </c>
      <c r="E1040" s="86" t="s">
        <v>4587</v>
      </c>
      <c r="F1040" s="45" t="s">
        <v>4588</v>
      </c>
      <c r="G1040" s="45" t="s">
        <v>4589</v>
      </c>
      <c r="H1040" s="42" t="s">
        <v>52</v>
      </c>
      <c r="I1040" s="46"/>
      <c r="J1040" s="47" t="s">
        <v>4590</v>
      </c>
      <c r="K1040" s="87">
        <v>7</v>
      </c>
      <c r="L1040" s="107" t="s">
        <v>54</v>
      </c>
      <c r="M1040" s="42" t="s">
        <v>2453</v>
      </c>
      <c r="N1040" s="49"/>
      <c r="O1040" s="84"/>
      <c r="P1040" s="49" t="s">
        <v>56</v>
      </c>
      <c r="Q1040" s="49" t="s">
        <v>56</v>
      </c>
      <c r="R1040" s="42" t="s">
        <v>56</v>
      </c>
      <c r="S1040" s="42" t="s">
        <v>56</v>
      </c>
      <c r="T1040" s="50" t="s">
        <v>56</v>
      </c>
      <c r="U1040" s="49" t="s">
        <v>57</v>
      </c>
      <c r="V1040" s="84">
        <v>2</v>
      </c>
      <c r="W1040" s="49">
        <v>1.1000000000000001</v>
      </c>
      <c r="X1040" s="42">
        <f t="shared" si="49"/>
        <v>2.2000000000000002</v>
      </c>
      <c r="Y1040" s="42" t="s">
        <v>56</v>
      </c>
      <c r="Z1040" s="42" t="s">
        <v>56</v>
      </c>
      <c r="AA1040" s="51" t="s">
        <v>56</v>
      </c>
      <c r="AB1040" s="52" t="s">
        <v>56</v>
      </c>
      <c r="AC1040" s="48" t="s">
        <v>8368</v>
      </c>
      <c r="AD1040" s="65"/>
      <c r="AE1040" s="48"/>
      <c r="AF1040" s="54"/>
      <c r="AG1040" s="54"/>
      <c r="AH1040" s="54"/>
      <c r="AI1040" s="46"/>
    </row>
    <row r="1041" spans="2:35" ht="60" x14ac:dyDescent="0.25">
      <c r="B1041" s="55">
        <v>1034</v>
      </c>
      <c r="C1041" s="42" t="s">
        <v>47</v>
      </c>
      <c r="D1041" s="43" t="s">
        <v>48</v>
      </c>
      <c r="E1041" s="86" t="s">
        <v>4591</v>
      </c>
      <c r="F1041" s="77" t="s">
        <v>4592</v>
      </c>
      <c r="G1041" s="76" t="s">
        <v>4593</v>
      </c>
      <c r="H1041" s="42" t="s">
        <v>52</v>
      </c>
      <c r="I1041" s="46" t="s">
        <v>4594</v>
      </c>
      <c r="J1041" s="47"/>
      <c r="K1041" s="87">
        <v>9</v>
      </c>
      <c r="L1041" s="107" t="s">
        <v>556</v>
      </c>
      <c r="M1041" s="42" t="str">
        <f>N1041&amp;", "&amp;O1041</f>
        <v>бетонные блоки, блочное, глухое</v>
      </c>
      <c r="N1041" s="49" t="s">
        <v>4074</v>
      </c>
      <c r="O1041" s="84" t="s">
        <v>4458</v>
      </c>
      <c r="P1041" s="42" t="s">
        <v>4459</v>
      </c>
      <c r="Q1041" s="49">
        <v>4</v>
      </c>
      <c r="R1041" s="42" t="s">
        <v>56</v>
      </c>
      <c r="S1041" s="42" t="s">
        <v>56</v>
      </c>
      <c r="T1041" s="50" t="s">
        <v>56</v>
      </c>
      <c r="U1041" s="49" t="s">
        <v>57</v>
      </c>
      <c r="V1041" s="84">
        <v>3</v>
      </c>
      <c r="W1041" s="49">
        <v>1.1000000000000001</v>
      </c>
      <c r="X1041" s="42">
        <f t="shared" si="49"/>
        <v>3.3000000000000003</v>
      </c>
      <c r="Y1041" s="84" t="s">
        <v>320</v>
      </c>
      <c r="Z1041" s="120">
        <v>1</v>
      </c>
      <c r="AA1041" s="156">
        <v>1.1000000000000001</v>
      </c>
      <c r="AB1041" s="157">
        <v>1.1000000000000001</v>
      </c>
      <c r="AC1041" s="48" t="s">
        <v>8529</v>
      </c>
      <c r="AD1041" s="65"/>
      <c r="AE1041" s="48"/>
      <c r="AF1041" s="54"/>
      <c r="AG1041" s="54"/>
      <c r="AH1041" s="54"/>
      <c r="AI1041" s="46" t="s">
        <v>4594</v>
      </c>
    </row>
    <row r="1042" spans="2:35" ht="60" x14ac:dyDescent="0.25">
      <c r="B1042" s="41">
        <v>1035</v>
      </c>
      <c r="C1042" s="42" t="s">
        <v>47</v>
      </c>
      <c r="D1042" s="129" t="s">
        <v>4595</v>
      </c>
      <c r="E1042" s="66" t="s">
        <v>4596</v>
      </c>
      <c r="F1042" s="132" t="s">
        <v>4597</v>
      </c>
      <c r="G1042" s="132" t="s">
        <v>4598</v>
      </c>
      <c r="H1042" s="42" t="s">
        <v>52</v>
      </c>
      <c r="I1042" s="46" t="s">
        <v>4596</v>
      </c>
      <c r="J1042" s="47"/>
      <c r="K1042" s="48">
        <v>4</v>
      </c>
      <c r="L1042" s="46" t="s">
        <v>639</v>
      </c>
      <c r="M1042" s="42" t="str">
        <f>N1042&amp;", "&amp;O1042</f>
        <v>металлическая сетка, металлическая сетка</v>
      </c>
      <c r="N1042" s="49" t="s">
        <v>1030</v>
      </c>
      <c r="O1042" s="49" t="s">
        <v>1030</v>
      </c>
      <c r="P1042" s="42" t="s">
        <v>1031</v>
      </c>
      <c r="Q1042" s="49">
        <v>4</v>
      </c>
      <c r="R1042" s="42" t="s">
        <v>56</v>
      </c>
      <c r="S1042" s="42" t="s">
        <v>56</v>
      </c>
      <c r="T1042" s="50" t="s">
        <v>56</v>
      </c>
      <c r="U1042" s="49" t="s">
        <v>57</v>
      </c>
      <c r="V1042" s="49">
        <v>1</v>
      </c>
      <c r="W1042" s="49">
        <v>1.1000000000000001</v>
      </c>
      <c r="X1042" s="42">
        <v>1.1000000000000001</v>
      </c>
      <c r="Y1042" s="42" t="s">
        <v>56</v>
      </c>
      <c r="Z1042" s="42" t="s">
        <v>56</v>
      </c>
      <c r="AA1042" s="51" t="s">
        <v>56</v>
      </c>
      <c r="AB1042" s="52" t="s">
        <v>56</v>
      </c>
      <c r="AC1042" s="48" t="s">
        <v>8530</v>
      </c>
      <c r="AD1042" s="65"/>
      <c r="AE1042" s="48"/>
      <c r="AF1042" s="54"/>
      <c r="AG1042" s="54"/>
      <c r="AH1042" s="54"/>
      <c r="AI1042" s="46" t="s">
        <v>4596</v>
      </c>
    </row>
    <row r="1043" spans="2:35" ht="60" x14ac:dyDescent="0.25">
      <c r="B1043" s="41">
        <v>1036</v>
      </c>
      <c r="C1043" s="42" t="s">
        <v>47</v>
      </c>
      <c r="D1043" s="129" t="s">
        <v>4595</v>
      </c>
      <c r="E1043" s="66" t="s">
        <v>4599</v>
      </c>
      <c r="F1043" s="133" t="s">
        <v>4600</v>
      </c>
      <c r="G1043" s="132" t="s">
        <v>4601</v>
      </c>
      <c r="H1043" s="42" t="s">
        <v>52</v>
      </c>
      <c r="I1043" s="46" t="s">
        <v>4602</v>
      </c>
      <c r="J1043" s="47"/>
      <c r="K1043" s="48">
        <v>8</v>
      </c>
      <c r="L1043" s="46" t="s">
        <v>639</v>
      </c>
      <c r="M1043" s="42" t="str">
        <f>N1043&amp;", "&amp;O1043</f>
        <v>металлическая сетка, металлическая сетка</v>
      </c>
      <c r="N1043" s="49" t="s">
        <v>1030</v>
      </c>
      <c r="O1043" s="49" t="s">
        <v>1030</v>
      </c>
      <c r="P1043" s="42" t="s">
        <v>1031</v>
      </c>
      <c r="Q1043" s="49">
        <v>6</v>
      </c>
      <c r="R1043" s="42" t="s">
        <v>56</v>
      </c>
      <c r="S1043" s="42" t="s">
        <v>56</v>
      </c>
      <c r="T1043" s="50" t="s">
        <v>56</v>
      </c>
      <c r="U1043" s="49" t="s">
        <v>57</v>
      </c>
      <c r="V1043" s="49">
        <v>1</v>
      </c>
      <c r="W1043" s="49">
        <v>1.1000000000000001</v>
      </c>
      <c r="X1043" s="42">
        <v>1.1000000000000001</v>
      </c>
      <c r="Y1043" s="49" t="s">
        <v>320</v>
      </c>
      <c r="Z1043" s="65">
        <v>1</v>
      </c>
      <c r="AA1043" s="79">
        <v>1.1000000000000001</v>
      </c>
      <c r="AB1043" s="80">
        <v>1.1000000000000001</v>
      </c>
      <c r="AC1043" s="48" t="s">
        <v>8531</v>
      </c>
      <c r="AD1043" s="65"/>
      <c r="AE1043" s="48"/>
      <c r="AF1043" s="54"/>
      <c r="AG1043" s="54"/>
      <c r="AH1043" s="54"/>
      <c r="AI1043" s="46" t="s">
        <v>4602</v>
      </c>
    </row>
    <row r="1044" spans="2:35" ht="75" x14ac:dyDescent="0.25">
      <c r="B1044" s="55">
        <v>1037</v>
      </c>
      <c r="C1044" s="42" t="s">
        <v>47</v>
      </c>
      <c r="D1044" s="129" t="s">
        <v>4595</v>
      </c>
      <c r="E1044" s="66" t="s">
        <v>4603</v>
      </c>
      <c r="F1044" s="133" t="s">
        <v>4604</v>
      </c>
      <c r="G1044" s="160" t="s">
        <v>4605</v>
      </c>
      <c r="H1044" s="42" t="s">
        <v>52</v>
      </c>
      <c r="I1044" s="46"/>
      <c r="J1044" s="47" t="s">
        <v>4606</v>
      </c>
      <c r="K1044" s="48">
        <v>8</v>
      </c>
      <c r="L1044" s="46" t="s">
        <v>639</v>
      </c>
      <c r="M1044" s="42" t="str">
        <f>N1044&amp;", "&amp;O1044</f>
        <v>металлическая сетка, металлическая сетка</v>
      </c>
      <c r="N1044" s="88" t="s">
        <v>1030</v>
      </c>
      <c r="O1044" s="49" t="s">
        <v>1030</v>
      </c>
      <c r="P1044" s="49" t="s">
        <v>56</v>
      </c>
      <c r="Q1044" s="49" t="s">
        <v>56</v>
      </c>
      <c r="R1044" s="42" t="s">
        <v>56</v>
      </c>
      <c r="S1044" s="42" t="s">
        <v>56</v>
      </c>
      <c r="T1044" s="50" t="s">
        <v>56</v>
      </c>
      <c r="U1044" s="49" t="s">
        <v>57</v>
      </c>
      <c r="V1044" s="49">
        <v>2</v>
      </c>
      <c r="W1044" s="49">
        <v>1.1000000000000001</v>
      </c>
      <c r="X1044" s="42">
        <v>2.2000000000000002</v>
      </c>
      <c r="Y1044" s="42" t="s">
        <v>56</v>
      </c>
      <c r="Z1044" s="42" t="s">
        <v>56</v>
      </c>
      <c r="AA1044" s="51" t="s">
        <v>56</v>
      </c>
      <c r="AB1044" s="52" t="s">
        <v>56</v>
      </c>
      <c r="AC1044" s="48" t="s">
        <v>4607</v>
      </c>
      <c r="AD1044" s="65">
        <v>1025100857990</v>
      </c>
      <c r="AE1044" s="48" t="s">
        <v>4608</v>
      </c>
      <c r="AF1044" s="54"/>
      <c r="AG1044" s="54"/>
      <c r="AH1044" s="54"/>
      <c r="AI1044" s="46"/>
    </row>
    <row r="1045" spans="2:35" ht="60" x14ac:dyDescent="0.25">
      <c r="B1045" s="41">
        <v>1038</v>
      </c>
      <c r="C1045" s="42" t="s">
        <v>47</v>
      </c>
      <c r="D1045" s="129" t="s">
        <v>4595</v>
      </c>
      <c r="E1045" s="66" t="s">
        <v>4609</v>
      </c>
      <c r="F1045" s="132" t="s">
        <v>4597</v>
      </c>
      <c r="G1045" s="132" t="s">
        <v>4598</v>
      </c>
      <c r="H1045" s="42" t="s">
        <v>52</v>
      </c>
      <c r="I1045" s="46"/>
      <c r="J1045" s="47" t="s">
        <v>4610</v>
      </c>
      <c r="K1045" s="48">
        <v>6</v>
      </c>
      <c r="L1045" s="46" t="s">
        <v>54</v>
      </c>
      <c r="M1045" s="42" t="s">
        <v>56</v>
      </c>
      <c r="N1045" s="88" t="s">
        <v>56</v>
      </c>
      <c r="O1045" s="49" t="s">
        <v>56</v>
      </c>
      <c r="P1045" s="49" t="s">
        <v>56</v>
      </c>
      <c r="Q1045" s="49" t="s">
        <v>56</v>
      </c>
      <c r="R1045" s="42" t="s">
        <v>56</v>
      </c>
      <c r="S1045" s="42" t="s">
        <v>56</v>
      </c>
      <c r="T1045" s="50" t="s">
        <v>56</v>
      </c>
      <c r="U1045" s="49" t="s">
        <v>57</v>
      </c>
      <c r="V1045" s="49">
        <v>2</v>
      </c>
      <c r="W1045" s="49">
        <v>1.1000000000000001</v>
      </c>
      <c r="X1045" s="42">
        <v>2.2000000000000002</v>
      </c>
      <c r="Y1045" s="42" t="s">
        <v>56</v>
      </c>
      <c r="Z1045" s="42" t="s">
        <v>56</v>
      </c>
      <c r="AA1045" s="51" t="s">
        <v>56</v>
      </c>
      <c r="AB1045" s="52" t="s">
        <v>56</v>
      </c>
      <c r="AC1045" s="48" t="s">
        <v>8368</v>
      </c>
      <c r="AD1045" s="65"/>
      <c r="AE1045" s="48"/>
      <c r="AF1045" s="54"/>
      <c r="AG1045" s="54"/>
      <c r="AH1045" s="54"/>
      <c r="AI1045" s="46"/>
    </row>
    <row r="1046" spans="2:35" ht="60" x14ac:dyDescent="0.25">
      <c r="B1046" s="41">
        <v>1039</v>
      </c>
      <c r="C1046" s="42" t="s">
        <v>47</v>
      </c>
      <c r="D1046" s="129" t="s">
        <v>4595</v>
      </c>
      <c r="E1046" s="66" t="s">
        <v>8199</v>
      </c>
      <c r="F1046" s="133" t="s">
        <v>4611</v>
      </c>
      <c r="G1046" s="133" t="s">
        <v>4612</v>
      </c>
      <c r="H1046" s="42" t="s">
        <v>52</v>
      </c>
      <c r="I1046" s="46"/>
      <c r="J1046" s="47" t="s">
        <v>4613</v>
      </c>
      <c r="K1046" s="87">
        <v>6</v>
      </c>
      <c r="L1046" s="107" t="s">
        <v>334</v>
      </c>
      <c r="M1046" s="42" t="s">
        <v>56</v>
      </c>
      <c r="N1046" s="84" t="s">
        <v>56</v>
      </c>
      <c r="O1046" s="84" t="s">
        <v>56</v>
      </c>
      <c r="P1046" s="49" t="s">
        <v>56</v>
      </c>
      <c r="Q1046" s="49" t="s">
        <v>56</v>
      </c>
      <c r="R1046" s="42" t="s">
        <v>56</v>
      </c>
      <c r="S1046" s="42" t="s">
        <v>56</v>
      </c>
      <c r="T1046" s="50" t="s">
        <v>56</v>
      </c>
      <c r="U1046" s="49" t="s">
        <v>57</v>
      </c>
      <c r="V1046" s="49">
        <v>1</v>
      </c>
      <c r="W1046" s="49">
        <v>1.1000000000000001</v>
      </c>
      <c r="X1046" s="42">
        <f t="shared" ref="X1046:X1060" si="50">V1046*W1046</f>
        <v>1.1000000000000001</v>
      </c>
      <c r="Y1046" s="42" t="s">
        <v>56</v>
      </c>
      <c r="Z1046" s="42" t="s">
        <v>56</v>
      </c>
      <c r="AA1046" s="51" t="s">
        <v>56</v>
      </c>
      <c r="AB1046" s="52" t="s">
        <v>56</v>
      </c>
      <c r="AC1046" s="48" t="s">
        <v>1358</v>
      </c>
      <c r="AD1046" s="65">
        <v>1095190009111</v>
      </c>
      <c r="AE1046" s="48" t="s">
        <v>500</v>
      </c>
      <c r="AF1046" s="54"/>
      <c r="AG1046" s="54"/>
      <c r="AH1046" s="54"/>
      <c r="AI1046" s="46"/>
    </row>
    <row r="1047" spans="2:35" ht="60" x14ac:dyDescent="0.25">
      <c r="B1047" s="55">
        <v>1040</v>
      </c>
      <c r="C1047" s="42" t="s">
        <v>47</v>
      </c>
      <c r="D1047" s="129" t="s">
        <v>4595</v>
      </c>
      <c r="E1047" s="66" t="s">
        <v>8200</v>
      </c>
      <c r="F1047" s="132" t="s">
        <v>4614</v>
      </c>
      <c r="G1047" s="132" t="s">
        <v>4615</v>
      </c>
      <c r="H1047" s="42" t="s">
        <v>52</v>
      </c>
      <c r="I1047" s="46"/>
      <c r="J1047" s="47" t="s">
        <v>4616</v>
      </c>
      <c r="K1047" s="48">
        <v>20</v>
      </c>
      <c r="L1047" s="46" t="s">
        <v>72</v>
      </c>
      <c r="M1047" s="42" t="s">
        <v>56</v>
      </c>
      <c r="N1047" s="88"/>
      <c r="O1047" s="49"/>
      <c r="P1047" s="49" t="s">
        <v>56</v>
      </c>
      <c r="Q1047" s="49" t="s">
        <v>56</v>
      </c>
      <c r="R1047" s="42" t="s">
        <v>56</v>
      </c>
      <c r="S1047" s="42" t="s">
        <v>56</v>
      </c>
      <c r="T1047" s="50" t="s">
        <v>56</v>
      </c>
      <c r="U1047" s="49" t="s">
        <v>57</v>
      </c>
      <c r="V1047" s="49">
        <v>6</v>
      </c>
      <c r="W1047" s="49">
        <v>1.1000000000000001</v>
      </c>
      <c r="X1047" s="42">
        <f t="shared" si="50"/>
        <v>6.6000000000000005</v>
      </c>
      <c r="Y1047" s="42" t="s">
        <v>56</v>
      </c>
      <c r="Z1047" s="42" t="s">
        <v>56</v>
      </c>
      <c r="AA1047" s="51" t="s">
        <v>56</v>
      </c>
      <c r="AB1047" s="52" t="s">
        <v>56</v>
      </c>
      <c r="AC1047" s="48" t="s">
        <v>8368</v>
      </c>
      <c r="AD1047" s="65"/>
      <c r="AE1047" s="48"/>
      <c r="AF1047" s="54"/>
      <c r="AG1047" s="54"/>
      <c r="AH1047" s="54"/>
      <c r="AI1047" s="46"/>
    </row>
    <row r="1048" spans="2:35" ht="60" x14ac:dyDescent="0.25">
      <c r="B1048" s="41">
        <v>1041</v>
      </c>
      <c r="C1048" s="42" t="s">
        <v>47</v>
      </c>
      <c r="D1048" s="129" t="s">
        <v>4595</v>
      </c>
      <c r="E1048" s="66" t="s">
        <v>8201</v>
      </c>
      <c r="F1048" s="132" t="s">
        <v>4617</v>
      </c>
      <c r="G1048" s="133" t="s">
        <v>4618</v>
      </c>
      <c r="H1048" s="42" t="s">
        <v>52</v>
      </c>
      <c r="I1048" s="46"/>
      <c r="J1048" s="47" t="s">
        <v>4619</v>
      </c>
      <c r="K1048" s="87">
        <v>12</v>
      </c>
      <c r="L1048" s="46" t="s">
        <v>72</v>
      </c>
      <c r="M1048" s="42" t="s">
        <v>56</v>
      </c>
      <c r="N1048" s="88"/>
      <c r="O1048" s="84"/>
      <c r="P1048" s="49" t="s">
        <v>56</v>
      </c>
      <c r="Q1048" s="49" t="s">
        <v>56</v>
      </c>
      <c r="R1048" s="42" t="s">
        <v>56</v>
      </c>
      <c r="S1048" s="42" t="s">
        <v>56</v>
      </c>
      <c r="T1048" s="50" t="s">
        <v>56</v>
      </c>
      <c r="U1048" s="84" t="s">
        <v>57</v>
      </c>
      <c r="V1048" s="84">
        <v>3</v>
      </c>
      <c r="W1048" s="49">
        <v>1.1000000000000001</v>
      </c>
      <c r="X1048" s="42">
        <f t="shared" si="50"/>
        <v>3.3000000000000003</v>
      </c>
      <c r="Y1048" s="42" t="s">
        <v>56</v>
      </c>
      <c r="Z1048" s="42" t="s">
        <v>56</v>
      </c>
      <c r="AA1048" s="51" t="s">
        <v>56</v>
      </c>
      <c r="AB1048" s="52" t="s">
        <v>56</v>
      </c>
      <c r="AC1048" s="48" t="s">
        <v>8368</v>
      </c>
      <c r="AD1048" s="65"/>
      <c r="AE1048" s="48"/>
      <c r="AF1048" s="54"/>
      <c r="AG1048" s="54"/>
      <c r="AH1048" s="54"/>
      <c r="AI1048" s="46"/>
    </row>
    <row r="1049" spans="2:35" ht="60" x14ac:dyDescent="0.25">
      <c r="B1049" s="41">
        <v>1042</v>
      </c>
      <c r="C1049" s="42" t="s">
        <v>47</v>
      </c>
      <c r="D1049" s="43" t="s">
        <v>48</v>
      </c>
      <c r="E1049" s="44" t="s">
        <v>4620</v>
      </c>
      <c r="F1049" s="45" t="s">
        <v>4621</v>
      </c>
      <c r="G1049" s="45" t="s">
        <v>4622</v>
      </c>
      <c r="H1049" s="42" t="s">
        <v>52</v>
      </c>
      <c r="I1049" s="46"/>
      <c r="J1049" s="47" t="s">
        <v>4623</v>
      </c>
      <c r="K1049" s="61">
        <v>4</v>
      </c>
      <c r="L1049" s="103" t="s">
        <v>72</v>
      </c>
      <c r="M1049" s="42" t="s">
        <v>56</v>
      </c>
      <c r="N1049" s="62" t="s">
        <v>106</v>
      </c>
      <c r="O1049" s="62" t="s">
        <v>106</v>
      </c>
      <c r="P1049" s="49" t="s">
        <v>56</v>
      </c>
      <c r="Q1049" s="42" t="s">
        <v>56</v>
      </c>
      <c r="R1049" s="42" t="s">
        <v>56</v>
      </c>
      <c r="S1049" s="42" t="s">
        <v>56</v>
      </c>
      <c r="T1049" s="50" t="s">
        <v>56</v>
      </c>
      <c r="U1049" s="63" t="s">
        <v>57</v>
      </c>
      <c r="V1049" s="62">
        <v>1</v>
      </c>
      <c r="W1049" s="49">
        <v>1.1000000000000001</v>
      </c>
      <c r="X1049" s="64">
        <f t="shared" si="50"/>
        <v>1.1000000000000001</v>
      </c>
      <c r="Y1049" s="42" t="s">
        <v>56</v>
      </c>
      <c r="Z1049" s="42" t="s">
        <v>56</v>
      </c>
      <c r="AA1049" s="51" t="s">
        <v>56</v>
      </c>
      <c r="AB1049" s="52" t="s">
        <v>56</v>
      </c>
      <c r="AC1049" s="48" t="s">
        <v>4624</v>
      </c>
      <c r="AD1049" s="82">
        <v>1045100158950</v>
      </c>
      <c r="AE1049" s="48" t="s">
        <v>4625</v>
      </c>
      <c r="AF1049" s="54"/>
      <c r="AG1049" s="54"/>
      <c r="AH1049" s="54"/>
      <c r="AI1049" s="46"/>
    </row>
    <row r="1050" spans="2:35" ht="60" x14ac:dyDescent="0.25">
      <c r="B1050" s="55">
        <v>1043</v>
      </c>
      <c r="C1050" s="42" t="s">
        <v>47</v>
      </c>
      <c r="D1050" s="43" t="s">
        <v>48</v>
      </c>
      <c r="E1050" s="66" t="s">
        <v>4626</v>
      </c>
      <c r="F1050" s="77" t="s">
        <v>4627</v>
      </c>
      <c r="G1050" s="76" t="s">
        <v>4628</v>
      </c>
      <c r="H1050" s="42" t="s">
        <v>52</v>
      </c>
      <c r="I1050" s="46" t="s">
        <v>4629</v>
      </c>
      <c r="J1050" s="47"/>
      <c r="K1050" s="69">
        <v>8</v>
      </c>
      <c r="L1050" s="113" t="s">
        <v>72</v>
      </c>
      <c r="M1050" s="42" t="s">
        <v>56</v>
      </c>
      <c r="N1050" s="42" t="s">
        <v>56</v>
      </c>
      <c r="O1050" s="42" t="s">
        <v>56</v>
      </c>
      <c r="P1050" s="42" t="s">
        <v>1297</v>
      </c>
      <c r="Q1050" s="49">
        <v>6</v>
      </c>
      <c r="R1050" s="42" t="s">
        <v>56</v>
      </c>
      <c r="S1050" s="42" t="s">
        <v>56</v>
      </c>
      <c r="T1050" s="50" t="s">
        <v>56</v>
      </c>
      <c r="U1050" s="42" t="s">
        <v>57</v>
      </c>
      <c r="V1050" s="42">
        <v>2</v>
      </c>
      <c r="W1050" s="49">
        <v>1.1000000000000001</v>
      </c>
      <c r="X1050" s="42">
        <f t="shared" si="50"/>
        <v>2.2000000000000002</v>
      </c>
      <c r="Y1050" s="42" t="s">
        <v>56</v>
      </c>
      <c r="Z1050" s="42" t="s">
        <v>56</v>
      </c>
      <c r="AA1050" s="51" t="s">
        <v>56</v>
      </c>
      <c r="AB1050" s="52" t="s">
        <v>56</v>
      </c>
      <c r="AC1050" s="48" t="s">
        <v>8298</v>
      </c>
      <c r="AD1050" s="65"/>
      <c r="AE1050" s="48"/>
      <c r="AF1050" s="54"/>
      <c r="AG1050" s="54"/>
      <c r="AH1050" s="54"/>
      <c r="AI1050" s="46" t="s">
        <v>4629</v>
      </c>
    </row>
    <row r="1051" spans="2:35" ht="60" x14ac:dyDescent="0.25">
      <c r="B1051" s="41">
        <v>1044</v>
      </c>
      <c r="C1051" s="42" t="s">
        <v>47</v>
      </c>
      <c r="D1051" s="43" t="s">
        <v>48</v>
      </c>
      <c r="E1051" s="66" t="s">
        <v>4630</v>
      </c>
      <c r="F1051" s="77" t="s">
        <v>4631</v>
      </c>
      <c r="G1051" s="76" t="s">
        <v>4632</v>
      </c>
      <c r="H1051" s="42" t="s">
        <v>52</v>
      </c>
      <c r="I1051" s="46" t="s">
        <v>4633</v>
      </c>
      <c r="J1051" s="47"/>
      <c r="K1051" s="48">
        <v>14</v>
      </c>
      <c r="L1051" s="46" t="s">
        <v>639</v>
      </c>
      <c r="M1051" s="42" t="str">
        <f>N1051&amp;", "&amp;O1051</f>
        <v>металопрофиль, металопрофиль</v>
      </c>
      <c r="N1051" s="49" t="s">
        <v>1005</v>
      </c>
      <c r="O1051" s="49" t="s">
        <v>1005</v>
      </c>
      <c r="P1051" s="42" t="s">
        <v>1006</v>
      </c>
      <c r="Q1051" s="49">
        <v>10</v>
      </c>
      <c r="R1051" s="42" t="s">
        <v>56</v>
      </c>
      <c r="S1051" s="42" t="s">
        <v>56</v>
      </c>
      <c r="T1051" s="50" t="s">
        <v>56</v>
      </c>
      <c r="U1051" s="49" t="s">
        <v>57</v>
      </c>
      <c r="V1051" s="49">
        <v>5</v>
      </c>
      <c r="W1051" s="49">
        <v>1.1000000000000001</v>
      </c>
      <c r="X1051" s="42">
        <f t="shared" si="50"/>
        <v>5.5</v>
      </c>
      <c r="Y1051" s="42" t="s">
        <v>56</v>
      </c>
      <c r="Z1051" s="42" t="s">
        <v>56</v>
      </c>
      <c r="AA1051" s="51" t="s">
        <v>56</v>
      </c>
      <c r="AB1051" s="52" t="s">
        <v>56</v>
      </c>
      <c r="AC1051" s="48" t="s">
        <v>8532</v>
      </c>
      <c r="AD1051" s="65"/>
      <c r="AE1051" s="48"/>
      <c r="AF1051" s="54"/>
      <c r="AG1051" s="54"/>
      <c r="AH1051" s="54"/>
      <c r="AI1051" s="46" t="s">
        <v>4633</v>
      </c>
    </row>
    <row r="1052" spans="2:35" ht="60" x14ac:dyDescent="0.25">
      <c r="B1052" s="41">
        <v>1045</v>
      </c>
      <c r="C1052" s="42" t="s">
        <v>47</v>
      </c>
      <c r="D1052" s="43" t="s">
        <v>48</v>
      </c>
      <c r="E1052" s="66" t="s">
        <v>4634</v>
      </c>
      <c r="F1052" s="77" t="s">
        <v>4635</v>
      </c>
      <c r="G1052" s="77" t="s">
        <v>4636</v>
      </c>
      <c r="H1052" s="42" t="s">
        <v>52</v>
      </c>
      <c r="I1052" s="46" t="s">
        <v>4637</v>
      </c>
      <c r="J1052" s="47"/>
      <c r="K1052" s="48">
        <v>8</v>
      </c>
      <c r="L1052" s="46" t="s">
        <v>639</v>
      </c>
      <c r="M1052" s="42" t="str">
        <f>N1052&amp;", "&amp;O1052</f>
        <v>металллическая сетка, металллическая сетка</v>
      </c>
      <c r="N1052" s="49" t="s">
        <v>4638</v>
      </c>
      <c r="O1052" s="49" t="s">
        <v>4638</v>
      </c>
      <c r="P1052" s="42" t="s">
        <v>4639</v>
      </c>
      <c r="Q1052" s="49">
        <v>6</v>
      </c>
      <c r="R1052" s="42" t="s">
        <v>56</v>
      </c>
      <c r="S1052" s="42" t="s">
        <v>56</v>
      </c>
      <c r="T1052" s="50" t="s">
        <v>56</v>
      </c>
      <c r="U1052" s="49" t="s">
        <v>57</v>
      </c>
      <c r="V1052" s="49">
        <v>2</v>
      </c>
      <c r="W1052" s="49">
        <v>1.1000000000000001</v>
      </c>
      <c r="X1052" s="42">
        <f t="shared" si="50"/>
        <v>2.2000000000000002</v>
      </c>
      <c r="Y1052" s="42" t="s">
        <v>56</v>
      </c>
      <c r="Z1052" s="42" t="s">
        <v>56</v>
      </c>
      <c r="AA1052" s="51" t="s">
        <v>56</v>
      </c>
      <c r="AB1052" s="52" t="s">
        <v>56</v>
      </c>
      <c r="AC1052" s="48" t="s">
        <v>8466</v>
      </c>
      <c r="AD1052" s="65"/>
      <c r="AE1052" s="48"/>
      <c r="AF1052" s="54"/>
      <c r="AG1052" s="54"/>
      <c r="AH1052" s="54"/>
      <c r="AI1052" s="46" t="s">
        <v>4637</v>
      </c>
    </row>
    <row r="1053" spans="2:35" ht="60" x14ac:dyDescent="0.25">
      <c r="B1053" s="55">
        <v>1046</v>
      </c>
      <c r="C1053" s="42" t="s">
        <v>47</v>
      </c>
      <c r="D1053" s="43" t="s">
        <v>48</v>
      </c>
      <c r="E1053" s="66" t="s">
        <v>4640</v>
      </c>
      <c r="F1053" s="77" t="s">
        <v>4641</v>
      </c>
      <c r="G1053" s="77" t="s">
        <v>4642</v>
      </c>
      <c r="H1053" s="42" t="s">
        <v>52</v>
      </c>
      <c r="I1053" s="46" t="s">
        <v>4640</v>
      </c>
      <c r="J1053" s="47"/>
      <c r="K1053" s="48">
        <v>8</v>
      </c>
      <c r="L1053" s="46" t="s">
        <v>639</v>
      </c>
      <c r="M1053" s="42" t="str">
        <f>N1053&amp;", "&amp;O1053</f>
        <v>металллическая сетка, металллическая сетка</v>
      </c>
      <c r="N1053" s="49" t="s">
        <v>4638</v>
      </c>
      <c r="O1053" s="49" t="s">
        <v>4638</v>
      </c>
      <c r="P1053" s="42" t="s">
        <v>4639</v>
      </c>
      <c r="Q1053" s="49">
        <v>6</v>
      </c>
      <c r="R1053" s="42" t="s">
        <v>56</v>
      </c>
      <c r="S1053" s="42" t="s">
        <v>56</v>
      </c>
      <c r="T1053" s="50" t="s">
        <v>56</v>
      </c>
      <c r="U1053" s="49" t="s">
        <v>57</v>
      </c>
      <c r="V1053" s="49">
        <v>2</v>
      </c>
      <c r="W1053" s="49">
        <v>1.1000000000000001</v>
      </c>
      <c r="X1053" s="42">
        <f t="shared" si="50"/>
        <v>2.2000000000000002</v>
      </c>
      <c r="Y1053" s="49" t="s">
        <v>320</v>
      </c>
      <c r="Z1053" s="65">
        <v>1</v>
      </c>
      <c r="AA1053" s="79">
        <v>1.1000000000000001</v>
      </c>
      <c r="AB1053" s="80">
        <v>1.1000000000000001</v>
      </c>
      <c r="AC1053" s="48" t="s">
        <v>8466</v>
      </c>
      <c r="AD1053" s="65"/>
      <c r="AE1053" s="48"/>
      <c r="AF1053" s="54"/>
      <c r="AG1053" s="54"/>
      <c r="AH1053" s="54"/>
      <c r="AI1053" s="46" t="s">
        <v>4640</v>
      </c>
    </row>
    <row r="1054" spans="2:35" ht="60" x14ac:dyDescent="0.25">
      <c r="B1054" s="41">
        <v>1047</v>
      </c>
      <c r="C1054" s="42" t="s">
        <v>47</v>
      </c>
      <c r="D1054" s="43" t="s">
        <v>48</v>
      </c>
      <c r="E1054" s="66" t="s">
        <v>4643</v>
      </c>
      <c r="F1054" s="77" t="s">
        <v>4644</v>
      </c>
      <c r="G1054" s="77" t="s">
        <v>4645</v>
      </c>
      <c r="H1054" s="42" t="s">
        <v>52</v>
      </c>
      <c r="I1054" s="46" t="s">
        <v>4646</v>
      </c>
      <c r="J1054" s="47"/>
      <c r="K1054" s="48">
        <v>10</v>
      </c>
      <c r="L1054" s="46" t="s">
        <v>306</v>
      </c>
      <c r="M1054" s="42" t="str">
        <f>N1054&amp;", "&amp;O1054</f>
        <v>металопрофиль, металопрофиль</v>
      </c>
      <c r="N1054" s="101" t="s">
        <v>1005</v>
      </c>
      <c r="O1054" s="49" t="s">
        <v>1005</v>
      </c>
      <c r="P1054" s="42" t="s">
        <v>1840</v>
      </c>
      <c r="Q1054" s="49">
        <v>4</v>
      </c>
      <c r="R1054" s="42" t="s">
        <v>56</v>
      </c>
      <c r="S1054" s="42" t="s">
        <v>56</v>
      </c>
      <c r="T1054" s="50" t="s">
        <v>56</v>
      </c>
      <c r="U1054" s="49" t="s">
        <v>57</v>
      </c>
      <c r="V1054" s="49">
        <v>3</v>
      </c>
      <c r="W1054" s="49">
        <v>1.1000000000000001</v>
      </c>
      <c r="X1054" s="42">
        <f t="shared" si="50"/>
        <v>3.3000000000000003</v>
      </c>
      <c r="Y1054" s="49" t="s">
        <v>320</v>
      </c>
      <c r="Z1054" s="65">
        <v>1</v>
      </c>
      <c r="AA1054" s="79">
        <v>1.1000000000000001</v>
      </c>
      <c r="AB1054" s="80">
        <v>1.1000000000000001</v>
      </c>
      <c r="AC1054" s="48" t="s">
        <v>8466</v>
      </c>
      <c r="AD1054" s="65"/>
      <c r="AE1054" s="48"/>
      <c r="AF1054" s="54"/>
      <c r="AG1054" s="54"/>
      <c r="AH1054" s="54"/>
      <c r="AI1054" s="46" t="s">
        <v>4646</v>
      </c>
    </row>
    <row r="1055" spans="2:35" ht="60" x14ac:dyDescent="0.25">
      <c r="B1055" s="41">
        <v>1048</v>
      </c>
      <c r="C1055" s="42" t="s">
        <v>47</v>
      </c>
      <c r="D1055" s="43" t="s">
        <v>48</v>
      </c>
      <c r="E1055" s="66" t="s">
        <v>4647</v>
      </c>
      <c r="F1055" s="77" t="s">
        <v>4648</v>
      </c>
      <c r="G1055" s="77" t="s">
        <v>4649</v>
      </c>
      <c r="H1055" s="42" t="s">
        <v>52</v>
      </c>
      <c r="I1055" s="46" t="s">
        <v>4650</v>
      </c>
      <c r="J1055" s="47"/>
      <c r="K1055" s="48">
        <v>5</v>
      </c>
      <c r="L1055" s="46" t="s">
        <v>306</v>
      </c>
      <c r="M1055" s="42" t="s">
        <v>56</v>
      </c>
      <c r="N1055" s="49" t="s">
        <v>56</v>
      </c>
      <c r="O1055" s="49" t="s">
        <v>56</v>
      </c>
      <c r="P1055" s="42" t="s">
        <v>1835</v>
      </c>
      <c r="Q1055" s="49">
        <v>3</v>
      </c>
      <c r="R1055" s="42" t="s">
        <v>56</v>
      </c>
      <c r="S1055" s="42" t="s">
        <v>56</v>
      </c>
      <c r="T1055" s="50" t="s">
        <v>56</v>
      </c>
      <c r="U1055" s="49" t="s">
        <v>57</v>
      </c>
      <c r="V1055" s="49">
        <v>1</v>
      </c>
      <c r="W1055" s="49">
        <v>1.1000000000000001</v>
      </c>
      <c r="X1055" s="42">
        <f t="shared" si="50"/>
        <v>1.1000000000000001</v>
      </c>
      <c r="Y1055" s="42" t="s">
        <v>56</v>
      </c>
      <c r="Z1055" s="42" t="s">
        <v>56</v>
      </c>
      <c r="AA1055" s="51" t="s">
        <v>56</v>
      </c>
      <c r="AB1055" s="52" t="s">
        <v>56</v>
      </c>
      <c r="AC1055" s="48" t="s">
        <v>8466</v>
      </c>
      <c r="AD1055" s="65"/>
      <c r="AE1055" s="48"/>
      <c r="AF1055" s="54"/>
      <c r="AG1055" s="54"/>
      <c r="AH1055" s="54"/>
      <c r="AI1055" s="46" t="s">
        <v>4650</v>
      </c>
    </row>
    <row r="1056" spans="2:35" ht="60" x14ac:dyDescent="0.25">
      <c r="B1056" s="55">
        <v>1049</v>
      </c>
      <c r="C1056" s="42" t="s">
        <v>47</v>
      </c>
      <c r="D1056" s="43" t="s">
        <v>48</v>
      </c>
      <c r="E1056" s="66" t="s">
        <v>4651</v>
      </c>
      <c r="F1056" s="76" t="s">
        <v>4652</v>
      </c>
      <c r="G1056" s="76" t="s">
        <v>4653</v>
      </c>
      <c r="H1056" s="42" t="s">
        <v>52</v>
      </c>
      <c r="I1056" s="46" t="s">
        <v>4654</v>
      </c>
      <c r="J1056" s="47"/>
      <c r="K1056" s="48">
        <v>7</v>
      </c>
      <c r="L1056" s="46" t="s">
        <v>639</v>
      </c>
      <c r="M1056" s="42" t="str">
        <f>N1056&amp;", "&amp;O1056</f>
        <v>металопрофиль, металопрофиль</v>
      </c>
      <c r="N1056" s="49" t="s">
        <v>1005</v>
      </c>
      <c r="O1056" s="49" t="s">
        <v>1005</v>
      </c>
      <c r="P1056" s="42" t="s">
        <v>1835</v>
      </c>
      <c r="Q1056" s="49">
        <v>6</v>
      </c>
      <c r="R1056" s="42" t="s">
        <v>56</v>
      </c>
      <c r="S1056" s="42" t="s">
        <v>56</v>
      </c>
      <c r="T1056" s="50" t="s">
        <v>56</v>
      </c>
      <c r="U1056" s="49" t="s">
        <v>57</v>
      </c>
      <c r="V1056" s="49">
        <v>2</v>
      </c>
      <c r="W1056" s="49">
        <v>1.1000000000000001</v>
      </c>
      <c r="X1056" s="42">
        <f t="shared" si="50"/>
        <v>2.2000000000000002</v>
      </c>
      <c r="Y1056" s="42" t="s">
        <v>56</v>
      </c>
      <c r="Z1056" s="42" t="s">
        <v>56</v>
      </c>
      <c r="AA1056" s="51" t="s">
        <v>56</v>
      </c>
      <c r="AB1056" s="52" t="s">
        <v>56</v>
      </c>
      <c r="AC1056" s="48" t="s">
        <v>8466</v>
      </c>
      <c r="AD1056" s="65"/>
      <c r="AE1056" s="48"/>
      <c r="AF1056" s="54"/>
      <c r="AG1056" s="54"/>
      <c r="AH1056" s="54"/>
      <c r="AI1056" s="46" t="s">
        <v>4654</v>
      </c>
    </row>
    <row r="1057" spans="2:35" ht="60" x14ac:dyDescent="0.25">
      <c r="B1057" s="41">
        <v>1050</v>
      </c>
      <c r="C1057" s="42" t="s">
        <v>47</v>
      </c>
      <c r="D1057" s="43" t="s">
        <v>48</v>
      </c>
      <c r="E1057" s="66" t="s">
        <v>4655</v>
      </c>
      <c r="F1057" s="45" t="s">
        <v>4656</v>
      </c>
      <c r="G1057" s="45" t="s">
        <v>4657</v>
      </c>
      <c r="H1057" s="42" t="s">
        <v>52</v>
      </c>
      <c r="I1057" s="46"/>
      <c r="J1057" s="47" t="s">
        <v>4658</v>
      </c>
      <c r="K1057" s="48">
        <v>4.5</v>
      </c>
      <c r="L1057" s="46" t="s">
        <v>72</v>
      </c>
      <c r="M1057" s="42" t="s">
        <v>56</v>
      </c>
      <c r="N1057" s="49" t="s">
        <v>56</v>
      </c>
      <c r="O1057" s="49" t="s">
        <v>56</v>
      </c>
      <c r="P1057" s="49" t="s">
        <v>56</v>
      </c>
      <c r="Q1057" s="102" t="s">
        <v>56</v>
      </c>
      <c r="R1057" s="42" t="s">
        <v>56</v>
      </c>
      <c r="S1057" s="42" t="s">
        <v>56</v>
      </c>
      <c r="T1057" s="50" t="s">
        <v>56</v>
      </c>
      <c r="U1057" s="49" t="s">
        <v>57</v>
      </c>
      <c r="V1057" s="49">
        <v>1</v>
      </c>
      <c r="W1057" s="49">
        <v>1.1000000000000001</v>
      </c>
      <c r="X1057" s="42">
        <f t="shared" si="50"/>
        <v>1.1000000000000001</v>
      </c>
      <c r="Y1057" s="42" t="s">
        <v>56</v>
      </c>
      <c r="Z1057" s="42" t="s">
        <v>56</v>
      </c>
      <c r="AA1057" s="51" t="s">
        <v>56</v>
      </c>
      <c r="AB1057" s="52" t="s">
        <v>56</v>
      </c>
      <c r="AC1057" s="48" t="s">
        <v>445</v>
      </c>
      <c r="AD1057" s="65">
        <v>1067746469658</v>
      </c>
      <c r="AE1057" s="48" t="s">
        <v>403</v>
      </c>
      <c r="AF1057" s="54"/>
      <c r="AG1057" s="54"/>
      <c r="AH1057" s="54"/>
      <c r="AI1057" s="46"/>
    </row>
    <row r="1058" spans="2:35" ht="60" x14ac:dyDescent="0.25">
      <c r="B1058" s="41">
        <v>1051</v>
      </c>
      <c r="C1058" s="42" t="s">
        <v>47</v>
      </c>
      <c r="D1058" s="43" t="s">
        <v>48</v>
      </c>
      <c r="E1058" s="66" t="s">
        <v>4659</v>
      </c>
      <c r="F1058" s="77" t="s">
        <v>4660</v>
      </c>
      <c r="G1058" s="77" t="s">
        <v>4661</v>
      </c>
      <c r="H1058" s="42" t="s">
        <v>52</v>
      </c>
      <c r="I1058" s="46" t="s">
        <v>4659</v>
      </c>
      <c r="J1058" s="47"/>
      <c r="K1058" s="48">
        <v>12</v>
      </c>
      <c r="L1058" s="46" t="s">
        <v>72</v>
      </c>
      <c r="M1058" s="42" t="s">
        <v>56</v>
      </c>
      <c r="N1058" s="49" t="s">
        <v>56</v>
      </c>
      <c r="O1058" s="49" t="s">
        <v>56</v>
      </c>
      <c r="P1058" s="42" t="s">
        <v>1297</v>
      </c>
      <c r="Q1058" s="49">
        <v>8</v>
      </c>
      <c r="R1058" s="42" t="s">
        <v>56</v>
      </c>
      <c r="S1058" s="42" t="s">
        <v>56</v>
      </c>
      <c r="T1058" s="50" t="s">
        <v>56</v>
      </c>
      <c r="U1058" s="49" t="s">
        <v>57</v>
      </c>
      <c r="V1058" s="49">
        <v>2</v>
      </c>
      <c r="W1058" s="49">
        <v>1.1000000000000001</v>
      </c>
      <c r="X1058" s="42">
        <f t="shared" si="50"/>
        <v>2.2000000000000002</v>
      </c>
      <c r="Y1058" s="42" t="s">
        <v>56</v>
      </c>
      <c r="Z1058" s="42" t="s">
        <v>56</v>
      </c>
      <c r="AA1058" s="51" t="s">
        <v>56</v>
      </c>
      <c r="AB1058" s="52" t="s">
        <v>56</v>
      </c>
      <c r="AC1058" s="48" t="s">
        <v>8466</v>
      </c>
      <c r="AD1058" s="65"/>
      <c r="AE1058" s="48"/>
      <c r="AF1058" s="54"/>
      <c r="AG1058" s="54"/>
      <c r="AH1058" s="54"/>
      <c r="AI1058" s="46" t="s">
        <v>4659</v>
      </c>
    </row>
    <row r="1059" spans="2:35" ht="60" x14ac:dyDescent="0.25">
      <c r="B1059" s="55">
        <v>1052</v>
      </c>
      <c r="C1059" s="42" t="s">
        <v>47</v>
      </c>
      <c r="D1059" s="43" t="s">
        <v>48</v>
      </c>
      <c r="E1059" s="66" t="s">
        <v>4662</v>
      </c>
      <c r="F1059" s="77" t="s">
        <v>4656</v>
      </c>
      <c r="G1059" s="77" t="s">
        <v>4657</v>
      </c>
      <c r="H1059" s="42" t="s">
        <v>52</v>
      </c>
      <c r="I1059" s="46" t="s">
        <v>4663</v>
      </c>
      <c r="J1059" s="47"/>
      <c r="K1059" s="48">
        <v>10</v>
      </c>
      <c r="L1059" s="46" t="s">
        <v>639</v>
      </c>
      <c r="M1059" s="42" t="str">
        <f>N1059&amp;", "&amp;O1059</f>
        <v>металлическая сетка, металлическая сетка</v>
      </c>
      <c r="N1059" s="49" t="s">
        <v>1030</v>
      </c>
      <c r="O1059" s="49" t="s">
        <v>1030</v>
      </c>
      <c r="P1059" s="42" t="s">
        <v>1006</v>
      </c>
      <c r="Q1059" s="49">
        <v>8</v>
      </c>
      <c r="R1059" s="42" t="s">
        <v>56</v>
      </c>
      <c r="S1059" s="42" t="s">
        <v>56</v>
      </c>
      <c r="T1059" s="50" t="s">
        <v>56</v>
      </c>
      <c r="U1059" s="49" t="s">
        <v>57</v>
      </c>
      <c r="V1059" s="49">
        <v>5</v>
      </c>
      <c r="W1059" s="49">
        <v>1.1000000000000001</v>
      </c>
      <c r="X1059" s="42">
        <f t="shared" si="50"/>
        <v>5.5</v>
      </c>
      <c r="Y1059" s="49" t="s">
        <v>320</v>
      </c>
      <c r="Z1059" s="65">
        <v>1</v>
      </c>
      <c r="AA1059" s="79">
        <v>1.1000000000000001</v>
      </c>
      <c r="AB1059" s="80">
        <v>1.1000000000000001</v>
      </c>
      <c r="AC1059" s="48" t="s">
        <v>8533</v>
      </c>
      <c r="AD1059" s="65"/>
      <c r="AE1059" s="48"/>
      <c r="AF1059" s="54"/>
      <c r="AG1059" s="54"/>
      <c r="AH1059" s="54"/>
      <c r="AI1059" s="46" t="s">
        <v>4663</v>
      </c>
    </row>
    <row r="1060" spans="2:35" ht="90" x14ac:dyDescent="0.25">
      <c r="B1060" s="41">
        <v>1053</v>
      </c>
      <c r="C1060" s="42" t="s">
        <v>47</v>
      </c>
      <c r="D1060" s="43" t="s">
        <v>48</v>
      </c>
      <c r="E1060" s="66" t="s">
        <v>4664</v>
      </c>
      <c r="F1060" s="45" t="s">
        <v>4665</v>
      </c>
      <c r="G1060" s="58" t="s">
        <v>4666</v>
      </c>
      <c r="H1060" s="42" t="s">
        <v>52</v>
      </c>
      <c r="I1060" s="46"/>
      <c r="J1060" s="47" t="s">
        <v>4667</v>
      </c>
      <c r="K1060" s="48">
        <v>16</v>
      </c>
      <c r="L1060" s="46" t="s">
        <v>639</v>
      </c>
      <c r="M1060" s="42" t="str">
        <f>N1060&amp;", "&amp;O1060</f>
        <v>профлист, профлист</v>
      </c>
      <c r="N1060" s="49" t="s">
        <v>309</v>
      </c>
      <c r="O1060" s="49" t="s">
        <v>309</v>
      </c>
      <c r="P1060" s="49" t="s">
        <v>3095</v>
      </c>
      <c r="Q1060" s="49">
        <v>5</v>
      </c>
      <c r="R1060" s="42" t="s">
        <v>56</v>
      </c>
      <c r="S1060" s="42" t="s">
        <v>56</v>
      </c>
      <c r="T1060" s="50" t="s">
        <v>56</v>
      </c>
      <c r="U1060" s="49" t="s">
        <v>57</v>
      </c>
      <c r="V1060" s="49">
        <v>2</v>
      </c>
      <c r="W1060" s="49">
        <v>1.1000000000000001</v>
      </c>
      <c r="X1060" s="42">
        <f t="shared" si="50"/>
        <v>2.2000000000000002</v>
      </c>
      <c r="Y1060" s="42" t="s">
        <v>56</v>
      </c>
      <c r="Z1060" s="42" t="s">
        <v>56</v>
      </c>
      <c r="AA1060" s="51" t="s">
        <v>56</v>
      </c>
      <c r="AB1060" s="52" t="s">
        <v>56</v>
      </c>
      <c r="AC1060" s="48" t="s">
        <v>4668</v>
      </c>
      <c r="AD1060" s="65" t="s">
        <v>4669</v>
      </c>
      <c r="AE1060" s="48" t="s">
        <v>4670</v>
      </c>
      <c r="AF1060" s="54"/>
      <c r="AG1060" s="54"/>
      <c r="AH1060" s="54"/>
      <c r="AI1060" s="46"/>
    </row>
    <row r="1061" spans="2:35" ht="60" x14ac:dyDescent="0.25">
      <c r="B1061" s="41">
        <v>1054</v>
      </c>
      <c r="C1061" s="42" t="s">
        <v>47</v>
      </c>
      <c r="D1061" s="43" t="s">
        <v>48</v>
      </c>
      <c r="E1061" s="66" t="s">
        <v>4671</v>
      </c>
      <c r="F1061" s="76" t="s">
        <v>4672</v>
      </c>
      <c r="G1061" s="77" t="s">
        <v>4673</v>
      </c>
      <c r="H1061" s="42" t="s">
        <v>52</v>
      </c>
      <c r="I1061" s="46" t="s">
        <v>4674</v>
      </c>
      <c r="J1061" s="47"/>
      <c r="K1061" s="48">
        <v>12</v>
      </c>
      <c r="L1061" s="46" t="s">
        <v>639</v>
      </c>
      <c r="M1061" s="42" t="s">
        <v>56</v>
      </c>
      <c r="N1061" s="101" t="s">
        <v>56</v>
      </c>
      <c r="O1061" s="49" t="s">
        <v>56</v>
      </c>
      <c r="P1061" s="42" t="s">
        <v>4675</v>
      </c>
      <c r="Q1061" s="49">
        <v>8</v>
      </c>
      <c r="R1061" s="42" t="s">
        <v>56</v>
      </c>
      <c r="S1061" s="42" t="s">
        <v>56</v>
      </c>
      <c r="T1061" s="50" t="s">
        <v>56</v>
      </c>
      <c r="U1061" s="49" t="s">
        <v>57</v>
      </c>
      <c r="V1061" s="49">
        <v>3</v>
      </c>
      <c r="W1061" s="49">
        <v>1.1000000000000001</v>
      </c>
      <c r="X1061" s="42">
        <v>3.3000000000000003</v>
      </c>
      <c r="Y1061" s="42" t="s">
        <v>56</v>
      </c>
      <c r="Z1061" s="42" t="s">
        <v>56</v>
      </c>
      <c r="AA1061" s="51" t="s">
        <v>56</v>
      </c>
      <c r="AB1061" s="52" t="s">
        <v>56</v>
      </c>
      <c r="AC1061" s="48" t="s">
        <v>8302</v>
      </c>
      <c r="AD1061" s="65"/>
      <c r="AE1061" s="48"/>
      <c r="AF1061" s="54"/>
      <c r="AG1061" s="54"/>
      <c r="AH1061" s="54"/>
      <c r="AI1061" s="46" t="s">
        <v>4674</v>
      </c>
    </row>
    <row r="1062" spans="2:35" ht="60" x14ac:dyDescent="0.25">
      <c r="B1062" s="55">
        <v>1055</v>
      </c>
      <c r="C1062" s="42" t="s">
        <v>47</v>
      </c>
      <c r="D1062" s="43" t="s">
        <v>48</v>
      </c>
      <c r="E1062" s="66" t="s">
        <v>4676</v>
      </c>
      <c r="F1062" s="77" t="s">
        <v>4677</v>
      </c>
      <c r="G1062" s="77" t="s">
        <v>4678</v>
      </c>
      <c r="H1062" s="42" t="s">
        <v>52</v>
      </c>
      <c r="I1062" s="46" t="s">
        <v>4679</v>
      </c>
      <c r="J1062" s="47"/>
      <c r="K1062" s="48">
        <v>8</v>
      </c>
      <c r="L1062" s="46" t="s">
        <v>639</v>
      </c>
      <c r="M1062" s="42" t="s">
        <v>56</v>
      </c>
      <c r="N1062" s="101" t="s">
        <v>56</v>
      </c>
      <c r="O1062" s="49" t="s">
        <v>56</v>
      </c>
      <c r="P1062" s="42" t="s">
        <v>1006</v>
      </c>
      <c r="Q1062" s="49">
        <v>4</v>
      </c>
      <c r="R1062" s="42" t="s">
        <v>56</v>
      </c>
      <c r="S1062" s="42" t="s">
        <v>56</v>
      </c>
      <c r="T1062" s="50" t="s">
        <v>56</v>
      </c>
      <c r="U1062" s="49" t="s">
        <v>57</v>
      </c>
      <c r="V1062" s="49">
        <v>3</v>
      </c>
      <c r="W1062" s="49">
        <v>1.1000000000000001</v>
      </c>
      <c r="X1062" s="42">
        <v>3.3000000000000003</v>
      </c>
      <c r="Y1062" s="42" t="s">
        <v>56</v>
      </c>
      <c r="Z1062" s="42" t="s">
        <v>56</v>
      </c>
      <c r="AA1062" s="51" t="s">
        <v>56</v>
      </c>
      <c r="AB1062" s="52" t="s">
        <v>56</v>
      </c>
      <c r="AC1062" s="48" t="s">
        <v>8395</v>
      </c>
      <c r="AD1062" s="65"/>
      <c r="AE1062" s="48"/>
      <c r="AF1062" s="54"/>
      <c r="AG1062" s="54"/>
      <c r="AH1062" s="54"/>
      <c r="AI1062" s="46" t="s">
        <v>4679</v>
      </c>
    </row>
    <row r="1063" spans="2:35" ht="75" x14ac:dyDescent="0.25">
      <c r="B1063" s="41">
        <v>1056</v>
      </c>
      <c r="C1063" s="42" t="s">
        <v>47</v>
      </c>
      <c r="D1063" s="43" t="s">
        <v>48</v>
      </c>
      <c r="E1063" s="66" t="s">
        <v>4680</v>
      </c>
      <c r="F1063" s="45" t="s">
        <v>4681</v>
      </c>
      <c r="G1063" s="45" t="s">
        <v>4682</v>
      </c>
      <c r="H1063" s="42" t="s">
        <v>52</v>
      </c>
      <c r="I1063" s="46"/>
      <c r="J1063" s="47" t="s">
        <v>4683</v>
      </c>
      <c r="K1063" s="48">
        <v>6</v>
      </c>
      <c r="L1063" s="46" t="s">
        <v>639</v>
      </c>
      <c r="M1063" s="42" t="str">
        <f>N1063&amp;", "&amp;O1063</f>
        <v>металопрофиль, металопрофиль</v>
      </c>
      <c r="N1063" s="101" t="s">
        <v>1005</v>
      </c>
      <c r="O1063" s="49" t="s">
        <v>1005</v>
      </c>
      <c r="P1063" s="49" t="s">
        <v>56</v>
      </c>
      <c r="Q1063" s="49" t="s">
        <v>56</v>
      </c>
      <c r="R1063" s="42" t="s">
        <v>56</v>
      </c>
      <c r="S1063" s="42" t="s">
        <v>56</v>
      </c>
      <c r="T1063" s="50" t="s">
        <v>56</v>
      </c>
      <c r="U1063" s="49" t="s">
        <v>57</v>
      </c>
      <c r="V1063" s="49">
        <v>2</v>
      </c>
      <c r="W1063" s="49">
        <v>1.1000000000000001</v>
      </c>
      <c r="X1063" s="42">
        <v>2.2000000000000002</v>
      </c>
      <c r="Y1063" s="42" t="s">
        <v>56</v>
      </c>
      <c r="Z1063" s="42" t="s">
        <v>56</v>
      </c>
      <c r="AA1063" s="51" t="s">
        <v>56</v>
      </c>
      <c r="AB1063" s="52" t="s">
        <v>56</v>
      </c>
      <c r="AC1063" s="48" t="s">
        <v>4684</v>
      </c>
      <c r="AD1063" s="65">
        <v>1025100851225</v>
      </c>
      <c r="AE1063" s="48" t="s">
        <v>4685</v>
      </c>
      <c r="AF1063" s="54"/>
      <c r="AG1063" s="54"/>
      <c r="AH1063" s="54"/>
      <c r="AI1063" s="46"/>
    </row>
    <row r="1064" spans="2:35" ht="60" x14ac:dyDescent="0.25">
      <c r="B1064" s="41">
        <v>1057</v>
      </c>
      <c r="C1064" s="42" t="s">
        <v>47</v>
      </c>
      <c r="D1064" s="43" t="s">
        <v>48</v>
      </c>
      <c r="E1064" s="66" t="s">
        <v>4686</v>
      </c>
      <c r="F1064" s="58" t="s">
        <v>4687</v>
      </c>
      <c r="G1064" s="45" t="s">
        <v>4688</v>
      </c>
      <c r="H1064" s="42" t="s">
        <v>52</v>
      </c>
      <c r="I1064" s="46"/>
      <c r="J1064" s="47" t="s">
        <v>4689</v>
      </c>
      <c r="K1064" s="48">
        <v>8</v>
      </c>
      <c r="L1064" s="46" t="s">
        <v>639</v>
      </c>
      <c r="M1064" s="42" t="str">
        <f>N1064&amp;", "&amp;O1064</f>
        <v>кирпичная кладка, кирпичная кладка</v>
      </c>
      <c r="N1064" s="101" t="s">
        <v>4690</v>
      </c>
      <c r="O1064" s="49" t="s">
        <v>4690</v>
      </c>
      <c r="P1064" s="49" t="s">
        <v>56</v>
      </c>
      <c r="Q1064" s="49" t="s">
        <v>56</v>
      </c>
      <c r="R1064" s="42" t="s">
        <v>56</v>
      </c>
      <c r="S1064" s="42" t="s">
        <v>56</v>
      </c>
      <c r="T1064" s="50" t="s">
        <v>56</v>
      </c>
      <c r="U1064" s="49" t="s">
        <v>57</v>
      </c>
      <c r="V1064" s="49">
        <v>3</v>
      </c>
      <c r="W1064" s="49">
        <v>1.1000000000000001</v>
      </c>
      <c r="X1064" s="42">
        <v>3.3000000000000003</v>
      </c>
      <c r="Y1064" s="42" t="s">
        <v>56</v>
      </c>
      <c r="Z1064" s="42" t="s">
        <v>56</v>
      </c>
      <c r="AA1064" s="51" t="s">
        <v>56</v>
      </c>
      <c r="AB1064" s="52" t="s">
        <v>56</v>
      </c>
      <c r="AC1064" s="48" t="s">
        <v>8368</v>
      </c>
      <c r="AD1064" s="65"/>
      <c r="AE1064" s="48"/>
      <c r="AF1064" s="54"/>
      <c r="AG1064" s="54"/>
      <c r="AH1064" s="54"/>
      <c r="AI1064" s="46"/>
    </row>
    <row r="1065" spans="2:35" ht="60" x14ac:dyDescent="0.25">
      <c r="B1065" s="55">
        <v>1058</v>
      </c>
      <c r="C1065" s="42" t="s">
        <v>47</v>
      </c>
      <c r="D1065" s="43" t="s">
        <v>48</v>
      </c>
      <c r="E1065" s="44" t="s">
        <v>4691</v>
      </c>
      <c r="F1065" s="60" t="s">
        <v>4692</v>
      </c>
      <c r="G1065" s="60" t="s">
        <v>4693</v>
      </c>
      <c r="H1065" s="42" t="s">
        <v>52</v>
      </c>
      <c r="I1065" s="46"/>
      <c r="J1065" s="47" t="s">
        <v>4694</v>
      </c>
      <c r="K1065" s="61">
        <v>4</v>
      </c>
      <c r="L1065" s="103" t="s">
        <v>72</v>
      </c>
      <c r="M1065" s="42" t="s">
        <v>56</v>
      </c>
      <c r="N1065" s="161" t="s">
        <v>106</v>
      </c>
      <c r="O1065" s="62" t="s">
        <v>106</v>
      </c>
      <c r="P1065" s="49" t="s">
        <v>56</v>
      </c>
      <c r="Q1065" s="49" t="s">
        <v>56</v>
      </c>
      <c r="R1065" s="42" t="s">
        <v>56</v>
      </c>
      <c r="S1065" s="42" t="s">
        <v>56</v>
      </c>
      <c r="T1065" s="50" t="s">
        <v>56</v>
      </c>
      <c r="U1065" s="63" t="s">
        <v>57</v>
      </c>
      <c r="V1065" s="62">
        <v>1</v>
      </c>
      <c r="W1065" s="49">
        <v>1.1000000000000001</v>
      </c>
      <c r="X1065" s="64">
        <f>V1065*W1065</f>
        <v>1.1000000000000001</v>
      </c>
      <c r="Y1065" s="42" t="s">
        <v>56</v>
      </c>
      <c r="Z1065" s="42" t="s">
        <v>56</v>
      </c>
      <c r="AA1065" s="51" t="s">
        <v>56</v>
      </c>
      <c r="AB1065" s="52" t="s">
        <v>56</v>
      </c>
      <c r="AC1065" s="48" t="s">
        <v>4695</v>
      </c>
      <c r="AD1065" s="82">
        <v>1115190014576</v>
      </c>
      <c r="AE1065" s="48" t="s">
        <v>4696</v>
      </c>
      <c r="AF1065" s="54"/>
      <c r="AG1065" s="54"/>
      <c r="AH1065" s="54"/>
      <c r="AI1065" s="46"/>
    </row>
    <row r="1066" spans="2:35" ht="60" x14ac:dyDescent="0.25">
      <c r="B1066" s="41">
        <v>1059</v>
      </c>
      <c r="C1066" s="42" t="s">
        <v>47</v>
      </c>
      <c r="D1066" s="43" t="s">
        <v>48</v>
      </c>
      <c r="E1066" s="66" t="s">
        <v>4697</v>
      </c>
      <c r="F1066" s="58" t="s">
        <v>4698</v>
      </c>
      <c r="G1066" s="45" t="s">
        <v>4699</v>
      </c>
      <c r="H1066" s="42" t="s">
        <v>52</v>
      </c>
      <c r="I1066" s="46"/>
      <c r="J1066" s="47" t="s">
        <v>4700</v>
      </c>
      <c r="K1066" s="48">
        <v>20</v>
      </c>
      <c r="L1066" s="46" t="s">
        <v>54</v>
      </c>
      <c r="M1066" s="42" t="s">
        <v>56</v>
      </c>
      <c r="N1066" s="101" t="s">
        <v>56</v>
      </c>
      <c r="O1066" s="49" t="s">
        <v>56</v>
      </c>
      <c r="P1066" s="49" t="s">
        <v>56</v>
      </c>
      <c r="Q1066" s="49" t="s">
        <v>56</v>
      </c>
      <c r="R1066" s="42" t="s">
        <v>56</v>
      </c>
      <c r="S1066" s="42" t="s">
        <v>56</v>
      </c>
      <c r="T1066" s="50" t="s">
        <v>56</v>
      </c>
      <c r="U1066" s="49" t="s">
        <v>57</v>
      </c>
      <c r="V1066" s="49">
        <v>5</v>
      </c>
      <c r="W1066" s="49">
        <v>1.1000000000000001</v>
      </c>
      <c r="X1066" s="42">
        <v>5.5</v>
      </c>
      <c r="Y1066" s="42" t="s">
        <v>56</v>
      </c>
      <c r="Z1066" s="42" t="s">
        <v>56</v>
      </c>
      <c r="AA1066" s="51" t="s">
        <v>56</v>
      </c>
      <c r="AB1066" s="52" t="s">
        <v>56</v>
      </c>
      <c r="AC1066" s="48" t="s">
        <v>8368</v>
      </c>
      <c r="AD1066" s="65"/>
      <c r="AE1066" s="48"/>
      <c r="AF1066" s="54"/>
      <c r="AG1066" s="54"/>
      <c r="AH1066" s="54"/>
      <c r="AI1066" s="46"/>
    </row>
    <row r="1067" spans="2:35" ht="60" x14ac:dyDescent="0.25">
      <c r="B1067" s="41">
        <v>1060</v>
      </c>
      <c r="C1067" s="42" t="s">
        <v>47</v>
      </c>
      <c r="D1067" s="43" t="s">
        <v>48</v>
      </c>
      <c r="E1067" s="66" t="s">
        <v>4701</v>
      </c>
      <c r="F1067" s="77" t="s">
        <v>4702</v>
      </c>
      <c r="G1067" s="77" t="s">
        <v>4703</v>
      </c>
      <c r="H1067" s="42" t="s">
        <v>52</v>
      </c>
      <c r="I1067" s="46" t="s">
        <v>4704</v>
      </c>
      <c r="J1067" s="47"/>
      <c r="K1067" s="48">
        <v>8</v>
      </c>
      <c r="L1067" s="46" t="s">
        <v>306</v>
      </c>
      <c r="M1067" s="42" t="s">
        <v>56</v>
      </c>
      <c r="N1067" s="101" t="s">
        <v>56</v>
      </c>
      <c r="O1067" s="49" t="s">
        <v>56</v>
      </c>
      <c r="P1067" s="42" t="s">
        <v>1835</v>
      </c>
      <c r="Q1067" s="49">
        <v>6</v>
      </c>
      <c r="R1067" s="42" t="s">
        <v>56</v>
      </c>
      <c r="S1067" s="42" t="s">
        <v>56</v>
      </c>
      <c r="T1067" s="50" t="s">
        <v>56</v>
      </c>
      <c r="U1067" s="49" t="s">
        <v>57</v>
      </c>
      <c r="V1067" s="49">
        <v>2</v>
      </c>
      <c r="W1067" s="49">
        <v>1.1000000000000001</v>
      </c>
      <c r="X1067" s="42">
        <v>2.2000000000000002</v>
      </c>
      <c r="Y1067" s="42" t="s">
        <v>56</v>
      </c>
      <c r="Z1067" s="42" t="s">
        <v>56</v>
      </c>
      <c r="AA1067" s="51" t="s">
        <v>56</v>
      </c>
      <c r="AB1067" s="52" t="s">
        <v>56</v>
      </c>
      <c r="AC1067" s="48" t="s">
        <v>8534</v>
      </c>
      <c r="AD1067" s="65"/>
      <c r="AE1067" s="48"/>
      <c r="AF1067" s="54"/>
      <c r="AG1067" s="54"/>
      <c r="AH1067" s="54"/>
      <c r="AI1067" s="46" t="s">
        <v>4704</v>
      </c>
    </row>
    <row r="1068" spans="2:35" ht="60" x14ac:dyDescent="0.25">
      <c r="B1068" s="55">
        <v>1061</v>
      </c>
      <c r="C1068" s="42" t="s">
        <v>47</v>
      </c>
      <c r="D1068" s="43" t="s">
        <v>48</v>
      </c>
      <c r="E1068" s="66" t="s">
        <v>4705</v>
      </c>
      <c r="F1068" s="77" t="s">
        <v>4706</v>
      </c>
      <c r="G1068" s="76" t="s">
        <v>4707</v>
      </c>
      <c r="H1068" s="42" t="s">
        <v>52</v>
      </c>
      <c r="I1068" s="46" t="s">
        <v>4708</v>
      </c>
      <c r="J1068" s="47"/>
      <c r="K1068" s="48">
        <v>6</v>
      </c>
      <c r="L1068" s="46" t="s">
        <v>639</v>
      </c>
      <c r="M1068" s="42" t="s">
        <v>56</v>
      </c>
      <c r="N1068" s="101" t="s">
        <v>56</v>
      </c>
      <c r="O1068" s="49" t="s">
        <v>56</v>
      </c>
      <c r="P1068" s="42" t="s">
        <v>4675</v>
      </c>
      <c r="Q1068" s="49">
        <v>4</v>
      </c>
      <c r="R1068" s="42" t="s">
        <v>56</v>
      </c>
      <c r="S1068" s="42" t="s">
        <v>56</v>
      </c>
      <c r="T1068" s="50" t="s">
        <v>56</v>
      </c>
      <c r="U1068" s="49" t="s">
        <v>57</v>
      </c>
      <c r="V1068" s="49">
        <v>2</v>
      </c>
      <c r="W1068" s="49">
        <v>1.1000000000000001</v>
      </c>
      <c r="X1068" s="42">
        <v>2.2000000000000002</v>
      </c>
      <c r="Y1068" s="42" t="s">
        <v>56</v>
      </c>
      <c r="Z1068" s="42" t="s">
        <v>56</v>
      </c>
      <c r="AA1068" s="51" t="s">
        <v>56</v>
      </c>
      <c r="AB1068" s="52" t="s">
        <v>56</v>
      </c>
      <c r="AC1068" s="48" t="s">
        <v>8252</v>
      </c>
      <c r="AD1068" s="65"/>
      <c r="AE1068" s="48"/>
      <c r="AF1068" s="54"/>
      <c r="AG1068" s="54"/>
      <c r="AH1068" s="54"/>
      <c r="AI1068" s="46" t="s">
        <v>4708</v>
      </c>
    </row>
    <row r="1069" spans="2:35" ht="60" x14ac:dyDescent="0.25">
      <c r="B1069" s="41">
        <v>1062</v>
      </c>
      <c r="C1069" s="42" t="s">
        <v>47</v>
      </c>
      <c r="D1069" s="43" t="s">
        <v>48</v>
      </c>
      <c r="E1069" s="66" t="s">
        <v>4709</v>
      </c>
      <c r="F1069" s="77" t="s">
        <v>4710</v>
      </c>
      <c r="G1069" s="77" t="s">
        <v>4711</v>
      </c>
      <c r="H1069" s="42" t="s">
        <v>52</v>
      </c>
      <c r="I1069" s="46" t="s">
        <v>4712</v>
      </c>
      <c r="J1069" s="47"/>
      <c r="K1069" s="48">
        <v>8</v>
      </c>
      <c r="L1069" s="46" t="s">
        <v>72</v>
      </c>
      <c r="M1069" s="42" t="s">
        <v>56</v>
      </c>
      <c r="N1069" s="101" t="s">
        <v>56</v>
      </c>
      <c r="O1069" s="49" t="s">
        <v>56</v>
      </c>
      <c r="P1069" s="42" t="s">
        <v>1297</v>
      </c>
      <c r="Q1069" s="49">
        <v>6</v>
      </c>
      <c r="R1069" s="42" t="s">
        <v>56</v>
      </c>
      <c r="S1069" s="42" t="s">
        <v>56</v>
      </c>
      <c r="T1069" s="50" t="s">
        <v>56</v>
      </c>
      <c r="U1069" s="49" t="s">
        <v>57</v>
      </c>
      <c r="V1069" s="49">
        <v>3</v>
      </c>
      <c r="W1069" s="49">
        <v>1.1000000000000001</v>
      </c>
      <c r="X1069" s="42">
        <v>3.3000000000000003</v>
      </c>
      <c r="Y1069" s="42" t="s">
        <v>56</v>
      </c>
      <c r="Z1069" s="42" t="s">
        <v>56</v>
      </c>
      <c r="AA1069" s="51" t="s">
        <v>56</v>
      </c>
      <c r="AB1069" s="52" t="s">
        <v>56</v>
      </c>
      <c r="AC1069" s="48" t="s">
        <v>8252</v>
      </c>
      <c r="AD1069" s="65"/>
      <c r="AE1069" s="48"/>
      <c r="AF1069" s="54"/>
      <c r="AG1069" s="54"/>
      <c r="AH1069" s="54"/>
      <c r="AI1069" s="46" t="s">
        <v>4712</v>
      </c>
    </row>
    <row r="1070" spans="2:35" ht="60" x14ac:dyDescent="0.25">
      <c r="B1070" s="41">
        <v>1063</v>
      </c>
      <c r="C1070" s="42" t="s">
        <v>47</v>
      </c>
      <c r="D1070" s="43" t="s">
        <v>48</v>
      </c>
      <c r="E1070" s="66" t="s">
        <v>4713</v>
      </c>
      <c r="F1070" s="77" t="s">
        <v>4714</v>
      </c>
      <c r="G1070" s="77" t="s">
        <v>4715</v>
      </c>
      <c r="H1070" s="42" t="s">
        <v>52</v>
      </c>
      <c r="I1070" s="46" t="s">
        <v>4716</v>
      </c>
      <c r="J1070" s="47" t="s">
        <v>8822</v>
      </c>
      <c r="K1070" s="48">
        <v>8</v>
      </c>
      <c r="L1070" s="46" t="s">
        <v>639</v>
      </c>
      <c r="M1070" s="42" t="str">
        <f>N1070&amp;", "&amp;O1070</f>
        <v>металлическая сетка, металлическая сетка</v>
      </c>
      <c r="N1070" s="49" t="s">
        <v>1030</v>
      </c>
      <c r="O1070" s="49" t="s">
        <v>1030</v>
      </c>
      <c r="P1070" s="42" t="s">
        <v>1031</v>
      </c>
      <c r="Q1070" s="49">
        <v>4</v>
      </c>
      <c r="R1070" s="42" t="s">
        <v>56</v>
      </c>
      <c r="S1070" s="42" t="s">
        <v>56</v>
      </c>
      <c r="T1070" s="50" t="s">
        <v>56</v>
      </c>
      <c r="U1070" s="49" t="s">
        <v>57</v>
      </c>
      <c r="V1070" s="49">
        <v>3</v>
      </c>
      <c r="W1070" s="49" t="s">
        <v>8823</v>
      </c>
      <c r="X1070" s="42">
        <v>2.86</v>
      </c>
      <c r="Y1070" s="49" t="s">
        <v>320</v>
      </c>
      <c r="Z1070" s="65">
        <v>1</v>
      </c>
      <c r="AA1070" s="79">
        <v>1.1000000000000001</v>
      </c>
      <c r="AB1070" s="80">
        <v>1.1000000000000001</v>
      </c>
      <c r="AC1070" s="48" t="s">
        <v>8824</v>
      </c>
      <c r="AD1070" s="65"/>
      <c r="AE1070" s="48"/>
      <c r="AF1070" s="54"/>
      <c r="AG1070" s="54"/>
      <c r="AH1070" s="54"/>
      <c r="AI1070" s="46" t="s">
        <v>4716</v>
      </c>
    </row>
    <row r="1071" spans="2:35" ht="60" x14ac:dyDescent="0.25">
      <c r="B1071" s="55">
        <v>1064</v>
      </c>
      <c r="C1071" s="42" t="s">
        <v>47</v>
      </c>
      <c r="D1071" s="43" t="s">
        <v>48</v>
      </c>
      <c r="E1071" s="66" t="s">
        <v>4717</v>
      </c>
      <c r="F1071" s="77" t="s">
        <v>4718</v>
      </c>
      <c r="G1071" s="76" t="s">
        <v>4719</v>
      </c>
      <c r="H1071" s="42" t="s">
        <v>52</v>
      </c>
      <c r="I1071" s="46" t="s">
        <v>4720</v>
      </c>
      <c r="J1071" s="47"/>
      <c r="K1071" s="48">
        <v>4</v>
      </c>
      <c r="L1071" s="46" t="s">
        <v>639</v>
      </c>
      <c r="M1071" s="42" t="str">
        <f>N1071&amp;", "&amp;O1071</f>
        <v>металлическая сетка, металлическая сетка</v>
      </c>
      <c r="N1071" s="49" t="s">
        <v>1030</v>
      </c>
      <c r="O1071" s="49" t="s">
        <v>1030</v>
      </c>
      <c r="P1071" s="42" t="s">
        <v>1031</v>
      </c>
      <c r="Q1071" s="49">
        <v>4</v>
      </c>
      <c r="R1071" s="42" t="s">
        <v>56</v>
      </c>
      <c r="S1071" s="42" t="s">
        <v>56</v>
      </c>
      <c r="T1071" s="50" t="s">
        <v>56</v>
      </c>
      <c r="U1071" s="49" t="s">
        <v>57</v>
      </c>
      <c r="V1071" s="49">
        <v>1</v>
      </c>
      <c r="W1071" s="49">
        <v>1.1000000000000001</v>
      </c>
      <c r="X1071" s="42">
        <v>1.1000000000000001</v>
      </c>
      <c r="Y1071" s="49" t="s">
        <v>320</v>
      </c>
      <c r="Z1071" s="65">
        <v>1</v>
      </c>
      <c r="AA1071" s="79">
        <v>1.1000000000000001</v>
      </c>
      <c r="AB1071" s="80">
        <v>1.1000000000000001</v>
      </c>
      <c r="AC1071" s="48" t="s">
        <v>8302</v>
      </c>
      <c r="AD1071" s="65"/>
      <c r="AE1071" s="48"/>
      <c r="AF1071" s="54"/>
      <c r="AG1071" s="54"/>
      <c r="AH1071" s="54"/>
      <c r="AI1071" s="46" t="s">
        <v>4720</v>
      </c>
    </row>
    <row r="1072" spans="2:35" ht="60" x14ac:dyDescent="0.25">
      <c r="B1072" s="41">
        <v>1065</v>
      </c>
      <c r="C1072" s="42" t="s">
        <v>47</v>
      </c>
      <c r="D1072" s="43" t="s">
        <v>48</v>
      </c>
      <c r="E1072" s="66" t="s">
        <v>4721</v>
      </c>
      <c r="F1072" s="45" t="s">
        <v>4722</v>
      </c>
      <c r="G1072" s="58" t="s">
        <v>4723</v>
      </c>
      <c r="H1072" s="42" t="s">
        <v>52</v>
      </c>
      <c r="I1072" s="46"/>
      <c r="J1072" s="47" t="s">
        <v>4724</v>
      </c>
      <c r="K1072" s="48">
        <v>4</v>
      </c>
      <c r="L1072" s="46" t="s">
        <v>639</v>
      </c>
      <c r="M1072" s="42" t="str">
        <f>N1072&amp;", "&amp;O1072</f>
        <v>металопрофиль, металопрофиль</v>
      </c>
      <c r="N1072" s="49" t="s">
        <v>1005</v>
      </c>
      <c r="O1072" s="49" t="s">
        <v>1005</v>
      </c>
      <c r="P1072" s="49" t="s">
        <v>56</v>
      </c>
      <c r="Q1072" s="49" t="s">
        <v>56</v>
      </c>
      <c r="R1072" s="42" t="s">
        <v>56</v>
      </c>
      <c r="S1072" s="42" t="s">
        <v>56</v>
      </c>
      <c r="T1072" s="50" t="s">
        <v>56</v>
      </c>
      <c r="U1072" s="49" t="s">
        <v>57</v>
      </c>
      <c r="V1072" s="49">
        <v>1</v>
      </c>
      <c r="W1072" s="49">
        <v>1.1000000000000001</v>
      </c>
      <c r="X1072" s="42">
        <v>1.1000000000000001</v>
      </c>
      <c r="Y1072" s="42" t="s">
        <v>56</v>
      </c>
      <c r="Z1072" s="42" t="s">
        <v>56</v>
      </c>
      <c r="AA1072" s="51" t="s">
        <v>56</v>
      </c>
      <c r="AB1072" s="52" t="s">
        <v>56</v>
      </c>
      <c r="AC1072" s="48" t="s">
        <v>8368</v>
      </c>
      <c r="AD1072" s="65"/>
      <c r="AE1072" s="48"/>
      <c r="AF1072" s="54"/>
      <c r="AG1072" s="54"/>
      <c r="AH1072" s="54"/>
      <c r="AI1072" s="46"/>
    </row>
    <row r="1073" spans="2:35" ht="60" x14ac:dyDescent="0.25">
      <c r="B1073" s="41">
        <v>1066</v>
      </c>
      <c r="C1073" s="42" t="s">
        <v>47</v>
      </c>
      <c r="D1073" s="43" t="s">
        <v>48</v>
      </c>
      <c r="E1073" s="66" t="s">
        <v>4725</v>
      </c>
      <c r="F1073" s="77" t="s">
        <v>4726</v>
      </c>
      <c r="G1073" s="77" t="s">
        <v>4727</v>
      </c>
      <c r="H1073" s="42" t="s">
        <v>52</v>
      </c>
      <c r="I1073" s="46" t="s">
        <v>4728</v>
      </c>
      <c r="J1073" s="47"/>
      <c r="K1073" s="48">
        <v>8</v>
      </c>
      <c r="L1073" s="46" t="s">
        <v>639</v>
      </c>
      <c r="M1073" s="42" t="str">
        <f>N1073&amp;", "&amp;O1073</f>
        <v>металлическая сетка, металлическая сетка</v>
      </c>
      <c r="N1073" s="49" t="s">
        <v>1030</v>
      </c>
      <c r="O1073" s="49" t="s">
        <v>1030</v>
      </c>
      <c r="P1073" s="42" t="s">
        <v>1031</v>
      </c>
      <c r="Q1073" s="49">
        <v>6</v>
      </c>
      <c r="R1073" s="42" t="s">
        <v>56</v>
      </c>
      <c r="S1073" s="42" t="s">
        <v>56</v>
      </c>
      <c r="T1073" s="50" t="s">
        <v>56</v>
      </c>
      <c r="U1073" s="49" t="s">
        <v>57</v>
      </c>
      <c r="V1073" s="49">
        <v>2</v>
      </c>
      <c r="W1073" s="49">
        <v>1.1000000000000001</v>
      </c>
      <c r="X1073" s="42">
        <v>2.2000000000000002</v>
      </c>
      <c r="Y1073" s="49" t="s">
        <v>320</v>
      </c>
      <c r="Z1073" s="65">
        <v>1</v>
      </c>
      <c r="AA1073" s="79">
        <v>1.1000000000000001</v>
      </c>
      <c r="AB1073" s="80">
        <v>1.1000000000000001</v>
      </c>
      <c r="AC1073" s="48" t="s">
        <v>8535</v>
      </c>
      <c r="AD1073" s="65"/>
      <c r="AE1073" s="48"/>
      <c r="AF1073" s="54"/>
      <c r="AG1073" s="54"/>
      <c r="AH1073" s="54"/>
      <c r="AI1073" s="46" t="s">
        <v>4728</v>
      </c>
    </row>
    <row r="1074" spans="2:35" ht="60" x14ac:dyDescent="0.25">
      <c r="B1074" s="55">
        <v>1067</v>
      </c>
      <c r="C1074" s="42" t="s">
        <v>47</v>
      </c>
      <c r="D1074" s="43" t="s">
        <v>48</v>
      </c>
      <c r="E1074" s="86" t="s">
        <v>4729</v>
      </c>
      <c r="F1074" s="45" t="s">
        <v>4730</v>
      </c>
      <c r="G1074" s="45" t="s">
        <v>4731</v>
      </c>
      <c r="H1074" s="42" t="s">
        <v>52</v>
      </c>
      <c r="I1074" s="46"/>
      <c r="J1074" s="47" t="s">
        <v>8832</v>
      </c>
      <c r="K1074" s="48">
        <v>7</v>
      </c>
      <c r="L1074" s="46" t="s">
        <v>54</v>
      </c>
      <c r="M1074" s="42" t="s">
        <v>141</v>
      </c>
      <c r="N1074" s="46" t="s">
        <v>54</v>
      </c>
      <c r="O1074" s="42" t="s">
        <v>56</v>
      </c>
      <c r="P1074" s="49" t="s">
        <v>56</v>
      </c>
      <c r="Q1074" s="49" t="s">
        <v>56</v>
      </c>
      <c r="R1074" s="42" t="s">
        <v>56</v>
      </c>
      <c r="S1074" s="42" t="s">
        <v>56</v>
      </c>
      <c r="T1074" s="50" t="s">
        <v>56</v>
      </c>
      <c r="U1074" s="49" t="s">
        <v>57</v>
      </c>
      <c r="V1074" s="49">
        <v>3</v>
      </c>
      <c r="W1074" s="49">
        <v>1.1000000000000001</v>
      </c>
      <c r="X1074" s="42">
        <f t="shared" ref="X1074:X1111" si="51">V1074*W1074</f>
        <v>3.3000000000000003</v>
      </c>
      <c r="Y1074" s="42" t="s">
        <v>56</v>
      </c>
      <c r="Z1074" s="42" t="s">
        <v>56</v>
      </c>
      <c r="AA1074" s="51" t="s">
        <v>56</v>
      </c>
      <c r="AB1074" s="52" t="s">
        <v>56</v>
      </c>
      <c r="AC1074" s="48" t="s">
        <v>8368</v>
      </c>
      <c r="AD1074" s="65"/>
      <c r="AE1074" s="48"/>
      <c r="AF1074" s="49" t="s">
        <v>8833</v>
      </c>
      <c r="AG1074" s="54"/>
      <c r="AH1074" s="54"/>
      <c r="AI1074" s="46"/>
    </row>
    <row r="1075" spans="2:35" ht="60" x14ac:dyDescent="0.25">
      <c r="B1075" s="41">
        <v>1068</v>
      </c>
      <c r="C1075" s="42" t="s">
        <v>47</v>
      </c>
      <c r="D1075" s="43" t="s">
        <v>48</v>
      </c>
      <c r="E1075" s="86" t="s">
        <v>4732</v>
      </c>
      <c r="F1075" s="45" t="s">
        <v>4733</v>
      </c>
      <c r="G1075" s="45" t="s">
        <v>4734</v>
      </c>
      <c r="H1075" s="42" t="s">
        <v>52</v>
      </c>
      <c r="I1075" s="46"/>
      <c r="J1075" s="47" t="s">
        <v>4735</v>
      </c>
      <c r="K1075" s="48">
        <v>7</v>
      </c>
      <c r="L1075" s="46" t="s">
        <v>54</v>
      </c>
      <c r="M1075" s="42" t="s">
        <v>141</v>
      </c>
      <c r="N1075" s="49"/>
      <c r="O1075" s="49"/>
      <c r="P1075" s="49" t="s">
        <v>56</v>
      </c>
      <c r="Q1075" s="49" t="s">
        <v>56</v>
      </c>
      <c r="R1075" s="42" t="s">
        <v>56</v>
      </c>
      <c r="S1075" s="42" t="s">
        <v>56</v>
      </c>
      <c r="T1075" s="50" t="s">
        <v>56</v>
      </c>
      <c r="U1075" s="49" t="s">
        <v>57</v>
      </c>
      <c r="V1075" s="49">
        <v>2</v>
      </c>
      <c r="W1075" s="49">
        <v>1.1000000000000001</v>
      </c>
      <c r="X1075" s="42">
        <f t="shared" si="51"/>
        <v>2.2000000000000002</v>
      </c>
      <c r="Y1075" s="42" t="s">
        <v>56</v>
      </c>
      <c r="Z1075" s="42" t="s">
        <v>56</v>
      </c>
      <c r="AA1075" s="51" t="s">
        <v>56</v>
      </c>
      <c r="AB1075" s="52" t="s">
        <v>56</v>
      </c>
      <c r="AC1075" s="48" t="s">
        <v>8368</v>
      </c>
      <c r="AD1075" s="65"/>
      <c r="AE1075" s="48"/>
      <c r="AF1075" s="54"/>
      <c r="AG1075" s="54"/>
      <c r="AH1075" s="54"/>
      <c r="AI1075" s="46"/>
    </row>
    <row r="1076" spans="2:35" ht="60" x14ac:dyDescent="0.25">
      <c r="B1076" s="41">
        <v>1069</v>
      </c>
      <c r="C1076" s="42" t="s">
        <v>47</v>
      </c>
      <c r="D1076" s="43" t="s">
        <v>48</v>
      </c>
      <c r="E1076" s="86" t="s">
        <v>4736</v>
      </c>
      <c r="F1076" s="45" t="s">
        <v>4737</v>
      </c>
      <c r="G1076" s="45" t="s">
        <v>4738</v>
      </c>
      <c r="H1076" s="42" t="s">
        <v>52</v>
      </c>
      <c r="I1076" s="46"/>
      <c r="J1076" s="47" t="s">
        <v>4739</v>
      </c>
      <c r="K1076" s="48">
        <v>4</v>
      </c>
      <c r="L1076" s="46" t="s">
        <v>72</v>
      </c>
      <c r="M1076" s="42" t="s">
        <v>56</v>
      </c>
      <c r="N1076" s="49"/>
      <c r="O1076" s="49"/>
      <c r="P1076" s="49" t="s">
        <v>56</v>
      </c>
      <c r="Q1076" s="49" t="s">
        <v>56</v>
      </c>
      <c r="R1076" s="42" t="s">
        <v>56</v>
      </c>
      <c r="S1076" s="42" t="s">
        <v>56</v>
      </c>
      <c r="T1076" s="50" t="s">
        <v>56</v>
      </c>
      <c r="U1076" s="49" t="s">
        <v>57</v>
      </c>
      <c r="V1076" s="49">
        <v>1</v>
      </c>
      <c r="W1076" s="49">
        <v>1.1000000000000001</v>
      </c>
      <c r="X1076" s="42">
        <f t="shared" si="51"/>
        <v>1.1000000000000001</v>
      </c>
      <c r="Y1076" s="42" t="s">
        <v>56</v>
      </c>
      <c r="Z1076" s="42" t="s">
        <v>56</v>
      </c>
      <c r="AA1076" s="51" t="s">
        <v>56</v>
      </c>
      <c r="AB1076" s="52" t="s">
        <v>56</v>
      </c>
      <c r="AC1076" s="48" t="s">
        <v>8368</v>
      </c>
      <c r="AD1076" s="65"/>
      <c r="AE1076" s="48"/>
      <c r="AF1076" s="54"/>
      <c r="AG1076" s="54"/>
      <c r="AH1076" s="54"/>
      <c r="AI1076" s="46"/>
    </row>
    <row r="1077" spans="2:35" ht="60" x14ac:dyDescent="0.25">
      <c r="B1077" s="55">
        <v>1070</v>
      </c>
      <c r="C1077" s="42" t="s">
        <v>47</v>
      </c>
      <c r="D1077" s="43" t="s">
        <v>48</v>
      </c>
      <c r="E1077" s="86" t="s">
        <v>4740</v>
      </c>
      <c r="F1077" s="45" t="s">
        <v>4741</v>
      </c>
      <c r="G1077" s="45" t="s">
        <v>4742</v>
      </c>
      <c r="H1077" s="42" t="s">
        <v>52</v>
      </c>
      <c r="I1077" s="46"/>
      <c r="J1077" s="47" t="s">
        <v>4743</v>
      </c>
      <c r="K1077" s="87">
        <v>4</v>
      </c>
      <c r="L1077" s="46" t="s">
        <v>72</v>
      </c>
      <c r="M1077" s="42" t="s">
        <v>56</v>
      </c>
      <c r="N1077" s="84"/>
      <c r="O1077" s="84"/>
      <c r="P1077" s="49" t="s">
        <v>56</v>
      </c>
      <c r="Q1077" s="49" t="s">
        <v>56</v>
      </c>
      <c r="R1077" s="42" t="s">
        <v>56</v>
      </c>
      <c r="S1077" s="42" t="s">
        <v>56</v>
      </c>
      <c r="T1077" s="50" t="s">
        <v>56</v>
      </c>
      <c r="U1077" s="84" t="s">
        <v>57</v>
      </c>
      <c r="V1077" s="84">
        <v>1</v>
      </c>
      <c r="W1077" s="49">
        <v>1.1000000000000001</v>
      </c>
      <c r="X1077" s="42">
        <f t="shared" si="51"/>
        <v>1.1000000000000001</v>
      </c>
      <c r="Y1077" s="42" t="s">
        <v>56</v>
      </c>
      <c r="Z1077" s="42" t="s">
        <v>56</v>
      </c>
      <c r="AA1077" s="51" t="s">
        <v>56</v>
      </c>
      <c r="AB1077" s="52" t="s">
        <v>56</v>
      </c>
      <c r="AC1077" s="48" t="s">
        <v>8368</v>
      </c>
      <c r="AD1077" s="65"/>
      <c r="AE1077" s="48"/>
      <c r="AF1077" s="54"/>
      <c r="AG1077" s="54"/>
      <c r="AH1077" s="54"/>
      <c r="AI1077" s="46"/>
    </row>
    <row r="1078" spans="2:35" ht="60" x14ac:dyDescent="0.25">
      <c r="B1078" s="41">
        <v>1071</v>
      </c>
      <c r="C1078" s="42" t="s">
        <v>47</v>
      </c>
      <c r="D1078" s="43" t="s">
        <v>48</v>
      </c>
      <c r="E1078" s="44" t="s">
        <v>4744</v>
      </c>
      <c r="F1078" s="45" t="s">
        <v>4745</v>
      </c>
      <c r="G1078" s="45" t="s">
        <v>4746</v>
      </c>
      <c r="H1078" s="42" t="s">
        <v>52</v>
      </c>
      <c r="I1078" s="46"/>
      <c r="J1078" s="47" t="s">
        <v>4747</v>
      </c>
      <c r="K1078" s="48">
        <v>4</v>
      </c>
      <c r="L1078" s="46" t="s">
        <v>54</v>
      </c>
      <c r="M1078" s="42" t="s">
        <v>56</v>
      </c>
      <c r="N1078" s="49"/>
      <c r="O1078" s="49"/>
      <c r="P1078" s="49" t="s">
        <v>56</v>
      </c>
      <c r="Q1078" s="49" t="s">
        <v>56</v>
      </c>
      <c r="R1078" s="42" t="s">
        <v>56</v>
      </c>
      <c r="S1078" s="42" t="s">
        <v>56</v>
      </c>
      <c r="T1078" s="50" t="s">
        <v>56</v>
      </c>
      <c r="U1078" s="49" t="s">
        <v>57</v>
      </c>
      <c r="V1078" s="49">
        <v>1</v>
      </c>
      <c r="W1078" s="49">
        <v>1.1000000000000001</v>
      </c>
      <c r="X1078" s="42">
        <f t="shared" si="51"/>
        <v>1.1000000000000001</v>
      </c>
      <c r="Y1078" s="42" t="s">
        <v>56</v>
      </c>
      <c r="Z1078" s="42" t="s">
        <v>56</v>
      </c>
      <c r="AA1078" s="51" t="s">
        <v>56</v>
      </c>
      <c r="AB1078" s="52" t="s">
        <v>56</v>
      </c>
      <c r="AC1078" s="48" t="s">
        <v>8368</v>
      </c>
      <c r="AD1078" s="65"/>
      <c r="AE1078" s="48"/>
      <c r="AF1078" s="54"/>
      <c r="AG1078" s="54"/>
      <c r="AH1078" s="54"/>
      <c r="AI1078" s="46"/>
    </row>
    <row r="1079" spans="2:35" ht="60" x14ac:dyDescent="0.25">
      <c r="B1079" s="41">
        <v>1072</v>
      </c>
      <c r="C1079" s="42" t="s">
        <v>47</v>
      </c>
      <c r="D1079" s="43" t="s">
        <v>48</v>
      </c>
      <c r="E1079" s="44" t="s">
        <v>4748</v>
      </c>
      <c r="F1079" s="77" t="s">
        <v>4749</v>
      </c>
      <c r="G1079" s="77" t="s">
        <v>4750</v>
      </c>
      <c r="H1079" s="42" t="s">
        <v>52</v>
      </c>
      <c r="I1079" s="46" t="s">
        <v>4751</v>
      </c>
      <c r="J1079" s="47"/>
      <c r="K1079" s="48" t="s">
        <v>319</v>
      </c>
      <c r="L1079" s="46" t="s">
        <v>306</v>
      </c>
      <c r="M1079" s="42" t="str">
        <f>N1079&amp;", "&amp;O1079</f>
        <v xml:space="preserve">металл, </v>
      </c>
      <c r="N1079" s="49" t="s">
        <v>161</v>
      </c>
      <c r="O1079" s="49"/>
      <c r="P1079" s="42" t="s">
        <v>719</v>
      </c>
      <c r="Q1079" s="49" t="s">
        <v>319</v>
      </c>
      <c r="R1079" s="42" t="s">
        <v>56</v>
      </c>
      <c r="S1079" s="42" t="s">
        <v>56</v>
      </c>
      <c r="T1079" s="50" t="s">
        <v>56</v>
      </c>
      <c r="U1079" s="49" t="s">
        <v>57</v>
      </c>
      <c r="V1079" s="49">
        <v>2</v>
      </c>
      <c r="W1079" s="49">
        <v>1.1000000000000001</v>
      </c>
      <c r="X1079" s="42">
        <f t="shared" si="51"/>
        <v>2.2000000000000002</v>
      </c>
      <c r="Y1079" s="49" t="s">
        <v>320</v>
      </c>
      <c r="Z1079" s="65">
        <v>1</v>
      </c>
      <c r="AA1079" s="79">
        <v>1.1000000000000001</v>
      </c>
      <c r="AB1079" s="80">
        <v>1.1000000000000001</v>
      </c>
      <c r="AC1079" s="48" t="s">
        <v>8536</v>
      </c>
      <c r="AD1079" s="65"/>
      <c r="AE1079" s="48"/>
      <c r="AF1079" s="54"/>
      <c r="AG1079" s="54"/>
      <c r="AH1079" s="54"/>
      <c r="AI1079" s="46" t="s">
        <v>4751</v>
      </c>
    </row>
    <row r="1080" spans="2:35" ht="60" x14ac:dyDescent="0.25">
      <c r="B1080" s="55">
        <v>1073</v>
      </c>
      <c r="C1080" s="42" t="s">
        <v>47</v>
      </c>
      <c r="D1080" s="43" t="s">
        <v>48</v>
      </c>
      <c r="E1080" s="44" t="s">
        <v>4752</v>
      </c>
      <c r="F1080" s="45" t="s">
        <v>4753</v>
      </c>
      <c r="G1080" s="45" t="s">
        <v>4754</v>
      </c>
      <c r="H1080" s="42" t="s">
        <v>52</v>
      </c>
      <c r="I1080" s="46"/>
      <c r="J1080" s="47" t="s">
        <v>4755</v>
      </c>
      <c r="K1080" s="48">
        <v>12</v>
      </c>
      <c r="L1080" s="46" t="s">
        <v>54</v>
      </c>
      <c r="M1080" s="42" t="s">
        <v>2453</v>
      </c>
      <c r="N1080" s="49"/>
      <c r="O1080" s="49"/>
      <c r="P1080" s="49" t="s">
        <v>56</v>
      </c>
      <c r="Q1080" s="49" t="s">
        <v>56</v>
      </c>
      <c r="R1080" s="42" t="s">
        <v>56</v>
      </c>
      <c r="S1080" s="42" t="s">
        <v>56</v>
      </c>
      <c r="T1080" s="50" t="s">
        <v>56</v>
      </c>
      <c r="U1080" s="49" t="s">
        <v>57</v>
      </c>
      <c r="V1080" s="49">
        <v>3</v>
      </c>
      <c r="W1080" s="49">
        <v>1.1000000000000001</v>
      </c>
      <c r="X1080" s="42">
        <f t="shared" si="51"/>
        <v>3.3000000000000003</v>
      </c>
      <c r="Y1080" s="42" t="s">
        <v>56</v>
      </c>
      <c r="Z1080" s="42" t="s">
        <v>56</v>
      </c>
      <c r="AA1080" s="51" t="s">
        <v>56</v>
      </c>
      <c r="AB1080" s="52" t="s">
        <v>56</v>
      </c>
      <c r="AC1080" s="48" t="s">
        <v>8368</v>
      </c>
      <c r="AD1080" s="65"/>
      <c r="AE1080" s="48"/>
      <c r="AF1080" s="54"/>
      <c r="AG1080" s="54"/>
      <c r="AH1080" s="54"/>
      <c r="AI1080" s="46"/>
    </row>
    <row r="1081" spans="2:35" ht="60" x14ac:dyDescent="0.25">
      <c r="B1081" s="41">
        <v>1074</v>
      </c>
      <c r="C1081" s="42" t="s">
        <v>47</v>
      </c>
      <c r="D1081" s="43" t="s">
        <v>48</v>
      </c>
      <c r="E1081" s="44" t="s">
        <v>4756</v>
      </c>
      <c r="F1081" s="77" t="s">
        <v>4757</v>
      </c>
      <c r="G1081" s="77" t="s">
        <v>4758</v>
      </c>
      <c r="H1081" s="42" t="s">
        <v>52</v>
      </c>
      <c r="I1081" s="46" t="s">
        <v>4756</v>
      </c>
      <c r="J1081" s="47"/>
      <c r="K1081" s="48" t="s">
        <v>381</v>
      </c>
      <c r="L1081" s="46" t="s">
        <v>350</v>
      </c>
      <c r="M1081" s="42" t="str">
        <f t="shared" ref="M1081:M1086" si="52">N1081&amp;", "&amp;O1081</f>
        <v xml:space="preserve">металл, </v>
      </c>
      <c r="N1081" s="49" t="s">
        <v>161</v>
      </c>
      <c r="O1081" s="49"/>
      <c r="P1081" s="42" t="s">
        <v>719</v>
      </c>
      <c r="Q1081" s="49" t="s">
        <v>381</v>
      </c>
      <c r="R1081" s="42" t="s">
        <v>56</v>
      </c>
      <c r="S1081" s="42" t="s">
        <v>56</v>
      </c>
      <c r="T1081" s="50" t="s">
        <v>56</v>
      </c>
      <c r="U1081" s="49" t="s">
        <v>57</v>
      </c>
      <c r="V1081" s="49">
        <v>2</v>
      </c>
      <c r="W1081" s="49">
        <v>1.1000000000000001</v>
      </c>
      <c r="X1081" s="42">
        <f t="shared" si="51"/>
        <v>2.2000000000000002</v>
      </c>
      <c r="Y1081" s="42" t="s">
        <v>56</v>
      </c>
      <c r="Z1081" s="42" t="s">
        <v>56</v>
      </c>
      <c r="AA1081" s="51" t="s">
        <v>56</v>
      </c>
      <c r="AB1081" s="52" t="s">
        <v>56</v>
      </c>
      <c r="AC1081" s="48" t="s">
        <v>8536</v>
      </c>
      <c r="AD1081" s="65"/>
      <c r="AE1081" s="48"/>
      <c r="AF1081" s="54"/>
      <c r="AG1081" s="54"/>
      <c r="AH1081" s="54"/>
      <c r="AI1081" s="46" t="s">
        <v>4756</v>
      </c>
    </row>
    <row r="1082" spans="2:35" ht="60" x14ac:dyDescent="0.25">
      <c r="B1082" s="41">
        <v>1075</v>
      </c>
      <c r="C1082" s="42" t="s">
        <v>47</v>
      </c>
      <c r="D1082" s="43" t="s">
        <v>48</v>
      </c>
      <c r="E1082" s="44" t="s">
        <v>4759</v>
      </c>
      <c r="F1082" s="76" t="s">
        <v>4760</v>
      </c>
      <c r="G1082" s="77" t="s">
        <v>4761</v>
      </c>
      <c r="H1082" s="42" t="s">
        <v>52</v>
      </c>
      <c r="I1082" s="46" t="s">
        <v>4762</v>
      </c>
      <c r="J1082" s="47"/>
      <c r="K1082" s="48" t="s">
        <v>319</v>
      </c>
      <c r="L1082" s="46" t="s">
        <v>306</v>
      </c>
      <c r="M1082" s="42" t="str">
        <f t="shared" si="52"/>
        <v xml:space="preserve">металл, </v>
      </c>
      <c r="N1082" s="49" t="s">
        <v>161</v>
      </c>
      <c r="O1082" s="49"/>
      <c r="P1082" s="42" t="s">
        <v>719</v>
      </c>
      <c r="Q1082" s="49" t="s">
        <v>349</v>
      </c>
      <c r="R1082" s="42" t="s">
        <v>56</v>
      </c>
      <c r="S1082" s="42" t="s">
        <v>56</v>
      </c>
      <c r="T1082" s="50" t="s">
        <v>56</v>
      </c>
      <c r="U1082" s="49" t="s">
        <v>57</v>
      </c>
      <c r="V1082" s="49">
        <v>2</v>
      </c>
      <c r="W1082" s="49">
        <v>1.1000000000000001</v>
      </c>
      <c r="X1082" s="42">
        <f t="shared" si="51"/>
        <v>2.2000000000000002</v>
      </c>
      <c r="Y1082" s="49" t="s">
        <v>320</v>
      </c>
      <c r="Z1082" s="65">
        <v>1</v>
      </c>
      <c r="AA1082" s="79">
        <v>1.1000000000000001</v>
      </c>
      <c r="AB1082" s="80">
        <v>1.1000000000000001</v>
      </c>
      <c r="AC1082" s="48" t="s">
        <v>8537</v>
      </c>
      <c r="AD1082" s="65"/>
      <c r="AE1082" s="48"/>
      <c r="AF1082" s="54"/>
      <c r="AG1082" s="54"/>
      <c r="AH1082" s="54"/>
      <c r="AI1082" s="46" t="s">
        <v>4762</v>
      </c>
    </row>
    <row r="1083" spans="2:35" ht="60" x14ac:dyDescent="0.25">
      <c r="B1083" s="55">
        <v>1076</v>
      </c>
      <c r="C1083" s="42" t="s">
        <v>47</v>
      </c>
      <c r="D1083" s="43" t="s">
        <v>48</v>
      </c>
      <c r="E1083" s="44" t="s">
        <v>4763</v>
      </c>
      <c r="F1083" s="77" t="s">
        <v>4764</v>
      </c>
      <c r="G1083" s="77" t="s">
        <v>4765</v>
      </c>
      <c r="H1083" s="42" t="s">
        <v>52</v>
      </c>
      <c r="I1083" s="46" t="s">
        <v>4763</v>
      </c>
      <c r="J1083" s="47"/>
      <c r="K1083" s="48" t="s">
        <v>319</v>
      </c>
      <c r="L1083" s="46" t="s">
        <v>306</v>
      </c>
      <c r="M1083" s="42" t="str">
        <f t="shared" si="52"/>
        <v xml:space="preserve">металл, </v>
      </c>
      <c r="N1083" s="49" t="s">
        <v>161</v>
      </c>
      <c r="O1083" s="49"/>
      <c r="P1083" s="42" t="s">
        <v>719</v>
      </c>
      <c r="Q1083" s="49" t="s">
        <v>349</v>
      </c>
      <c r="R1083" s="42" t="s">
        <v>56</v>
      </c>
      <c r="S1083" s="42" t="s">
        <v>56</v>
      </c>
      <c r="T1083" s="50" t="s">
        <v>56</v>
      </c>
      <c r="U1083" s="49" t="s">
        <v>57</v>
      </c>
      <c r="V1083" s="49">
        <v>2</v>
      </c>
      <c r="W1083" s="49">
        <v>1.1000000000000001</v>
      </c>
      <c r="X1083" s="42">
        <f t="shared" si="51"/>
        <v>2.2000000000000002</v>
      </c>
      <c r="Y1083" s="42" t="s">
        <v>56</v>
      </c>
      <c r="Z1083" s="42" t="s">
        <v>56</v>
      </c>
      <c r="AA1083" s="51" t="s">
        <v>56</v>
      </c>
      <c r="AB1083" s="52" t="s">
        <v>56</v>
      </c>
      <c r="AC1083" s="48" t="s">
        <v>8538</v>
      </c>
      <c r="AD1083" s="65"/>
      <c r="AE1083" s="48"/>
      <c r="AF1083" s="54"/>
      <c r="AG1083" s="54"/>
      <c r="AH1083" s="54"/>
      <c r="AI1083" s="46" t="s">
        <v>4763</v>
      </c>
    </row>
    <row r="1084" spans="2:35" ht="60" x14ac:dyDescent="0.25">
      <c r="B1084" s="41">
        <v>1077</v>
      </c>
      <c r="C1084" s="42" t="s">
        <v>47</v>
      </c>
      <c r="D1084" s="43" t="s">
        <v>48</v>
      </c>
      <c r="E1084" s="86" t="s">
        <v>4766</v>
      </c>
      <c r="F1084" s="77" t="s">
        <v>4767</v>
      </c>
      <c r="G1084" s="77" t="s">
        <v>4768</v>
      </c>
      <c r="H1084" s="42" t="s">
        <v>52</v>
      </c>
      <c r="I1084" s="46" t="s">
        <v>4769</v>
      </c>
      <c r="J1084" s="47"/>
      <c r="K1084" s="69">
        <v>9</v>
      </c>
      <c r="L1084" s="113" t="s">
        <v>1519</v>
      </c>
      <c r="M1084" s="42" t="str">
        <f t="shared" si="52"/>
        <v>металл, профлист, глухое</v>
      </c>
      <c r="N1084" s="42" t="s">
        <v>161</v>
      </c>
      <c r="O1084" s="42" t="s">
        <v>545</v>
      </c>
      <c r="P1084" s="42" t="s">
        <v>4770</v>
      </c>
      <c r="Q1084" s="49">
        <v>3</v>
      </c>
      <c r="R1084" s="42" t="s">
        <v>56</v>
      </c>
      <c r="S1084" s="42" t="s">
        <v>56</v>
      </c>
      <c r="T1084" s="50" t="s">
        <v>56</v>
      </c>
      <c r="U1084" s="42" t="s">
        <v>57</v>
      </c>
      <c r="V1084" s="42">
        <v>2</v>
      </c>
      <c r="W1084" s="49">
        <v>1.1000000000000001</v>
      </c>
      <c r="X1084" s="42">
        <f t="shared" si="51"/>
        <v>2.2000000000000002</v>
      </c>
      <c r="Y1084" s="49" t="s">
        <v>320</v>
      </c>
      <c r="Z1084" s="65">
        <v>1</v>
      </c>
      <c r="AA1084" s="79">
        <v>1.1000000000000001</v>
      </c>
      <c r="AB1084" s="80">
        <v>1.1000000000000001</v>
      </c>
      <c r="AC1084" s="48" t="s">
        <v>8539</v>
      </c>
      <c r="AD1084" s="65"/>
      <c r="AE1084" s="48"/>
      <c r="AF1084" s="54"/>
      <c r="AG1084" s="54"/>
      <c r="AH1084" s="54"/>
      <c r="AI1084" s="46" t="s">
        <v>4769</v>
      </c>
    </row>
    <row r="1085" spans="2:35" ht="60" x14ac:dyDescent="0.25">
      <c r="B1085" s="41">
        <v>1078</v>
      </c>
      <c r="C1085" s="42" t="s">
        <v>47</v>
      </c>
      <c r="D1085" s="43" t="s">
        <v>48</v>
      </c>
      <c r="E1085" s="86" t="s">
        <v>4771</v>
      </c>
      <c r="F1085" s="77" t="s">
        <v>4772</v>
      </c>
      <c r="G1085" s="77" t="s">
        <v>4773</v>
      </c>
      <c r="H1085" s="42" t="s">
        <v>52</v>
      </c>
      <c r="I1085" s="46" t="s">
        <v>4774</v>
      </c>
      <c r="J1085" s="47"/>
      <c r="K1085" s="48">
        <v>4.5</v>
      </c>
      <c r="L1085" s="46" t="s">
        <v>556</v>
      </c>
      <c r="M1085" s="42" t="str">
        <f t="shared" si="52"/>
        <v>металл, профлист, глухое</v>
      </c>
      <c r="N1085" s="42" t="s">
        <v>161</v>
      </c>
      <c r="O1085" s="42" t="s">
        <v>545</v>
      </c>
      <c r="P1085" s="42" t="s">
        <v>4775</v>
      </c>
      <c r="Q1085" s="49">
        <v>4</v>
      </c>
      <c r="R1085" s="42" t="s">
        <v>56</v>
      </c>
      <c r="S1085" s="42" t="s">
        <v>56</v>
      </c>
      <c r="T1085" s="50" t="s">
        <v>56</v>
      </c>
      <c r="U1085" s="49" t="s">
        <v>57</v>
      </c>
      <c r="V1085" s="49">
        <v>1</v>
      </c>
      <c r="W1085" s="49">
        <v>1.1000000000000001</v>
      </c>
      <c r="X1085" s="42">
        <f t="shared" si="51"/>
        <v>1.1000000000000001</v>
      </c>
      <c r="Y1085" s="49" t="s">
        <v>320</v>
      </c>
      <c r="Z1085" s="65">
        <v>1</v>
      </c>
      <c r="AA1085" s="79">
        <v>1.1000000000000001</v>
      </c>
      <c r="AB1085" s="80">
        <v>1.1000000000000001</v>
      </c>
      <c r="AC1085" s="48" t="s">
        <v>8540</v>
      </c>
      <c r="AD1085" s="65"/>
      <c r="AE1085" s="48"/>
      <c r="AF1085" s="54"/>
      <c r="AG1085" s="54"/>
      <c r="AH1085" s="54"/>
      <c r="AI1085" s="46" t="s">
        <v>4774</v>
      </c>
    </row>
    <row r="1086" spans="2:35" ht="60" x14ac:dyDescent="0.25">
      <c r="B1086" s="55">
        <v>1079</v>
      </c>
      <c r="C1086" s="42" t="s">
        <v>47</v>
      </c>
      <c r="D1086" s="43" t="s">
        <v>48</v>
      </c>
      <c r="E1086" s="86" t="s">
        <v>4776</v>
      </c>
      <c r="F1086" s="77" t="s">
        <v>4767</v>
      </c>
      <c r="G1086" s="77" t="s">
        <v>4768</v>
      </c>
      <c r="H1086" s="42" t="s">
        <v>52</v>
      </c>
      <c r="I1086" s="46" t="s">
        <v>4777</v>
      </c>
      <c r="J1086" s="47"/>
      <c r="K1086" s="48">
        <v>4.5</v>
      </c>
      <c r="L1086" s="46" t="s">
        <v>1509</v>
      </c>
      <c r="M1086" s="42" t="str">
        <f t="shared" si="52"/>
        <v>металл, профлист, глухое</v>
      </c>
      <c r="N1086" s="42" t="s">
        <v>161</v>
      </c>
      <c r="O1086" s="42" t="s">
        <v>545</v>
      </c>
      <c r="P1086" s="42" t="s">
        <v>3272</v>
      </c>
      <c r="Q1086" s="49">
        <v>2</v>
      </c>
      <c r="R1086" s="42" t="s">
        <v>56</v>
      </c>
      <c r="S1086" s="42" t="s">
        <v>56</v>
      </c>
      <c r="T1086" s="50" t="s">
        <v>56</v>
      </c>
      <c r="U1086" s="49" t="s">
        <v>57</v>
      </c>
      <c r="V1086" s="49">
        <v>2</v>
      </c>
      <c r="W1086" s="49">
        <v>1.1000000000000001</v>
      </c>
      <c r="X1086" s="42">
        <f t="shared" si="51"/>
        <v>2.2000000000000002</v>
      </c>
      <c r="Y1086" s="49" t="s">
        <v>320</v>
      </c>
      <c r="Z1086" s="65">
        <v>1</v>
      </c>
      <c r="AA1086" s="79">
        <v>1.1000000000000001</v>
      </c>
      <c r="AB1086" s="80">
        <v>1.1000000000000001</v>
      </c>
      <c r="AC1086" s="48" t="s">
        <v>8419</v>
      </c>
      <c r="AD1086" s="65"/>
      <c r="AE1086" s="48"/>
      <c r="AF1086" s="54"/>
      <c r="AG1086" s="54"/>
      <c r="AH1086" s="54"/>
      <c r="AI1086" s="46" t="s">
        <v>4777</v>
      </c>
    </row>
    <row r="1087" spans="2:35" ht="60" x14ac:dyDescent="0.25">
      <c r="B1087" s="41">
        <v>1080</v>
      </c>
      <c r="C1087" s="42" t="s">
        <v>47</v>
      </c>
      <c r="D1087" s="43" t="s">
        <v>48</v>
      </c>
      <c r="E1087" s="86" t="s">
        <v>4778</v>
      </c>
      <c r="F1087" s="45" t="s">
        <v>4779</v>
      </c>
      <c r="G1087" s="45" t="s">
        <v>4780</v>
      </c>
      <c r="H1087" s="42" t="s">
        <v>52</v>
      </c>
      <c r="I1087" s="46"/>
      <c r="J1087" s="47" t="s">
        <v>4781</v>
      </c>
      <c r="K1087" s="48">
        <v>4</v>
      </c>
      <c r="L1087" s="46" t="s">
        <v>54</v>
      </c>
      <c r="M1087" s="42" t="s">
        <v>2453</v>
      </c>
      <c r="N1087" s="49"/>
      <c r="O1087" s="49"/>
      <c r="P1087" s="49" t="s">
        <v>56</v>
      </c>
      <c r="Q1087" s="49" t="s">
        <v>56</v>
      </c>
      <c r="R1087" s="42" t="s">
        <v>56</v>
      </c>
      <c r="S1087" s="42" t="s">
        <v>56</v>
      </c>
      <c r="T1087" s="50" t="s">
        <v>56</v>
      </c>
      <c r="U1087" s="49" t="s">
        <v>57</v>
      </c>
      <c r="V1087" s="49">
        <v>1</v>
      </c>
      <c r="W1087" s="49">
        <v>1.1000000000000001</v>
      </c>
      <c r="X1087" s="42">
        <f t="shared" si="51"/>
        <v>1.1000000000000001</v>
      </c>
      <c r="Y1087" s="42" t="s">
        <v>56</v>
      </c>
      <c r="Z1087" s="42" t="s">
        <v>56</v>
      </c>
      <c r="AA1087" s="51" t="s">
        <v>56</v>
      </c>
      <c r="AB1087" s="52" t="s">
        <v>56</v>
      </c>
      <c r="AC1087" s="48" t="s">
        <v>4782</v>
      </c>
      <c r="AD1087" s="65">
        <v>1025100862555</v>
      </c>
      <c r="AE1087" s="48" t="s">
        <v>4783</v>
      </c>
      <c r="AF1087" s="54"/>
      <c r="AG1087" s="54"/>
      <c r="AH1087" s="54"/>
      <c r="AI1087" s="46"/>
    </row>
    <row r="1088" spans="2:35" ht="60" x14ac:dyDescent="0.25">
      <c r="B1088" s="41">
        <v>1081</v>
      </c>
      <c r="C1088" s="42" t="s">
        <v>47</v>
      </c>
      <c r="D1088" s="43" t="s">
        <v>48</v>
      </c>
      <c r="E1088" s="86" t="s">
        <v>4784</v>
      </c>
      <c r="F1088" s="58" t="s">
        <v>4785</v>
      </c>
      <c r="G1088" s="45" t="s">
        <v>4786</v>
      </c>
      <c r="H1088" s="42" t="s">
        <v>52</v>
      </c>
      <c r="I1088" s="46"/>
      <c r="J1088" s="47" t="s">
        <v>4787</v>
      </c>
      <c r="K1088" s="48">
        <v>2.5</v>
      </c>
      <c r="L1088" s="46" t="s">
        <v>1509</v>
      </c>
      <c r="M1088" s="42" t="s">
        <v>56</v>
      </c>
      <c r="N1088" s="49" t="s">
        <v>56</v>
      </c>
      <c r="O1088" s="49" t="s">
        <v>56</v>
      </c>
      <c r="P1088" s="49" t="s">
        <v>56</v>
      </c>
      <c r="Q1088" s="49" t="s">
        <v>56</v>
      </c>
      <c r="R1088" s="42" t="s">
        <v>56</v>
      </c>
      <c r="S1088" s="42" t="s">
        <v>56</v>
      </c>
      <c r="T1088" s="50" t="s">
        <v>56</v>
      </c>
      <c r="U1088" s="49" t="s">
        <v>57</v>
      </c>
      <c r="V1088" s="49">
        <v>1</v>
      </c>
      <c r="W1088" s="49">
        <v>1.1000000000000001</v>
      </c>
      <c r="X1088" s="42">
        <f t="shared" si="51"/>
        <v>1.1000000000000001</v>
      </c>
      <c r="Y1088" s="42" t="s">
        <v>56</v>
      </c>
      <c r="Z1088" s="42" t="s">
        <v>56</v>
      </c>
      <c r="AA1088" s="51" t="s">
        <v>56</v>
      </c>
      <c r="AB1088" s="52" t="s">
        <v>56</v>
      </c>
      <c r="AC1088" s="48" t="s">
        <v>445</v>
      </c>
      <c r="AD1088" s="65">
        <v>1067746469658</v>
      </c>
      <c r="AE1088" s="48" t="s">
        <v>403</v>
      </c>
      <c r="AF1088" s="54"/>
      <c r="AG1088" s="54"/>
      <c r="AH1088" s="54"/>
      <c r="AI1088" s="46"/>
    </row>
    <row r="1089" spans="2:35" ht="60" x14ac:dyDescent="0.25">
      <c r="B1089" s="55">
        <v>1082</v>
      </c>
      <c r="C1089" s="42" t="s">
        <v>47</v>
      </c>
      <c r="D1089" s="43" t="s">
        <v>48</v>
      </c>
      <c r="E1089" s="86" t="s">
        <v>4784</v>
      </c>
      <c r="F1089" s="57" t="s">
        <v>4785</v>
      </c>
      <c r="G1089" s="71" t="s">
        <v>4786</v>
      </c>
      <c r="H1089" s="42" t="s">
        <v>52</v>
      </c>
      <c r="I1089" s="46"/>
      <c r="J1089" s="47" t="s">
        <v>4788</v>
      </c>
      <c r="K1089" s="87">
        <v>2.5</v>
      </c>
      <c r="L1089" s="46" t="s">
        <v>1509</v>
      </c>
      <c r="M1089" s="42" t="s">
        <v>56</v>
      </c>
      <c r="N1089" s="84" t="s">
        <v>56</v>
      </c>
      <c r="O1089" s="84" t="s">
        <v>56</v>
      </c>
      <c r="P1089" s="49" t="s">
        <v>56</v>
      </c>
      <c r="Q1089" s="84" t="s">
        <v>56</v>
      </c>
      <c r="R1089" s="42" t="s">
        <v>56</v>
      </c>
      <c r="S1089" s="42" t="s">
        <v>56</v>
      </c>
      <c r="T1089" s="50" t="s">
        <v>56</v>
      </c>
      <c r="U1089" s="49" t="s">
        <v>57</v>
      </c>
      <c r="V1089" s="49">
        <v>1</v>
      </c>
      <c r="W1089" s="49">
        <v>1.1000000000000001</v>
      </c>
      <c r="X1089" s="42">
        <f t="shared" si="51"/>
        <v>1.1000000000000001</v>
      </c>
      <c r="Y1089" s="42" t="s">
        <v>56</v>
      </c>
      <c r="Z1089" s="42" t="s">
        <v>56</v>
      </c>
      <c r="AA1089" s="51" t="s">
        <v>56</v>
      </c>
      <c r="AB1089" s="52" t="s">
        <v>56</v>
      </c>
      <c r="AC1089" s="48" t="s">
        <v>8368</v>
      </c>
      <c r="AD1089" s="65"/>
      <c r="AE1089" s="48"/>
      <c r="AF1089" s="54"/>
      <c r="AG1089" s="54"/>
      <c r="AH1089" s="54"/>
      <c r="AI1089" s="46"/>
    </row>
    <row r="1090" spans="2:35" ht="60" x14ac:dyDescent="0.25">
      <c r="B1090" s="41">
        <v>1083</v>
      </c>
      <c r="C1090" s="42" t="s">
        <v>47</v>
      </c>
      <c r="D1090" s="43" t="s">
        <v>48</v>
      </c>
      <c r="E1090" s="86" t="s">
        <v>4789</v>
      </c>
      <c r="F1090" s="77" t="s">
        <v>4772</v>
      </c>
      <c r="G1090" s="77" t="s">
        <v>4773</v>
      </c>
      <c r="H1090" s="42" t="s">
        <v>52</v>
      </c>
      <c r="I1090" s="46" t="s">
        <v>4790</v>
      </c>
      <c r="J1090" s="47"/>
      <c r="K1090" s="87">
        <v>4.5</v>
      </c>
      <c r="L1090" s="49" t="s">
        <v>1509</v>
      </c>
      <c r="M1090" s="42" t="str">
        <f>N1090&amp;", "&amp;O1090</f>
        <v>металл, профлист, глухое</v>
      </c>
      <c r="N1090" s="49" t="s">
        <v>161</v>
      </c>
      <c r="O1090" s="49" t="s">
        <v>545</v>
      </c>
      <c r="P1090" s="42" t="s">
        <v>4791</v>
      </c>
      <c r="Q1090" s="84">
        <v>2</v>
      </c>
      <c r="R1090" s="42" t="s">
        <v>56</v>
      </c>
      <c r="S1090" s="42" t="s">
        <v>56</v>
      </c>
      <c r="T1090" s="50" t="s">
        <v>56</v>
      </c>
      <c r="U1090" s="49" t="s">
        <v>57</v>
      </c>
      <c r="V1090" s="49">
        <v>4</v>
      </c>
      <c r="W1090" s="49">
        <v>1.1000000000000001</v>
      </c>
      <c r="X1090" s="42">
        <f t="shared" si="51"/>
        <v>4.4000000000000004</v>
      </c>
      <c r="Y1090" s="84" t="s">
        <v>320</v>
      </c>
      <c r="Z1090" s="120">
        <v>1</v>
      </c>
      <c r="AA1090" s="156">
        <v>1.1000000000000001</v>
      </c>
      <c r="AB1090" s="80">
        <v>1.1000000000000001</v>
      </c>
      <c r="AC1090" s="48" t="s">
        <v>8662</v>
      </c>
      <c r="AD1090" s="65"/>
      <c r="AE1090" s="48"/>
      <c r="AF1090" s="54"/>
      <c r="AG1090" s="54"/>
      <c r="AH1090" s="54"/>
      <c r="AI1090" s="46" t="s">
        <v>4790</v>
      </c>
    </row>
    <row r="1091" spans="2:35" ht="60" x14ac:dyDescent="0.25">
      <c r="B1091" s="41">
        <v>1084</v>
      </c>
      <c r="C1091" s="42" t="s">
        <v>47</v>
      </c>
      <c r="D1091" s="43" t="s">
        <v>48</v>
      </c>
      <c r="E1091" s="86" t="s">
        <v>4792</v>
      </c>
      <c r="F1091" s="76" t="s">
        <v>4793</v>
      </c>
      <c r="G1091" s="77" t="s">
        <v>4794</v>
      </c>
      <c r="H1091" s="42" t="s">
        <v>52</v>
      </c>
      <c r="I1091" s="46" t="s">
        <v>4792</v>
      </c>
      <c r="J1091" s="47"/>
      <c r="K1091" s="48">
        <v>8</v>
      </c>
      <c r="L1091" s="49" t="s">
        <v>1509</v>
      </c>
      <c r="M1091" s="42" t="str">
        <f>N1091&amp;", "&amp;O1091</f>
        <v>металл, профлист, глухое</v>
      </c>
      <c r="N1091" s="49" t="s">
        <v>161</v>
      </c>
      <c r="O1091" s="49" t="s">
        <v>545</v>
      </c>
      <c r="P1091" s="42" t="s">
        <v>3272</v>
      </c>
      <c r="Q1091" s="49">
        <v>6</v>
      </c>
      <c r="R1091" s="42" t="s">
        <v>56</v>
      </c>
      <c r="S1091" s="42" t="s">
        <v>56</v>
      </c>
      <c r="T1091" s="50" t="s">
        <v>56</v>
      </c>
      <c r="U1091" s="49" t="s">
        <v>57</v>
      </c>
      <c r="V1091" s="49">
        <v>2</v>
      </c>
      <c r="W1091" s="49">
        <v>1.1000000000000001</v>
      </c>
      <c r="X1091" s="49">
        <f t="shared" si="51"/>
        <v>2.2000000000000002</v>
      </c>
      <c r="Y1091" s="49" t="s">
        <v>320</v>
      </c>
      <c r="Z1091" s="65">
        <v>1</v>
      </c>
      <c r="AA1091" s="79">
        <v>1.1000000000000001</v>
      </c>
      <c r="AB1091" s="80">
        <v>1.1000000000000001</v>
      </c>
      <c r="AC1091" s="48" t="s">
        <v>8541</v>
      </c>
      <c r="AD1091" s="65"/>
      <c r="AE1091" s="48"/>
      <c r="AF1091" s="54"/>
      <c r="AG1091" s="54"/>
      <c r="AH1091" s="54"/>
      <c r="AI1091" s="46" t="s">
        <v>4792</v>
      </c>
    </row>
    <row r="1092" spans="2:35" ht="60" x14ac:dyDescent="0.25">
      <c r="B1092" s="55">
        <v>1085</v>
      </c>
      <c r="C1092" s="42" t="s">
        <v>47</v>
      </c>
      <c r="D1092" s="43" t="s">
        <v>48</v>
      </c>
      <c r="E1092" s="86" t="s">
        <v>4795</v>
      </c>
      <c r="F1092" s="76" t="s">
        <v>4793</v>
      </c>
      <c r="G1092" s="77" t="s">
        <v>4794</v>
      </c>
      <c r="H1092" s="42" t="s">
        <v>52</v>
      </c>
      <c r="I1092" s="46" t="s">
        <v>4795</v>
      </c>
      <c r="J1092" s="47"/>
      <c r="K1092" s="48">
        <v>12</v>
      </c>
      <c r="L1092" s="49" t="s">
        <v>1509</v>
      </c>
      <c r="M1092" s="42" t="str">
        <f>N1092&amp;", "&amp;O1092</f>
        <v>металл, профлист, глухое</v>
      </c>
      <c r="N1092" s="49" t="s">
        <v>161</v>
      </c>
      <c r="O1092" s="49" t="s">
        <v>545</v>
      </c>
      <c r="P1092" s="42" t="s">
        <v>3272</v>
      </c>
      <c r="Q1092" s="49">
        <v>8</v>
      </c>
      <c r="R1092" s="42" t="s">
        <v>56</v>
      </c>
      <c r="S1092" s="42" t="s">
        <v>56</v>
      </c>
      <c r="T1092" s="50" t="s">
        <v>56</v>
      </c>
      <c r="U1092" s="49" t="s">
        <v>57</v>
      </c>
      <c r="V1092" s="49">
        <v>3</v>
      </c>
      <c r="W1092" s="49">
        <v>1.1000000000000001</v>
      </c>
      <c r="X1092" s="49">
        <f t="shared" si="51"/>
        <v>3.3000000000000003</v>
      </c>
      <c r="Y1092" s="49" t="s">
        <v>320</v>
      </c>
      <c r="Z1092" s="65">
        <v>1</v>
      </c>
      <c r="AA1092" s="79">
        <v>1.1000000000000001</v>
      </c>
      <c r="AB1092" s="80">
        <v>1.1000000000000001</v>
      </c>
      <c r="AC1092" s="48" t="s">
        <v>8542</v>
      </c>
      <c r="AD1092" s="65"/>
      <c r="AE1092" s="48"/>
      <c r="AF1092" s="54"/>
      <c r="AG1092" s="54"/>
      <c r="AH1092" s="54"/>
      <c r="AI1092" s="46" t="s">
        <v>4795</v>
      </c>
    </row>
    <row r="1093" spans="2:35" ht="60" x14ac:dyDescent="0.25">
      <c r="B1093" s="41">
        <v>1086</v>
      </c>
      <c r="C1093" s="42" t="s">
        <v>47</v>
      </c>
      <c r="D1093" s="43" t="s">
        <v>48</v>
      </c>
      <c r="E1093" s="86" t="s">
        <v>4796</v>
      </c>
      <c r="F1093" s="58" t="s">
        <v>4797</v>
      </c>
      <c r="G1093" s="45" t="s">
        <v>4798</v>
      </c>
      <c r="H1093" s="42" t="s">
        <v>52</v>
      </c>
      <c r="I1093" s="46"/>
      <c r="J1093" s="47" t="s">
        <v>4799</v>
      </c>
      <c r="K1093" s="87">
        <v>4</v>
      </c>
      <c r="L1093" s="107" t="s">
        <v>54</v>
      </c>
      <c r="M1093" s="42" t="s">
        <v>2453</v>
      </c>
      <c r="N1093" s="88"/>
      <c r="O1093" s="84"/>
      <c r="P1093" s="84" t="s">
        <v>56</v>
      </c>
      <c r="Q1093" s="84" t="s">
        <v>56</v>
      </c>
      <c r="R1093" s="42" t="s">
        <v>56</v>
      </c>
      <c r="S1093" s="42" t="s">
        <v>56</v>
      </c>
      <c r="T1093" s="50" t="s">
        <v>56</v>
      </c>
      <c r="U1093" s="49" t="s">
        <v>57</v>
      </c>
      <c r="V1093" s="49">
        <v>1</v>
      </c>
      <c r="W1093" s="49">
        <v>1.1000000000000001</v>
      </c>
      <c r="X1093" s="42">
        <f t="shared" si="51"/>
        <v>1.1000000000000001</v>
      </c>
      <c r="Y1093" s="42" t="s">
        <v>56</v>
      </c>
      <c r="Z1093" s="42" t="s">
        <v>56</v>
      </c>
      <c r="AA1093" s="51" t="s">
        <v>56</v>
      </c>
      <c r="AB1093" s="52" t="s">
        <v>56</v>
      </c>
      <c r="AC1093" s="48" t="s">
        <v>445</v>
      </c>
      <c r="AD1093" s="65">
        <v>1067746469658</v>
      </c>
      <c r="AE1093" s="48" t="s">
        <v>403</v>
      </c>
      <c r="AF1093" s="54"/>
      <c r="AG1093" s="54"/>
      <c r="AH1093" s="54"/>
      <c r="AI1093" s="46"/>
    </row>
    <row r="1094" spans="2:35" ht="60" x14ac:dyDescent="0.25">
      <c r="B1094" s="41">
        <v>1087</v>
      </c>
      <c r="C1094" s="42" t="s">
        <v>47</v>
      </c>
      <c r="D1094" s="43" t="s">
        <v>48</v>
      </c>
      <c r="E1094" s="86" t="s">
        <v>4796</v>
      </c>
      <c r="F1094" s="57" t="s">
        <v>4797</v>
      </c>
      <c r="G1094" s="159" t="s">
        <v>4798</v>
      </c>
      <c r="H1094" s="42" t="s">
        <v>52</v>
      </c>
      <c r="I1094" s="46"/>
      <c r="J1094" s="47" t="s">
        <v>4800</v>
      </c>
      <c r="K1094" s="87">
        <v>4</v>
      </c>
      <c r="L1094" s="107" t="s">
        <v>54</v>
      </c>
      <c r="M1094" s="42" t="s">
        <v>2453</v>
      </c>
      <c r="N1094" s="88"/>
      <c r="O1094" s="84"/>
      <c r="P1094" s="84" t="s">
        <v>56</v>
      </c>
      <c r="Q1094" s="84" t="s">
        <v>56</v>
      </c>
      <c r="R1094" s="42" t="s">
        <v>56</v>
      </c>
      <c r="S1094" s="42" t="s">
        <v>56</v>
      </c>
      <c r="T1094" s="50" t="s">
        <v>56</v>
      </c>
      <c r="U1094" s="49" t="s">
        <v>57</v>
      </c>
      <c r="V1094" s="49">
        <v>1</v>
      </c>
      <c r="W1094" s="49">
        <v>1.1000000000000001</v>
      </c>
      <c r="X1094" s="42">
        <f t="shared" si="51"/>
        <v>1.1000000000000001</v>
      </c>
      <c r="Y1094" s="42" t="s">
        <v>56</v>
      </c>
      <c r="Z1094" s="42" t="s">
        <v>56</v>
      </c>
      <c r="AA1094" s="51" t="s">
        <v>56</v>
      </c>
      <c r="AB1094" s="52" t="s">
        <v>56</v>
      </c>
      <c r="AC1094" s="48" t="s">
        <v>8543</v>
      </c>
      <c r="AD1094" s="65"/>
      <c r="AE1094" s="48"/>
      <c r="AF1094" s="54"/>
      <c r="AG1094" s="54"/>
      <c r="AH1094" s="54"/>
      <c r="AI1094" s="46"/>
    </row>
    <row r="1095" spans="2:35" ht="75" x14ac:dyDescent="0.25">
      <c r="B1095" s="55">
        <v>1088</v>
      </c>
      <c r="C1095" s="42" t="s">
        <v>47</v>
      </c>
      <c r="D1095" s="43" t="s">
        <v>48</v>
      </c>
      <c r="E1095" s="86" t="s">
        <v>4801</v>
      </c>
      <c r="F1095" s="45" t="s">
        <v>4802</v>
      </c>
      <c r="G1095" s="45" t="s">
        <v>4803</v>
      </c>
      <c r="H1095" s="42" t="s">
        <v>52</v>
      </c>
      <c r="I1095" s="46"/>
      <c r="J1095" s="47" t="s">
        <v>4804</v>
      </c>
      <c r="K1095" s="87">
        <v>6</v>
      </c>
      <c r="L1095" s="107" t="s">
        <v>54</v>
      </c>
      <c r="M1095" s="42" t="s">
        <v>2453</v>
      </c>
      <c r="N1095" s="88"/>
      <c r="O1095" s="84"/>
      <c r="P1095" s="84" t="s">
        <v>56</v>
      </c>
      <c r="Q1095" s="84" t="s">
        <v>56</v>
      </c>
      <c r="R1095" s="42" t="s">
        <v>56</v>
      </c>
      <c r="S1095" s="42" t="s">
        <v>56</v>
      </c>
      <c r="T1095" s="50" t="s">
        <v>56</v>
      </c>
      <c r="U1095" s="49" t="s">
        <v>57</v>
      </c>
      <c r="V1095" s="49">
        <v>2</v>
      </c>
      <c r="W1095" s="49">
        <v>1.1000000000000001</v>
      </c>
      <c r="X1095" s="42">
        <f t="shared" si="51"/>
        <v>2.2000000000000002</v>
      </c>
      <c r="Y1095" s="42" t="s">
        <v>56</v>
      </c>
      <c r="Z1095" s="42" t="s">
        <v>56</v>
      </c>
      <c r="AA1095" s="51" t="s">
        <v>56</v>
      </c>
      <c r="AB1095" s="52" t="s">
        <v>56</v>
      </c>
      <c r="AC1095" s="48" t="s">
        <v>4805</v>
      </c>
      <c r="AD1095" s="65">
        <v>1025100851555</v>
      </c>
      <c r="AE1095" s="48" t="s">
        <v>4806</v>
      </c>
      <c r="AF1095" s="54"/>
      <c r="AG1095" s="54"/>
      <c r="AH1095" s="54"/>
      <c r="AI1095" s="46"/>
    </row>
    <row r="1096" spans="2:35" ht="60" x14ac:dyDescent="0.25">
      <c r="B1096" s="41">
        <v>1089</v>
      </c>
      <c r="C1096" s="42" t="s">
        <v>47</v>
      </c>
      <c r="D1096" s="43" t="s">
        <v>48</v>
      </c>
      <c r="E1096" s="86" t="s">
        <v>4807</v>
      </c>
      <c r="F1096" s="76" t="s">
        <v>4797</v>
      </c>
      <c r="G1096" s="77" t="s">
        <v>4798</v>
      </c>
      <c r="H1096" s="42" t="s">
        <v>52</v>
      </c>
      <c r="I1096" s="46" t="s">
        <v>4808</v>
      </c>
      <c r="J1096" s="47"/>
      <c r="K1096" s="87">
        <v>15</v>
      </c>
      <c r="L1096" s="107" t="s">
        <v>54</v>
      </c>
      <c r="M1096" s="42" t="s">
        <v>2453</v>
      </c>
      <c r="N1096" s="88"/>
      <c r="O1096" s="84"/>
      <c r="P1096" s="84" t="s">
        <v>2453</v>
      </c>
      <c r="Q1096" s="84">
        <v>6</v>
      </c>
      <c r="R1096" s="42" t="s">
        <v>56</v>
      </c>
      <c r="S1096" s="42" t="s">
        <v>56</v>
      </c>
      <c r="T1096" s="50" t="s">
        <v>56</v>
      </c>
      <c r="U1096" s="49" t="s">
        <v>57</v>
      </c>
      <c r="V1096" s="49">
        <v>4</v>
      </c>
      <c r="W1096" s="49">
        <v>1.1000000000000001</v>
      </c>
      <c r="X1096" s="42">
        <f t="shared" si="51"/>
        <v>4.4000000000000004</v>
      </c>
      <c r="Y1096" s="84" t="s">
        <v>320</v>
      </c>
      <c r="Z1096" s="120">
        <v>1</v>
      </c>
      <c r="AA1096" s="156">
        <v>1.1000000000000001</v>
      </c>
      <c r="AB1096" s="157">
        <v>1.1000000000000001</v>
      </c>
      <c r="AC1096" s="48" t="s">
        <v>8543</v>
      </c>
      <c r="AD1096" s="65"/>
      <c r="AE1096" s="48"/>
      <c r="AF1096" s="54"/>
      <c r="AG1096" s="54"/>
      <c r="AH1096" s="54"/>
      <c r="AI1096" s="46" t="s">
        <v>4808</v>
      </c>
    </row>
    <row r="1097" spans="2:35" ht="60" x14ac:dyDescent="0.25">
      <c r="B1097" s="41">
        <v>1090</v>
      </c>
      <c r="C1097" s="42" t="s">
        <v>47</v>
      </c>
      <c r="D1097" s="43" t="s">
        <v>48</v>
      </c>
      <c r="E1097" s="86" t="s">
        <v>4809</v>
      </c>
      <c r="F1097" s="58" t="s">
        <v>4810</v>
      </c>
      <c r="G1097" s="45" t="s">
        <v>4811</v>
      </c>
      <c r="H1097" s="42" t="s">
        <v>52</v>
      </c>
      <c r="I1097" s="46"/>
      <c r="J1097" s="47" t="s">
        <v>4812</v>
      </c>
      <c r="K1097" s="87">
        <v>9</v>
      </c>
      <c r="L1097" s="107" t="s">
        <v>1509</v>
      </c>
      <c r="M1097" s="42" t="s">
        <v>56</v>
      </c>
      <c r="N1097" s="101" t="s">
        <v>56</v>
      </c>
      <c r="O1097" s="84" t="s">
        <v>56</v>
      </c>
      <c r="P1097" s="84" t="s">
        <v>56</v>
      </c>
      <c r="Q1097" s="84" t="s">
        <v>56</v>
      </c>
      <c r="R1097" s="42" t="s">
        <v>56</v>
      </c>
      <c r="S1097" s="42" t="s">
        <v>56</v>
      </c>
      <c r="T1097" s="50" t="s">
        <v>56</v>
      </c>
      <c r="U1097" s="49" t="s">
        <v>57</v>
      </c>
      <c r="V1097" s="49">
        <v>2</v>
      </c>
      <c r="W1097" s="49">
        <v>1.1000000000000001</v>
      </c>
      <c r="X1097" s="42">
        <f t="shared" si="51"/>
        <v>2.2000000000000002</v>
      </c>
      <c r="Y1097" s="42" t="s">
        <v>56</v>
      </c>
      <c r="Z1097" s="42" t="s">
        <v>56</v>
      </c>
      <c r="AA1097" s="51" t="s">
        <v>56</v>
      </c>
      <c r="AB1097" s="52" t="s">
        <v>56</v>
      </c>
      <c r="AC1097" s="48" t="s">
        <v>445</v>
      </c>
      <c r="AD1097" s="65">
        <v>1067746469658</v>
      </c>
      <c r="AE1097" s="48" t="s">
        <v>403</v>
      </c>
      <c r="AF1097" s="54"/>
      <c r="AG1097" s="54"/>
      <c r="AH1097" s="54"/>
      <c r="AI1097" s="46"/>
    </row>
    <row r="1098" spans="2:35" ht="60" x14ac:dyDescent="0.25">
      <c r="B1098" s="55">
        <v>1091</v>
      </c>
      <c r="C1098" s="42" t="s">
        <v>47</v>
      </c>
      <c r="D1098" s="43" t="s">
        <v>48</v>
      </c>
      <c r="E1098" s="86" t="s">
        <v>4813</v>
      </c>
      <c r="F1098" s="76" t="s">
        <v>4814</v>
      </c>
      <c r="G1098" s="76" t="s">
        <v>4815</v>
      </c>
      <c r="H1098" s="42" t="s">
        <v>52</v>
      </c>
      <c r="I1098" s="46" t="s">
        <v>4816</v>
      </c>
      <c r="J1098" s="47"/>
      <c r="K1098" s="48">
        <v>6.75</v>
      </c>
      <c r="L1098" s="49" t="s">
        <v>1509</v>
      </c>
      <c r="M1098" s="42" t="str">
        <f>N1098&amp;", "&amp;O1098</f>
        <v>металл, профлист, глухое</v>
      </c>
      <c r="N1098" s="49" t="s">
        <v>161</v>
      </c>
      <c r="O1098" s="49" t="s">
        <v>545</v>
      </c>
      <c r="P1098" s="42" t="s">
        <v>3272</v>
      </c>
      <c r="Q1098" s="49">
        <v>2</v>
      </c>
      <c r="R1098" s="42" t="s">
        <v>56</v>
      </c>
      <c r="S1098" s="42" t="s">
        <v>56</v>
      </c>
      <c r="T1098" s="50" t="s">
        <v>56</v>
      </c>
      <c r="U1098" s="49" t="s">
        <v>57</v>
      </c>
      <c r="V1098" s="49">
        <v>3</v>
      </c>
      <c r="W1098" s="49">
        <v>1.1000000000000001</v>
      </c>
      <c r="X1098" s="49">
        <f t="shared" si="51"/>
        <v>3.3000000000000003</v>
      </c>
      <c r="Y1098" s="49" t="s">
        <v>320</v>
      </c>
      <c r="Z1098" s="65">
        <v>1</v>
      </c>
      <c r="AA1098" s="79">
        <v>1.1000000000000001</v>
      </c>
      <c r="AB1098" s="80">
        <v>1.1000000000000001</v>
      </c>
      <c r="AC1098" s="48" t="s">
        <v>8544</v>
      </c>
      <c r="AD1098" s="65"/>
      <c r="AE1098" s="48"/>
      <c r="AF1098" s="54"/>
      <c r="AG1098" s="54"/>
      <c r="AH1098" s="54"/>
      <c r="AI1098" s="46" t="s">
        <v>4816</v>
      </c>
    </row>
    <row r="1099" spans="2:35" ht="60" x14ac:dyDescent="0.25">
      <c r="B1099" s="41">
        <v>1092</v>
      </c>
      <c r="C1099" s="42" t="s">
        <v>47</v>
      </c>
      <c r="D1099" s="43" t="s">
        <v>48</v>
      </c>
      <c r="E1099" s="44" t="s">
        <v>4817</v>
      </c>
      <c r="F1099" s="77" t="s">
        <v>4818</v>
      </c>
      <c r="G1099" s="76" t="s">
        <v>4819</v>
      </c>
      <c r="H1099" s="42" t="s">
        <v>52</v>
      </c>
      <c r="I1099" s="46" t="s">
        <v>4820</v>
      </c>
      <c r="J1099" s="47"/>
      <c r="K1099" s="48" t="s">
        <v>366</v>
      </c>
      <c r="L1099" s="46" t="s">
        <v>306</v>
      </c>
      <c r="M1099" s="42" t="str">
        <f>N1099&amp;", "&amp;O1099</f>
        <v xml:space="preserve">металл, </v>
      </c>
      <c r="N1099" s="49" t="s">
        <v>161</v>
      </c>
      <c r="O1099" s="49"/>
      <c r="P1099" s="42" t="s">
        <v>719</v>
      </c>
      <c r="Q1099" s="49" t="s">
        <v>319</v>
      </c>
      <c r="R1099" s="42" t="s">
        <v>56</v>
      </c>
      <c r="S1099" s="42" t="s">
        <v>56</v>
      </c>
      <c r="T1099" s="50" t="s">
        <v>56</v>
      </c>
      <c r="U1099" s="49" t="s">
        <v>57</v>
      </c>
      <c r="V1099" s="49">
        <v>5</v>
      </c>
      <c r="W1099" s="49">
        <v>1.1000000000000001</v>
      </c>
      <c r="X1099" s="42">
        <f t="shared" si="51"/>
        <v>5.5</v>
      </c>
      <c r="Y1099" s="49" t="s">
        <v>320</v>
      </c>
      <c r="Z1099" s="65">
        <v>1</v>
      </c>
      <c r="AA1099" s="79">
        <v>1.1000000000000001</v>
      </c>
      <c r="AB1099" s="80">
        <v>1.1000000000000001</v>
      </c>
      <c r="AC1099" s="48" t="s">
        <v>8264</v>
      </c>
      <c r="AD1099" s="65"/>
      <c r="AE1099" s="48"/>
      <c r="AF1099" s="54"/>
      <c r="AG1099" s="54"/>
      <c r="AH1099" s="54"/>
      <c r="AI1099" s="46" t="s">
        <v>4820</v>
      </c>
    </row>
    <row r="1100" spans="2:35" ht="75" x14ac:dyDescent="0.25">
      <c r="B1100" s="41">
        <v>1093</v>
      </c>
      <c r="C1100" s="42" t="s">
        <v>47</v>
      </c>
      <c r="D1100" s="43" t="s">
        <v>48</v>
      </c>
      <c r="E1100" s="44" t="s">
        <v>4821</v>
      </c>
      <c r="F1100" s="58" t="s">
        <v>4822</v>
      </c>
      <c r="G1100" s="58" t="s">
        <v>4823</v>
      </c>
      <c r="H1100" s="42" t="s">
        <v>52</v>
      </c>
      <c r="I1100" s="46"/>
      <c r="J1100" s="47" t="s">
        <v>4824</v>
      </c>
      <c r="K1100" s="48">
        <v>7</v>
      </c>
      <c r="L1100" s="107" t="s">
        <v>54</v>
      </c>
      <c r="M1100" s="42" t="s">
        <v>2453</v>
      </c>
      <c r="N1100" s="49"/>
      <c r="O1100" s="49"/>
      <c r="P1100" s="84" t="s">
        <v>56</v>
      </c>
      <c r="Q1100" s="49" t="s">
        <v>56</v>
      </c>
      <c r="R1100" s="42" t="s">
        <v>56</v>
      </c>
      <c r="S1100" s="42" t="s">
        <v>56</v>
      </c>
      <c r="T1100" s="50" t="s">
        <v>56</v>
      </c>
      <c r="U1100" s="49" t="s">
        <v>57</v>
      </c>
      <c r="V1100" s="49">
        <v>2</v>
      </c>
      <c r="W1100" s="49">
        <v>1.1000000000000001</v>
      </c>
      <c r="X1100" s="42">
        <f t="shared" si="51"/>
        <v>2.2000000000000002</v>
      </c>
      <c r="Y1100" s="42" t="s">
        <v>56</v>
      </c>
      <c r="Z1100" s="42" t="s">
        <v>56</v>
      </c>
      <c r="AA1100" s="51" t="s">
        <v>56</v>
      </c>
      <c r="AB1100" s="52" t="s">
        <v>56</v>
      </c>
      <c r="AC1100" s="48" t="s">
        <v>4825</v>
      </c>
      <c r="AD1100" s="65">
        <v>1025100853678</v>
      </c>
      <c r="AE1100" s="48" t="s">
        <v>4826</v>
      </c>
      <c r="AF1100" s="54"/>
      <c r="AG1100" s="54"/>
      <c r="AH1100" s="54"/>
      <c r="AI1100" s="46"/>
    </row>
    <row r="1101" spans="2:35" ht="75" x14ac:dyDescent="0.25">
      <c r="B1101" s="55">
        <v>1094</v>
      </c>
      <c r="C1101" s="42" t="s">
        <v>47</v>
      </c>
      <c r="D1101" s="43" t="s">
        <v>48</v>
      </c>
      <c r="E1101" s="44" t="s">
        <v>4827</v>
      </c>
      <c r="F1101" s="77" t="s">
        <v>4828</v>
      </c>
      <c r="G1101" s="77" t="s">
        <v>4829</v>
      </c>
      <c r="H1101" s="42" t="s">
        <v>52</v>
      </c>
      <c r="I1101" s="46" t="s">
        <v>4830</v>
      </c>
      <c r="J1101" s="47"/>
      <c r="K1101" s="48" t="s">
        <v>341</v>
      </c>
      <c r="L1101" s="46" t="s">
        <v>306</v>
      </c>
      <c r="M1101" s="42" t="str">
        <f>N1101&amp;", "&amp;O1101</f>
        <v xml:space="preserve">металл, </v>
      </c>
      <c r="N1101" s="49" t="s">
        <v>161</v>
      </c>
      <c r="O1101" s="49"/>
      <c r="P1101" s="42" t="s">
        <v>719</v>
      </c>
      <c r="Q1101" s="49" t="s">
        <v>319</v>
      </c>
      <c r="R1101" s="42" t="s">
        <v>56</v>
      </c>
      <c r="S1101" s="42" t="s">
        <v>56</v>
      </c>
      <c r="T1101" s="50" t="s">
        <v>56</v>
      </c>
      <c r="U1101" s="49" t="s">
        <v>57</v>
      </c>
      <c r="V1101" s="49">
        <v>6</v>
      </c>
      <c r="W1101" s="49">
        <v>1.1000000000000001</v>
      </c>
      <c r="X1101" s="42">
        <f t="shared" si="51"/>
        <v>6.6000000000000005</v>
      </c>
      <c r="Y1101" s="42" t="s">
        <v>56</v>
      </c>
      <c r="Z1101" s="42" t="s">
        <v>56</v>
      </c>
      <c r="AA1101" s="51" t="s">
        <v>56</v>
      </c>
      <c r="AB1101" s="52" t="s">
        <v>56</v>
      </c>
      <c r="AC1101" s="48" t="s">
        <v>8545</v>
      </c>
      <c r="AD1101" s="65"/>
      <c r="AE1101" s="48"/>
      <c r="AF1101" s="54"/>
      <c r="AG1101" s="54"/>
      <c r="AH1101" s="54"/>
      <c r="AI1101" s="46" t="s">
        <v>4830</v>
      </c>
    </row>
    <row r="1102" spans="2:35" ht="60" x14ac:dyDescent="0.25">
      <c r="B1102" s="41">
        <v>1095</v>
      </c>
      <c r="C1102" s="42" t="s">
        <v>47</v>
      </c>
      <c r="D1102" s="43" t="s">
        <v>48</v>
      </c>
      <c r="E1102" s="44" t="s">
        <v>4831</v>
      </c>
      <c r="F1102" s="77" t="s">
        <v>4832</v>
      </c>
      <c r="G1102" s="76" t="s">
        <v>4833</v>
      </c>
      <c r="H1102" s="42" t="s">
        <v>52</v>
      </c>
      <c r="I1102" s="46" t="s">
        <v>4834</v>
      </c>
      <c r="J1102" s="47"/>
      <c r="K1102" s="48" t="s">
        <v>314</v>
      </c>
      <c r="L1102" s="46" t="s">
        <v>401</v>
      </c>
      <c r="M1102" s="42" t="str">
        <f>N1102&amp;", "&amp;O1102</f>
        <v xml:space="preserve">металл, </v>
      </c>
      <c r="N1102" s="49" t="s">
        <v>161</v>
      </c>
      <c r="O1102" s="49"/>
      <c r="P1102" s="42" t="s">
        <v>719</v>
      </c>
      <c r="Q1102" s="49" t="s">
        <v>319</v>
      </c>
      <c r="R1102" s="42" t="s">
        <v>56</v>
      </c>
      <c r="S1102" s="42" t="s">
        <v>56</v>
      </c>
      <c r="T1102" s="50" t="s">
        <v>56</v>
      </c>
      <c r="U1102" s="49" t="s">
        <v>57</v>
      </c>
      <c r="V1102" s="49">
        <v>4</v>
      </c>
      <c r="W1102" s="49">
        <v>1.1000000000000001</v>
      </c>
      <c r="X1102" s="42">
        <f t="shared" si="51"/>
        <v>4.4000000000000004</v>
      </c>
      <c r="Y1102" s="42" t="s">
        <v>56</v>
      </c>
      <c r="Z1102" s="42" t="s">
        <v>56</v>
      </c>
      <c r="AA1102" s="51" t="s">
        <v>56</v>
      </c>
      <c r="AB1102" s="52" t="s">
        <v>56</v>
      </c>
      <c r="AC1102" s="48" t="s">
        <v>8546</v>
      </c>
      <c r="AD1102" s="65"/>
      <c r="AE1102" s="48"/>
      <c r="AF1102" s="54"/>
      <c r="AG1102" s="54"/>
      <c r="AH1102" s="54"/>
      <c r="AI1102" s="46" t="s">
        <v>4834</v>
      </c>
    </row>
    <row r="1103" spans="2:35" ht="60" x14ac:dyDescent="0.25">
      <c r="B1103" s="41">
        <v>1096</v>
      </c>
      <c r="C1103" s="42" t="s">
        <v>47</v>
      </c>
      <c r="D1103" s="43" t="s">
        <v>48</v>
      </c>
      <c r="E1103" s="44" t="s">
        <v>4835</v>
      </c>
      <c r="F1103" s="57" t="s">
        <v>4836</v>
      </c>
      <c r="G1103" s="71" t="s">
        <v>4837</v>
      </c>
      <c r="H1103" s="42" t="s">
        <v>52</v>
      </c>
      <c r="I1103" s="46" t="s">
        <v>4838</v>
      </c>
      <c r="J1103" s="47"/>
      <c r="K1103" s="48" t="s">
        <v>319</v>
      </c>
      <c r="L1103" s="46" t="s">
        <v>350</v>
      </c>
      <c r="M1103" s="42" t="s">
        <v>56</v>
      </c>
      <c r="N1103" s="73" t="s">
        <v>294</v>
      </c>
      <c r="O1103" s="49" t="s">
        <v>294</v>
      </c>
      <c r="P1103" s="42" t="s">
        <v>719</v>
      </c>
      <c r="Q1103" s="49" t="s">
        <v>319</v>
      </c>
      <c r="R1103" s="42" t="s">
        <v>56</v>
      </c>
      <c r="S1103" s="42" t="s">
        <v>56</v>
      </c>
      <c r="T1103" s="50" t="s">
        <v>56</v>
      </c>
      <c r="U1103" s="49" t="s">
        <v>57</v>
      </c>
      <c r="V1103" s="49">
        <v>3</v>
      </c>
      <c r="W1103" s="49">
        <v>1.1000000000000001</v>
      </c>
      <c r="X1103" s="42">
        <f t="shared" si="51"/>
        <v>3.3000000000000003</v>
      </c>
      <c r="Y1103" s="42" t="s">
        <v>56</v>
      </c>
      <c r="Z1103" s="42" t="s">
        <v>56</v>
      </c>
      <c r="AA1103" s="51" t="s">
        <v>56</v>
      </c>
      <c r="AB1103" s="52" t="s">
        <v>56</v>
      </c>
      <c r="AC1103" s="48" t="s">
        <v>8307</v>
      </c>
      <c r="AD1103" s="65"/>
      <c r="AE1103" s="48"/>
      <c r="AF1103" s="54"/>
      <c r="AG1103" s="54"/>
      <c r="AH1103" s="54"/>
      <c r="AI1103" s="46" t="s">
        <v>4838</v>
      </c>
    </row>
    <row r="1104" spans="2:35" ht="60" x14ac:dyDescent="0.25">
      <c r="B1104" s="55">
        <v>1097</v>
      </c>
      <c r="C1104" s="42" t="s">
        <v>47</v>
      </c>
      <c r="D1104" s="43" t="s">
        <v>48</v>
      </c>
      <c r="E1104" s="44" t="s">
        <v>4839</v>
      </c>
      <c r="F1104" s="57" t="s">
        <v>4840</v>
      </c>
      <c r="G1104" s="71" t="s">
        <v>4841</v>
      </c>
      <c r="H1104" s="42" t="s">
        <v>52</v>
      </c>
      <c r="I1104" s="46" t="s">
        <v>4842</v>
      </c>
      <c r="J1104" s="47" t="s">
        <v>4843</v>
      </c>
      <c r="K1104" s="48" t="s">
        <v>314</v>
      </c>
      <c r="L1104" s="46" t="s">
        <v>359</v>
      </c>
      <c r="M1104" s="42" t="str">
        <f>N1104&amp;", "&amp;O1104</f>
        <v xml:space="preserve">металлическая сетка, </v>
      </c>
      <c r="N1104" s="73" t="s">
        <v>1030</v>
      </c>
      <c r="O1104" s="49"/>
      <c r="P1104" s="42" t="s">
        <v>1297</v>
      </c>
      <c r="Q1104" s="49">
        <v>6</v>
      </c>
      <c r="R1104" s="42" t="s">
        <v>56</v>
      </c>
      <c r="S1104" s="42" t="s">
        <v>56</v>
      </c>
      <c r="T1104" s="50" t="s">
        <v>56</v>
      </c>
      <c r="U1104" s="49" t="s">
        <v>57</v>
      </c>
      <c r="V1104" s="49">
        <v>3</v>
      </c>
      <c r="W1104" s="49">
        <v>1.1000000000000001</v>
      </c>
      <c r="X1104" s="42">
        <f t="shared" si="51"/>
        <v>3.3000000000000003</v>
      </c>
      <c r="Y1104" s="42" t="s">
        <v>56</v>
      </c>
      <c r="Z1104" s="42" t="s">
        <v>56</v>
      </c>
      <c r="AA1104" s="51" t="s">
        <v>56</v>
      </c>
      <c r="AB1104" s="52" t="s">
        <v>56</v>
      </c>
      <c r="AC1104" s="48" t="s">
        <v>8547</v>
      </c>
      <c r="AD1104" s="65"/>
      <c r="AE1104" s="48"/>
      <c r="AF1104" s="54"/>
      <c r="AG1104" s="54"/>
      <c r="AH1104" s="54"/>
      <c r="AI1104" s="46" t="s">
        <v>4842</v>
      </c>
    </row>
    <row r="1105" spans="2:35" ht="60" x14ac:dyDescent="0.25">
      <c r="B1105" s="41">
        <v>1098</v>
      </c>
      <c r="C1105" s="42" t="s">
        <v>47</v>
      </c>
      <c r="D1105" s="43" t="s">
        <v>48</v>
      </c>
      <c r="E1105" s="44" t="s">
        <v>4844</v>
      </c>
      <c r="F1105" s="58" t="s">
        <v>4845</v>
      </c>
      <c r="G1105" s="45" t="s">
        <v>4846</v>
      </c>
      <c r="H1105" s="42" t="s">
        <v>52</v>
      </c>
      <c r="I1105" s="46"/>
      <c r="J1105" s="47" t="s">
        <v>4847</v>
      </c>
      <c r="K1105" s="48">
        <v>4</v>
      </c>
      <c r="L1105" s="107" t="s">
        <v>54</v>
      </c>
      <c r="M1105" s="42" t="s">
        <v>56</v>
      </c>
      <c r="N1105" s="73"/>
      <c r="O1105" s="49"/>
      <c r="P1105" s="84" t="s">
        <v>56</v>
      </c>
      <c r="Q1105" s="49" t="s">
        <v>56</v>
      </c>
      <c r="R1105" s="42" t="s">
        <v>56</v>
      </c>
      <c r="S1105" s="42" t="s">
        <v>56</v>
      </c>
      <c r="T1105" s="50" t="s">
        <v>56</v>
      </c>
      <c r="U1105" s="49" t="s">
        <v>57</v>
      </c>
      <c r="V1105" s="49">
        <v>1</v>
      </c>
      <c r="W1105" s="49">
        <v>1.1000000000000001</v>
      </c>
      <c r="X1105" s="42">
        <f t="shared" si="51"/>
        <v>1.1000000000000001</v>
      </c>
      <c r="Y1105" s="42" t="s">
        <v>56</v>
      </c>
      <c r="Z1105" s="42" t="s">
        <v>56</v>
      </c>
      <c r="AA1105" s="51" t="s">
        <v>56</v>
      </c>
      <c r="AB1105" s="52" t="s">
        <v>56</v>
      </c>
      <c r="AC1105" s="48" t="s">
        <v>8368</v>
      </c>
      <c r="AD1105" s="65"/>
      <c r="AE1105" s="48"/>
      <c r="AF1105" s="54"/>
      <c r="AG1105" s="54"/>
      <c r="AH1105" s="54"/>
      <c r="AI1105" s="46"/>
    </row>
    <row r="1106" spans="2:35" ht="60" x14ac:dyDescent="0.25">
      <c r="B1106" s="41">
        <v>1099</v>
      </c>
      <c r="C1106" s="42" t="s">
        <v>47</v>
      </c>
      <c r="D1106" s="43" t="s">
        <v>48</v>
      </c>
      <c r="E1106" s="44" t="s">
        <v>4848</v>
      </c>
      <c r="F1106" s="60" t="s">
        <v>4849</v>
      </c>
      <c r="G1106" s="60" t="s">
        <v>4850</v>
      </c>
      <c r="H1106" s="42" t="s">
        <v>52</v>
      </c>
      <c r="I1106" s="46"/>
      <c r="J1106" s="47" t="s">
        <v>4851</v>
      </c>
      <c r="K1106" s="61" t="s">
        <v>314</v>
      </c>
      <c r="L1106" s="103" t="s">
        <v>54</v>
      </c>
      <c r="M1106" s="42" t="s">
        <v>56</v>
      </c>
      <c r="N1106" s="91" t="s">
        <v>56</v>
      </c>
      <c r="O1106" s="62" t="s">
        <v>56</v>
      </c>
      <c r="P1106" s="84" t="s">
        <v>56</v>
      </c>
      <c r="Q1106" s="62" t="s">
        <v>56</v>
      </c>
      <c r="R1106" s="42" t="s">
        <v>56</v>
      </c>
      <c r="S1106" s="42" t="s">
        <v>56</v>
      </c>
      <c r="T1106" s="50" t="s">
        <v>56</v>
      </c>
      <c r="U1106" s="63" t="s">
        <v>57</v>
      </c>
      <c r="V1106" s="62">
        <v>2</v>
      </c>
      <c r="W1106" s="49">
        <v>1.1000000000000001</v>
      </c>
      <c r="X1106" s="64">
        <f t="shared" si="51"/>
        <v>2.2000000000000002</v>
      </c>
      <c r="Y1106" s="42" t="s">
        <v>56</v>
      </c>
      <c r="Z1106" s="42" t="s">
        <v>56</v>
      </c>
      <c r="AA1106" s="51" t="s">
        <v>56</v>
      </c>
      <c r="AB1106" s="52" t="s">
        <v>56</v>
      </c>
      <c r="AC1106" s="48" t="s">
        <v>4852</v>
      </c>
      <c r="AD1106" s="82">
        <v>1025100863908</v>
      </c>
      <c r="AE1106" s="48" t="s">
        <v>4853</v>
      </c>
      <c r="AF1106" s="54"/>
      <c r="AG1106" s="54"/>
      <c r="AH1106" s="54"/>
      <c r="AI1106" s="46"/>
    </row>
    <row r="1107" spans="2:35" ht="60" x14ac:dyDescent="0.25">
      <c r="B1107" s="55">
        <v>1100</v>
      </c>
      <c r="C1107" s="42" t="s">
        <v>47</v>
      </c>
      <c r="D1107" s="43" t="s">
        <v>48</v>
      </c>
      <c r="E1107" s="44" t="s">
        <v>4854</v>
      </c>
      <c r="F1107" s="45" t="s">
        <v>4855</v>
      </c>
      <c r="G1107" s="45" t="s">
        <v>4856</v>
      </c>
      <c r="H1107" s="42" t="s">
        <v>52</v>
      </c>
      <c r="I1107" s="46"/>
      <c r="J1107" s="47" t="s">
        <v>4857</v>
      </c>
      <c r="K1107" s="48" t="s">
        <v>381</v>
      </c>
      <c r="L1107" s="46" t="s">
        <v>54</v>
      </c>
      <c r="M1107" s="42" t="s">
        <v>56</v>
      </c>
      <c r="N1107" s="73" t="s">
        <v>56</v>
      </c>
      <c r="O1107" s="49" t="s">
        <v>56</v>
      </c>
      <c r="P1107" s="84" t="s">
        <v>56</v>
      </c>
      <c r="Q1107" s="49" t="s">
        <v>56</v>
      </c>
      <c r="R1107" s="42" t="s">
        <v>56</v>
      </c>
      <c r="S1107" s="42" t="s">
        <v>56</v>
      </c>
      <c r="T1107" s="50" t="s">
        <v>56</v>
      </c>
      <c r="U1107" s="49" t="s">
        <v>57</v>
      </c>
      <c r="V1107" s="49">
        <v>1</v>
      </c>
      <c r="W1107" s="49">
        <v>1.1000000000000001</v>
      </c>
      <c r="X1107" s="42">
        <f t="shared" si="51"/>
        <v>1.1000000000000001</v>
      </c>
      <c r="Y1107" s="42" t="s">
        <v>56</v>
      </c>
      <c r="Z1107" s="42" t="s">
        <v>56</v>
      </c>
      <c r="AA1107" s="51" t="s">
        <v>56</v>
      </c>
      <c r="AB1107" s="52" t="s">
        <v>56</v>
      </c>
      <c r="AC1107" s="48" t="s">
        <v>4858</v>
      </c>
      <c r="AD1107" s="65"/>
      <c r="AE1107" s="48" t="s">
        <v>4859</v>
      </c>
      <c r="AF1107" s="54"/>
      <c r="AG1107" s="54"/>
      <c r="AH1107" s="54"/>
      <c r="AI1107" s="46"/>
    </row>
    <row r="1108" spans="2:35" ht="75" x14ac:dyDescent="0.25">
      <c r="B1108" s="41">
        <v>1101</v>
      </c>
      <c r="C1108" s="42" t="s">
        <v>47</v>
      </c>
      <c r="D1108" s="43" t="s">
        <v>48</v>
      </c>
      <c r="E1108" s="44" t="s">
        <v>4860</v>
      </c>
      <c r="F1108" s="45" t="s">
        <v>4861</v>
      </c>
      <c r="G1108" s="45" t="s">
        <v>4862</v>
      </c>
      <c r="H1108" s="42" t="s">
        <v>52</v>
      </c>
      <c r="I1108" s="46"/>
      <c r="J1108" s="47" t="s">
        <v>4863</v>
      </c>
      <c r="K1108" s="48" t="s">
        <v>314</v>
      </c>
      <c r="L1108" s="46" t="s">
        <v>2142</v>
      </c>
      <c r="M1108" s="42" t="str">
        <f>N1108&amp;", "&amp;O1108</f>
        <v xml:space="preserve">металлопрофиль, </v>
      </c>
      <c r="N1108" s="73" t="s">
        <v>532</v>
      </c>
      <c r="O1108" s="49"/>
      <c r="P1108" s="84" t="s">
        <v>56</v>
      </c>
      <c r="Q1108" s="49" t="s">
        <v>56</v>
      </c>
      <c r="R1108" s="42" t="s">
        <v>56</v>
      </c>
      <c r="S1108" s="42" t="s">
        <v>56</v>
      </c>
      <c r="T1108" s="50" t="s">
        <v>56</v>
      </c>
      <c r="U1108" s="49" t="s">
        <v>57</v>
      </c>
      <c r="V1108" s="49">
        <v>1</v>
      </c>
      <c r="W1108" s="49">
        <v>1.1000000000000001</v>
      </c>
      <c r="X1108" s="42">
        <f t="shared" si="51"/>
        <v>1.1000000000000001</v>
      </c>
      <c r="Y1108" s="42" t="s">
        <v>56</v>
      </c>
      <c r="Z1108" s="42" t="s">
        <v>56</v>
      </c>
      <c r="AA1108" s="51" t="s">
        <v>56</v>
      </c>
      <c r="AB1108" s="52" t="s">
        <v>56</v>
      </c>
      <c r="AC1108" s="48" t="s">
        <v>4864</v>
      </c>
      <c r="AD1108" s="65">
        <v>183034</v>
      </c>
      <c r="AE1108" s="48" t="s">
        <v>4865</v>
      </c>
      <c r="AF1108" s="54"/>
      <c r="AG1108" s="54"/>
      <c r="AH1108" s="54"/>
      <c r="AI1108" s="46"/>
    </row>
    <row r="1109" spans="2:35" ht="60" x14ac:dyDescent="0.25">
      <c r="B1109" s="41">
        <v>1102</v>
      </c>
      <c r="C1109" s="42" t="s">
        <v>47</v>
      </c>
      <c r="D1109" s="43" t="s">
        <v>48</v>
      </c>
      <c r="E1109" s="44" t="s">
        <v>4866</v>
      </c>
      <c r="F1109" s="45" t="s">
        <v>4867</v>
      </c>
      <c r="G1109" s="45" t="s">
        <v>4868</v>
      </c>
      <c r="H1109" s="42" t="s">
        <v>52</v>
      </c>
      <c r="I1109" s="46"/>
      <c r="J1109" s="47" t="s">
        <v>4869</v>
      </c>
      <c r="K1109" s="48">
        <v>4</v>
      </c>
      <c r="L1109" s="107" t="s">
        <v>54</v>
      </c>
      <c r="M1109" s="42" t="s">
        <v>56</v>
      </c>
      <c r="N1109" s="73"/>
      <c r="O1109" s="49"/>
      <c r="P1109" s="84" t="s">
        <v>56</v>
      </c>
      <c r="Q1109" s="49" t="s">
        <v>56</v>
      </c>
      <c r="R1109" s="42" t="s">
        <v>56</v>
      </c>
      <c r="S1109" s="42" t="s">
        <v>56</v>
      </c>
      <c r="T1109" s="50" t="s">
        <v>56</v>
      </c>
      <c r="U1109" s="49" t="s">
        <v>57</v>
      </c>
      <c r="V1109" s="49">
        <v>1</v>
      </c>
      <c r="W1109" s="49">
        <v>1.1000000000000001</v>
      </c>
      <c r="X1109" s="42">
        <f t="shared" si="51"/>
        <v>1.1000000000000001</v>
      </c>
      <c r="Y1109" s="42" t="s">
        <v>56</v>
      </c>
      <c r="Z1109" s="42" t="s">
        <v>56</v>
      </c>
      <c r="AA1109" s="51" t="s">
        <v>56</v>
      </c>
      <c r="AB1109" s="52" t="s">
        <v>56</v>
      </c>
      <c r="AC1109" s="48" t="s">
        <v>8368</v>
      </c>
      <c r="AD1109" s="65"/>
      <c r="AE1109" s="48"/>
      <c r="AF1109" s="54"/>
      <c r="AG1109" s="54"/>
      <c r="AH1109" s="54"/>
      <c r="AI1109" s="46"/>
    </row>
    <row r="1110" spans="2:35" ht="60" x14ac:dyDescent="0.25">
      <c r="B1110" s="55">
        <v>1103</v>
      </c>
      <c r="C1110" s="42" t="s">
        <v>47</v>
      </c>
      <c r="D1110" s="43" t="s">
        <v>48</v>
      </c>
      <c r="E1110" s="44" t="s">
        <v>4870</v>
      </c>
      <c r="F1110" s="45" t="s">
        <v>4871</v>
      </c>
      <c r="G1110" s="58" t="s">
        <v>4872</v>
      </c>
      <c r="H1110" s="42" t="s">
        <v>52</v>
      </c>
      <c r="I1110" s="46"/>
      <c r="J1110" s="47" t="s">
        <v>4873</v>
      </c>
      <c r="K1110" s="48" t="s">
        <v>349</v>
      </c>
      <c r="L1110" s="46" t="s">
        <v>359</v>
      </c>
      <c r="M1110" s="42" t="str">
        <f>N1110&amp;", "&amp;O1110</f>
        <v xml:space="preserve">бетонное, </v>
      </c>
      <c r="N1110" s="73" t="s">
        <v>639</v>
      </c>
      <c r="O1110" s="49"/>
      <c r="P1110" s="84" t="s">
        <v>56</v>
      </c>
      <c r="Q1110" s="49" t="s">
        <v>56</v>
      </c>
      <c r="R1110" s="42" t="s">
        <v>56</v>
      </c>
      <c r="S1110" s="42" t="s">
        <v>56</v>
      </c>
      <c r="T1110" s="50" t="s">
        <v>56</v>
      </c>
      <c r="U1110" s="49" t="s">
        <v>57</v>
      </c>
      <c r="V1110" s="49">
        <v>2</v>
      </c>
      <c r="W1110" s="49">
        <v>1.1000000000000001</v>
      </c>
      <c r="X1110" s="42">
        <f t="shared" si="51"/>
        <v>2.2000000000000002</v>
      </c>
      <c r="Y1110" s="42" t="s">
        <v>56</v>
      </c>
      <c r="Z1110" s="42" t="s">
        <v>56</v>
      </c>
      <c r="AA1110" s="51" t="s">
        <v>56</v>
      </c>
      <c r="AB1110" s="52" t="s">
        <v>56</v>
      </c>
      <c r="AC1110" s="48" t="s">
        <v>4874</v>
      </c>
      <c r="AD1110" s="65">
        <v>1035100151789</v>
      </c>
      <c r="AE1110" s="48" t="s">
        <v>4875</v>
      </c>
      <c r="AF1110" s="54"/>
      <c r="AG1110" s="54"/>
      <c r="AH1110" s="54"/>
      <c r="AI1110" s="46"/>
    </row>
    <row r="1111" spans="2:35" ht="60" x14ac:dyDescent="0.25">
      <c r="B1111" s="41">
        <v>1104</v>
      </c>
      <c r="C1111" s="42" t="s">
        <v>47</v>
      </c>
      <c r="D1111" s="43" t="s">
        <v>48</v>
      </c>
      <c r="E1111" s="44" t="s">
        <v>4876</v>
      </c>
      <c r="F1111" s="45" t="s">
        <v>4877</v>
      </c>
      <c r="G1111" s="45" t="s">
        <v>4878</v>
      </c>
      <c r="H1111" s="42" t="s">
        <v>52</v>
      </c>
      <c r="I1111" s="46"/>
      <c r="J1111" s="47" t="s">
        <v>4879</v>
      </c>
      <c r="K1111" s="48">
        <v>8</v>
      </c>
      <c r="L1111" s="107" t="s">
        <v>54</v>
      </c>
      <c r="M1111" s="42" t="s">
        <v>56</v>
      </c>
      <c r="N1111" s="73"/>
      <c r="O1111" s="49"/>
      <c r="P1111" s="84" t="s">
        <v>56</v>
      </c>
      <c r="Q1111" s="49" t="s">
        <v>56</v>
      </c>
      <c r="R1111" s="42" t="s">
        <v>56</v>
      </c>
      <c r="S1111" s="42" t="s">
        <v>56</v>
      </c>
      <c r="T1111" s="50" t="s">
        <v>56</v>
      </c>
      <c r="U1111" s="49" t="s">
        <v>57</v>
      </c>
      <c r="V1111" s="49">
        <v>2</v>
      </c>
      <c r="W1111" s="49">
        <v>1.1000000000000001</v>
      </c>
      <c r="X1111" s="42">
        <f t="shared" si="51"/>
        <v>2.2000000000000002</v>
      </c>
      <c r="Y1111" s="42" t="s">
        <v>56</v>
      </c>
      <c r="Z1111" s="42" t="s">
        <v>56</v>
      </c>
      <c r="AA1111" s="51" t="s">
        <v>56</v>
      </c>
      <c r="AB1111" s="52" t="s">
        <v>56</v>
      </c>
      <c r="AC1111" s="48" t="s">
        <v>4880</v>
      </c>
      <c r="AD1111" s="65"/>
      <c r="AE1111" s="48"/>
      <c r="AF1111" s="54"/>
      <c r="AG1111" s="54"/>
      <c r="AH1111" s="54"/>
      <c r="AI1111" s="46"/>
    </row>
    <row r="1112" spans="2:35" ht="60" x14ac:dyDescent="0.25">
      <c r="B1112" s="41">
        <v>1105</v>
      </c>
      <c r="C1112" s="74" t="s">
        <v>47</v>
      </c>
      <c r="D1112" s="124" t="s">
        <v>48</v>
      </c>
      <c r="E1112" s="148" t="s">
        <v>4881</v>
      </c>
      <c r="F1112" s="144" t="s">
        <v>4882</v>
      </c>
      <c r="G1112" s="162" t="s">
        <v>4883</v>
      </c>
      <c r="H1112" s="42" t="s">
        <v>52</v>
      </c>
      <c r="I1112" s="107" t="s">
        <v>4884</v>
      </c>
      <c r="J1112" s="128"/>
      <c r="K1112" s="48" t="s">
        <v>314</v>
      </c>
      <c r="L1112" s="46" t="s">
        <v>72</v>
      </c>
      <c r="M1112" s="42" t="s">
        <v>56</v>
      </c>
      <c r="N1112" s="73" t="s">
        <v>294</v>
      </c>
      <c r="O1112" s="49" t="s">
        <v>294</v>
      </c>
      <c r="P1112" s="42" t="s">
        <v>970</v>
      </c>
      <c r="Q1112" s="49">
        <v>8</v>
      </c>
      <c r="R1112" s="42" t="s">
        <v>56</v>
      </c>
      <c r="S1112" s="42" t="s">
        <v>56</v>
      </c>
      <c r="T1112" s="50" t="s">
        <v>56</v>
      </c>
      <c r="U1112" s="49" t="s">
        <v>57</v>
      </c>
      <c r="V1112" s="49">
        <v>4</v>
      </c>
      <c r="W1112" s="49">
        <v>1.1000000000000001</v>
      </c>
      <c r="X1112" s="42">
        <v>4.4000000000000004</v>
      </c>
      <c r="Y1112" s="42" t="s">
        <v>56</v>
      </c>
      <c r="Z1112" s="42" t="s">
        <v>56</v>
      </c>
      <c r="AA1112" s="51" t="s">
        <v>56</v>
      </c>
      <c r="AB1112" s="52" t="s">
        <v>56</v>
      </c>
      <c r="AC1112" s="48" t="s">
        <v>8548</v>
      </c>
      <c r="AD1112" s="65"/>
      <c r="AE1112" s="48"/>
      <c r="AF1112" s="54"/>
      <c r="AG1112" s="54"/>
      <c r="AH1112" s="54"/>
      <c r="AI1112" s="107" t="s">
        <v>4884</v>
      </c>
    </row>
    <row r="1113" spans="2:35" ht="75" x14ac:dyDescent="0.25">
      <c r="B1113" s="55">
        <v>1106</v>
      </c>
      <c r="C1113" s="49" t="s">
        <v>47</v>
      </c>
      <c r="D1113" s="49" t="s">
        <v>2487</v>
      </c>
      <c r="E1113" s="56" t="s">
        <v>4885</v>
      </c>
      <c r="F1113" s="57" t="s">
        <v>4886</v>
      </c>
      <c r="G1113" s="57" t="s">
        <v>4887</v>
      </c>
      <c r="H1113" s="42" t="s">
        <v>52</v>
      </c>
      <c r="I1113" s="46" t="s">
        <v>4888</v>
      </c>
      <c r="J1113" s="47" t="s">
        <v>4889</v>
      </c>
      <c r="K1113" s="87">
        <v>2</v>
      </c>
      <c r="L1113" s="107" t="s">
        <v>401</v>
      </c>
      <c r="M1113" s="42" t="str">
        <f>N1113&amp;", "&amp;O1113</f>
        <v xml:space="preserve">металл, профлист, </v>
      </c>
      <c r="N1113" s="73" t="s">
        <v>2492</v>
      </c>
      <c r="O1113" s="84"/>
      <c r="P1113" s="42" t="s">
        <v>4890</v>
      </c>
      <c r="Q1113" s="84">
        <v>1</v>
      </c>
      <c r="R1113" s="42" t="s">
        <v>56</v>
      </c>
      <c r="S1113" s="42" t="s">
        <v>56</v>
      </c>
      <c r="T1113" s="50" t="s">
        <v>56</v>
      </c>
      <c r="U1113" s="42" t="s">
        <v>161</v>
      </c>
      <c r="V1113" s="53">
        <v>2</v>
      </c>
      <c r="W1113" s="143" t="s">
        <v>8188</v>
      </c>
      <c r="X1113" s="42">
        <f>V1113*W1113</f>
        <v>2.2000000000000002</v>
      </c>
      <c r="Y1113" s="49" t="s">
        <v>320</v>
      </c>
      <c r="Z1113" s="65">
        <v>1</v>
      </c>
      <c r="AA1113" s="79">
        <v>1.1000000000000001</v>
      </c>
      <c r="AB1113" s="80">
        <v>1.1000000000000001</v>
      </c>
      <c r="AC1113" s="48" t="s">
        <v>4891</v>
      </c>
      <c r="AD1113" s="120">
        <v>1025100712405</v>
      </c>
      <c r="AE1113" s="48" t="s">
        <v>4892</v>
      </c>
      <c r="AF1113" s="54"/>
      <c r="AG1113" s="54"/>
      <c r="AH1113" s="54"/>
      <c r="AI1113" s="46" t="s">
        <v>4888</v>
      </c>
    </row>
    <row r="1114" spans="2:35" ht="60" x14ac:dyDescent="0.25">
      <c r="B1114" s="41">
        <v>1107</v>
      </c>
      <c r="C1114" s="49" t="s">
        <v>47</v>
      </c>
      <c r="D1114" s="49" t="s">
        <v>2487</v>
      </c>
      <c r="E1114" s="56" t="s">
        <v>4893</v>
      </c>
      <c r="F1114" s="57" t="s">
        <v>4894</v>
      </c>
      <c r="G1114" s="57" t="s">
        <v>4895</v>
      </c>
      <c r="H1114" s="42" t="s">
        <v>52</v>
      </c>
      <c r="I1114" s="46" t="s">
        <v>4896</v>
      </c>
      <c r="J1114" s="47"/>
      <c r="K1114" s="87">
        <v>4</v>
      </c>
      <c r="L1114" s="107" t="s">
        <v>72</v>
      </c>
      <c r="M1114" s="42" t="str">
        <f>N1114&amp;", "&amp;O1114</f>
        <v xml:space="preserve">металл, профлист, </v>
      </c>
      <c r="N1114" s="73" t="s">
        <v>2492</v>
      </c>
      <c r="O1114" s="84"/>
      <c r="P1114" s="42" t="s">
        <v>335</v>
      </c>
      <c r="Q1114" s="84">
        <v>3</v>
      </c>
      <c r="R1114" s="42" t="s">
        <v>56</v>
      </c>
      <c r="S1114" s="42" t="s">
        <v>56</v>
      </c>
      <c r="T1114" s="50" t="s">
        <v>56</v>
      </c>
      <c r="U1114" s="42" t="s">
        <v>161</v>
      </c>
      <c r="V1114" s="53">
        <v>3</v>
      </c>
      <c r="W1114" s="143">
        <v>1.1000000000000001</v>
      </c>
      <c r="X1114" s="42">
        <f>V1114*W1114</f>
        <v>3.3000000000000003</v>
      </c>
      <c r="Y1114" s="49" t="s">
        <v>320</v>
      </c>
      <c r="Z1114" s="53">
        <v>1</v>
      </c>
      <c r="AA1114" s="79">
        <v>1.1000000000000001</v>
      </c>
      <c r="AB1114" s="80">
        <v>1.1000000000000001</v>
      </c>
      <c r="AC1114" s="48" t="s">
        <v>8549</v>
      </c>
      <c r="AD1114" s="120"/>
      <c r="AE1114" s="48"/>
      <c r="AF1114" s="54"/>
      <c r="AG1114" s="54"/>
      <c r="AH1114" s="54"/>
      <c r="AI1114" s="46" t="s">
        <v>4896</v>
      </c>
    </row>
    <row r="1115" spans="2:35" ht="60" x14ac:dyDescent="0.25">
      <c r="B1115" s="41">
        <v>1108</v>
      </c>
      <c r="C1115" s="49" t="s">
        <v>47</v>
      </c>
      <c r="D1115" s="49" t="s">
        <v>2487</v>
      </c>
      <c r="E1115" s="56" t="s">
        <v>4897</v>
      </c>
      <c r="F1115" s="57" t="s">
        <v>4898</v>
      </c>
      <c r="G1115" s="57" t="s">
        <v>4899</v>
      </c>
      <c r="H1115" s="42" t="s">
        <v>52</v>
      </c>
      <c r="I1115" s="46" t="s">
        <v>4900</v>
      </c>
      <c r="J1115" s="47"/>
      <c r="K1115" s="48">
        <v>3</v>
      </c>
      <c r="L1115" s="49" t="s">
        <v>401</v>
      </c>
      <c r="M1115" s="42" t="str">
        <f>N1115&amp;", "&amp;O1115</f>
        <v xml:space="preserve">металл, профлист, </v>
      </c>
      <c r="N1115" s="73" t="s">
        <v>2492</v>
      </c>
      <c r="O1115" s="49"/>
      <c r="P1115" s="42" t="s">
        <v>335</v>
      </c>
      <c r="Q1115" s="84">
        <v>2</v>
      </c>
      <c r="R1115" s="42" t="s">
        <v>56</v>
      </c>
      <c r="S1115" s="42" t="s">
        <v>56</v>
      </c>
      <c r="T1115" s="50" t="s">
        <v>56</v>
      </c>
      <c r="U1115" s="42" t="s">
        <v>161</v>
      </c>
      <c r="V1115" s="53">
        <v>2</v>
      </c>
      <c r="W1115" s="143">
        <v>1.1000000000000001</v>
      </c>
      <c r="X1115" s="42">
        <f>V1115*W1115</f>
        <v>2.2000000000000002</v>
      </c>
      <c r="Y1115" s="49" t="s">
        <v>320</v>
      </c>
      <c r="Z1115" s="53">
        <v>1</v>
      </c>
      <c r="AA1115" s="79">
        <v>1.1000000000000001</v>
      </c>
      <c r="AB1115" s="80">
        <v>1.1000000000000001</v>
      </c>
      <c r="AC1115" s="48" t="s">
        <v>8551</v>
      </c>
      <c r="AD1115" s="120"/>
      <c r="AE1115" s="48"/>
      <c r="AF1115" s="54"/>
      <c r="AG1115" s="54"/>
      <c r="AH1115" s="54"/>
      <c r="AI1115" s="46" t="s">
        <v>4900</v>
      </c>
    </row>
    <row r="1116" spans="2:35" ht="60" x14ac:dyDescent="0.25">
      <c r="B1116" s="55">
        <v>1109</v>
      </c>
      <c r="C1116" s="42" t="s">
        <v>47</v>
      </c>
      <c r="D1116" s="43" t="s">
        <v>48</v>
      </c>
      <c r="E1116" s="66" t="s">
        <v>4901</v>
      </c>
      <c r="F1116" s="149" t="s">
        <v>4902</v>
      </c>
      <c r="G1116" s="45" t="s">
        <v>4903</v>
      </c>
      <c r="H1116" s="42" t="s">
        <v>52</v>
      </c>
      <c r="I1116" s="113"/>
      <c r="J1116" s="129" t="s">
        <v>4904</v>
      </c>
      <c r="K1116" s="69">
        <v>8</v>
      </c>
      <c r="L1116" s="113" t="s">
        <v>72</v>
      </c>
      <c r="M1116" s="42" t="s">
        <v>56</v>
      </c>
      <c r="N1116" s="73" t="s">
        <v>56</v>
      </c>
      <c r="O1116" s="42" t="s">
        <v>56</v>
      </c>
      <c r="P1116" s="84" t="s">
        <v>56</v>
      </c>
      <c r="Q1116" s="49" t="s">
        <v>56</v>
      </c>
      <c r="R1116" s="42" t="s">
        <v>56</v>
      </c>
      <c r="S1116" s="42" t="s">
        <v>56</v>
      </c>
      <c r="T1116" s="50" t="s">
        <v>56</v>
      </c>
      <c r="U1116" s="42" t="s">
        <v>57</v>
      </c>
      <c r="V1116" s="42">
        <v>2</v>
      </c>
      <c r="W1116" s="49">
        <v>1.1000000000000001</v>
      </c>
      <c r="X1116" s="42">
        <v>2.2000000000000002</v>
      </c>
      <c r="Y1116" s="42" t="s">
        <v>56</v>
      </c>
      <c r="Z1116" s="42" t="s">
        <v>56</v>
      </c>
      <c r="AA1116" s="51" t="s">
        <v>56</v>
      </c>
      <c r="AB1116" s="52" t="s">
        <v>56</v>
      </c>
      <c r="AC1116" s="48" t="s">
        <v>4905</v>
      </c>
      <c r="AD1116" s="65"/>
      <c r="AE1116" s="48"/>
      <c r="AF1116" s="54"/>
      <c r="AG1116" s="54"/>
      <c r="AH1116" s="54"/>
      <c r="AI1116" s="113"/>
    </row>
    <row r="1117" spans="2:35" ht="60" x14ac:dyDescent="0.25">
      <c r="B1117" s="41">
        <v>1110</v>
      </c>
      <c r="C1117" s="42" t="s">
        <v>47</v>
      </c>
      <c r="D1117" s="43" t="s">
        <v>48</v>
      </c>
      <c r="E1117" s="66" t="s">
        <v>4901</v>
      </c>
      <c r="F1117" s="45" t="s">
        <v>4906</v>
      </c>
      <c r="G1117" s="45" t="s">
        <v>4907</v>
      </c>
      <c r="H1117" s="42" t="s">
        <v>52</v>
      </c>
      <c r="I1117" s="46"/>
      <c r="J1117" s="47" t="s">
        <v>4908</v>
      </c>
      <c r="K1117" s="48">
        <v>8</v>
      </c>
      <c r="L1117" s="46" t="s">
        <v>54</v>
      </c>
      <c r="M1117" s="42" t="s">
        <v>56</v>
      </c>
      <c r="N1117" s="73" t="s">
        <v>56</v>
      </c>
      <c r="O1117" s="49" t="s">
        <v>56</v>
      </c>
      <c r="P1117" s="84" t="s">
        <v>56</v>
      </c>
      <c r="Q1117" s="49" t="s">
        <v>56</v>
      </c>
      <c r="R1117" s="42" t="s">
        <v>56</v>
      </c>
      <c r="S1117" s="42" t="s">
        <v>56</v>
      </c>
      <c r="T1117" s="50" t="s">
        <v>56</v>
      </c>
      <c r="U1117" s="49" t="s">
        <v>57</v>
      </c>
      <c r="V1117" s="49">
        <v>2</v>
      </c>
      <c r="W1117" s="49">
        <v>1.1000000000000001</v>
      </c>
      <c r="X1117" s="42">
        <v>2.2000000000000002</v>
      </c>
      <c r="Y1117" s="42" t="s">
        <v>56</v>
      </c>
      <c r="Z1117" s="42" t="s">
        <v>56</v>
      </c>
      <c r="AA1117" s="51" t="s">
        <v>56</v>
      </c>
      <c r="AB1117" s="52" t="s">
        <v>56</v>
      </c>
      <c r="AC1117" s="48" t="s">
        <v>4905</v>
      </c>
      <c r="AD1117" s="65"/>
      <c r="AE1117" s="48"/>
      <c r="AF1117" s="54"/>
      <c r="AG1117" s="54"/>
      <c r="AH1117" s="54"/>
      <c r="AI1117" s="46"/>
    </row>
    <row r="1118" spans="2:35" ht="60" x14ac:dyDescent="0.25">
      <c r="B1118" s="41">
        <v>1111</v>
      </c>
      <c r="C1118" s="42" t="s">
        <v>47</v>
      </c>
      <c r="D1118" s="43" t="s">
        <v>48</v>
      </c>
      <c r="E1118" s="66" t="s">
        <v>4909</v>
      </c>
      <c r="F1118" s="58" t="s">
        <v>4910</v>
      </c>
      <c r="G1118" s="45" t="s">
        <v>4911</v>
      </c>
      <c r="H1118" s="42" t="s">
        <v>52</v>
      </c>
      <c r="I1118" s="46"/>
      <c r="J1118" s="47" t="s">
        <v>4912</v>
      </c>
      <c r="K1118" s="48">
        <v>10</v>
      </c>
      <c r="L1118" s="46" t="s">
        <v>334</v>
      </c>
      <c r="M1118" s="42" t="s">
        <v>56</v>
      </c>
      <c r="N1118" s="49" t="s">
        <v>4913</v>
      </c>
      <c r="O1118" s="49" t="s">
        <v>4913</v>
      </c>
      <c r="P1118" s="84" t="s">
        <v>56</v>
      </c>
      <c r="Q1118" s="49" t="s">
        <v>56</v>
      </c>
      <c r="R1118" s="42" t="s">
        <v>56</v>
      </c>
      <c r="S1118" s="42" t="s">
        <v>56</v>
      </c>
      <c r="T1118" s="50" t="s">
        <v>56</v>
      </c>
      <c r="U1118" s="49" t="s">
        <v>57</v>
      </c>
      <c r="V1118" s="49">
        <v>1</v>
      </c>
      <c r="W1118" s="49">
        <v>1.1000000000000001</v>
      </c>
      <c r="X1118" s="42">
        <v>1.1000000000000001</v>
      </c>
      <c r="Y1118" s="42" t="s">
        <v>56</v>
      </c>
      <c r="Z1118" s="42" t="s">
        <v>56</v>
      </c>
      <c r="AA1118" s="51" t="s">
        <v>56</v>
      </c>
      <c r="AB1118" s="52" t="s">
        <v>56</v>
      </c>
      <c r="AC1118" s="48" t="s">
        <v>4914</v>
      </c>
      <c r="AD1118" s="65">
        <v>1025100856043</v>
      </c>
      <c r="AE1118" s="48" t="s">
        <v>4915</v>
      </c>
      <c r="AF1118" s="54"/>
      <c r="AG1118" s="54"/>
      <c r="AH1118" s="54"/>
      <c r="AI1118" s="46"/>
    </row>
    <row r="1119" spans="2:35" ht="60" x14ac:dyDescent="0.25">
      <c r="B1119" s="55">
        <v>1112</v>
      </c>
      <c r="C1119" s="42" t="s">
        <v>47</v>
      </c>
      <c r="D1119" s="43" t="s">
        <v>48</v>
      </c>
      <c r="E1119" s="66" t="s">
        <v>4916</v>
      </c>
      <c r="F1119" s="57" t="s">
        <v>4910</v>
      </c>
      <c r="G1119" s="71" t="s">
        <v>4917</v>
      </c>
      <c r="H1119" s="42" t="s">
        <v>52</v>
      </c>
      <c r="I1119" s="46" t="s">
        <v>4918</v>
      </c>
      <c r="J1119" s="47"/>
      <c r="K1119" s="48">
        <v>12</v>
      </c>
      <c r="L1119" s="46" t="s">
        <v>639</v>
      </c>
      <c r="M1119" s="42" t="str">
        <f>N1119&amp;", "&amp;O1119</f>
        <v>металлическая сетка, металлическая сетка</v>
      </c>
      <c r="N1119" s="49" t="s">
        <v>1030</v>
      </c>
      <c r="O1119" s="49" t="s">
        <v>1030</v>
      </c>
      <c r="P1119" s="42" t="s">
        <v>1006</v>
      </c>
      <c r="Q1119" s="49">
        <v>4</v>
      </c>
      <c r="R1119" s="42" t="s">
        <v>56</v>
      </c>
      <c r="S1119" s="42" t="s">
        <v>56</v>
      </c>
      <c r="T1119" s="50" t="s">
        <v>56</v>
      </c>
      <c r="U1119" s="49" t="s">
        <v>57</v>
      </c>
      <c r="V1119" s="49">
        <v>3</v>
      </c>
      <c r="W1119" s="49">
        <v>1.1000000000000001</v>
      </c>
      <c r="X1119" s="42">
        <v>3.3000000000000003</v>
      </c>
      <c r="Y1119" s="49" t="s">
        <v>320</v>
      </c>
      <c r="Z1119" s="53">
        <v>1</v>
      </c>
      <c r="AA1119" s="79">
        <v>1.1000000000000001</v>
      </c>
      <c r="AB1119" s="80">
        <v>1.1000000000000001</v>
      </c>
      <c r="AC1119" s="48" t="s">
        <v>8395</v>
      </c>
      <c r="AD1119" s="65"/>
      <c r="AE1119" s="48"/>
      <c r="AF1119" s="54"/>
      <c r="AG1119" s="54"/>
      <c r="AH1119" s="54"/>
      <c r="AI1119" s="46" t="s">
        <v>4918</v>
      </c>
    </row>
    <row r="1120" spans="2:35" ht="60" x14ac:dyDescent="0.25">
      <c r="B1120" s="41">
        <v>1113</v>
      </c>
      <c r="C1120" s="42" t="s">
        <v>47</v>
      </c>
      <c r="D1120" s="43" t="s">
        <v>48</v>
      </c>
      <c r="E1120" s="66" t="s">
        <v>4919</v>
      </c>
      <c r="F1120" s="77" t="s">
        <v>4920</v>
      </c>
      <c r="G1120" s="76" t="s">
        <v>4921</v>
      </c>
      <c r="H1120" s="42" t="s">
        <v>52</v>
      </c>
      <c r="I1120" s="46" t="s">
        <v>4922</v>
      </c>
      <c r="J1120" s="47"/>
      <c r="K1120" s="48">
        <v>4</v>
      </c>
      <c r="L1120" s="46" t="s">
        <v>639</v>
      </c>
      <c r="M1120" s="42" t="str">
        <f>N1120&amp;", "&amp;O1120</f>
        <v>металлическая сетка, металлическая сетка</v>
      </c>
      <c r="N1120" s="49" t="s">
        <v>1030</v>
      </c>
      <c r="O1120" s="49" t="s">
        <v>1030</v>
      </c>
      <c r="P1120" s="42" t="s">
        <v>1006</v>
      </c>
      <c r="Q1120" s="49">
        <v>4</v>
      </c>
      <c r="R1120" s="42" t="s">
        <v>56</v>
      </c>
      <c r="S1120" s="42" t="s">
        <v>56</v>
      </c>
      <c r="T1120" s="50" t="s">
        <v>56</v>
      </c>
      <c r="U1120" s="49" t="s">
        <v>57</v>
      </c>
      <c r="V1120" s="49">
        <v>2</v>
      </c>
      <c r="W1120" s="49">
        <v>1.1000000000000001</v>
      </c>
      <c r="X1120" s="42">
        <v>2.2000000000000002</v>
      </c>
      <c r="Y1120" s="42" t="s">
        <v>56</v>
      </c>
      <c r="Z1120" s="42" t="s">
        <v>56</v>
      </c>
      <c r="AA1120" s="51" t="s">
        <v>56</v>
      </c>
      <c r="AB1120" s="52" t="s">
        <v>56</v>
      </c>
      <c r="AC1120" s="48" t="s">
        <v>8302</v>
      </c>
      <c r="AD1120" s="65"/>
      <c r="AE1120" s="48"/>
      <c r="AF1120" s="54"/>
      <c r="AG1120" s="54"/>
      <c r="AH1120" s="54"/>
      <c r="AI1120" s="46" t="s">
        <v>4922</v>
      </c>
    </row>
    <row r="1121" spans="2:35" ht="60" x14ac:dyDescent="0.25">
      <c r="B1121" s="41">
        <v>1114</v>
      </c>
      <c r="C1121" s="42" t="s">
        <v>47</v>
      </c>
      <c r="D1121" s="43" t="s">
        <v>48</v>
      </c>
      <c r="E1121" s="66" t="s">
        <v>4923</v>
      </c>
      <c r="F1121" s="77" t="s">
        <v>4924</v>
      </c>
      <c r="G1121" s="77" t="s">
        <v>4925</v>
      </c>
      <c r="H1121" s="42" t="s">
        <v>52</v>
      </c>
      <c r="I1121" s="46" t="s">
        <v>4926</v>
      </c>
      <c r="J1121" s="47"/>
      <c r="K1121" s="48">
        <v>4</v>
      </c>
      <c r="L1121" s="46" t="s">
        <v>639</v>
      </c>
      <c r="M1121" s="42" t="str">
        <f>N1121&amp;", "&amp;O1121</f>
        <v>металлическая сетка, металлическая сетка</v>
      </c>
      <c r="N1121" s="49" t="s">
        <v>1030</v>
      </c>
      <c r="O1121" s="49" t="s">
        <v>1030</v>
      </c>
      <c r="P1121" s="42" t="s">
        <v>1006</v>
      </c>
      <c r="Q1121" s="49">
        <v>4</v>
      </c>
      <c r="R1121" s="42" t="s">
        <v>56</v>
      </c>
      <c r="S1121" s="42" t="s">
        <v>56</v>
      </c>
      <c r="T1121" s="50" t="s">
        <v>56</v>
      </c>
      <c r="U1121" s="49" t="s">
        <v>57</v>
      </c>
      <c r="V1121" s="49">
        <v>1</v>
      </c>
      <c r="W1121" s="49">
        <v>1.1000000000000001</v>
      </c>
      <c r="X1121" s="42">
        <v>1.1000000000000001</v>
      </c>
      <c r="Y1121" s="49" t="s">
        <v>320</v>
      </c>
      <c r="Z1121" s="53">
        <v>1</v>
      </c>
      <c r="AA1121" s="79">
        <v>1.1000000000000001</v>
      </c>
      <c r="AB1121" s="80">
        <v>1.1000000000000001</v>
      </c>
      <c r="AC1121" s="48" t="s">
        <v>8302</v>
      </c>
      <c r="AD1121" s="65"/>
      <c r="AE1121" s="48"/>
      <c r="AF1121" s="54"/>
      <c r="AG1121" s="54"/>
      <c r="AH1121" s="54"/>
      <c r="AI1121" s="46" t="s">
        <v>4926</v>
      </c>
    </row>
    <row r="1122" spans="2:35" ht="60" x14ac:dyDescent="0.25">
      <c r="B1122" s="55">
        <v>1115</v>
      </c>
      <c r="C1122" s="42" t="s">
        <v>47</v>
      </c>
      <c r="D1122" s="43" t="s">
        <v>48</v>
      </c>
      <c r="E1122" s="66" t="s">
        <v>4927</v>
      </c>
      <c r="F1122" s="76" t="s">
        <v>4928</v>
      </c>
      <c r="G1122" s="76" t="s">
        <v>4929</v>
      </c>
      <c r="H1122" s="42" t="s">
        <v>52</v>
      </c>
      <c r="I1122" s="46" t="s">
        <v>4930</v>
      </c>
      <c r="J1122" s="47"/>
      <c r="K1122" s="48">
        <v>4</v>
      </c>
      <c r="L1122" s="46" t="s">
        <v>639</v>
      </c>
      <c r="M1122" s="42" t="str">
        <f>N1122&amp;", "&amp;O1122</f>
        <v>металлическая сетка, металлическая сетка</v>
      </c>
      <c r="N1122" s="49" t="s">
        <v>1030</v>
      </c>
      <c r="O1122" s="49" t="s">
        <v>1030</v>
      </c>
      <c r="P1122" s="42" t="s">
        <v>1006</v>
      </c>
      <c r="Q1122" s="49">
        <v>4</v>
      </c>
      <c r="R1122" s="42" t="s">
        <v>56</v>
      </c>
      <c r="S1122" s="42" t="s">
        <v>56</v>
      </c>
      <c r="T1122" s="50" t="s">
        <v>56</v>
      </c>
      <c r="U1122" s="49" t="s">
        <v>57</v>
      </c>
      <c r="V1122" s="49">
        <v>1</v>
      </c>
      <c r="W1122" s="49">
        <v>1.1000000000000001</v>
      </c>
      <c r="X1122" s="42">
        <v>1.1000000000000001</v>
      </c>
      <c r="Y1122" s="42" t="s">
        <v>56</v>
      </c>
      <c r="Z1122" s="42" t="s">
        <v>56</v>
      </c>
      <c r="AA1122" s="51" t="s">
        <v>56</v>
      </c>
      <c r="AB1122" s="52" t="s">
        <v>56</v>
      </c>
      <c r="AC1122" s="48" t="s">
        <v>8395</v>
      </c>
      <c r="AD1122" s="65"/>
      <c r="AE1122" s="48"/>
      <c r="AF1122" s="54"/>
      <c r="AG1122" s="54"/>
      <c r="AH1122" s="54"/>
      <c r="AI1122" s="46" t="s">
        <v>4930</v>
      </c>
    </row>
    <row r="1123" spans="2:35" ht="60" x14ac:dyDescent="0.25">
      <c r="B1123" s="41">
        <v>1116</v>
      </c>
      <c r="C1123" s="42" t="s">
        <v>47</v>
      </c>
      <c r="D1123" s="43" t="s">
        <v>48</v>
      </c>
      <c r="E1123" s="66" t="s">
        <v>4931</v>
      </c>
      <c r="F1123" s="76" t="s">
        <v>4932</v>
      </c>
      <c r="G1123" s="76" t="s">
        <v>4933</v>
      </c>
      <c r="H1123" s="42" t="s">
        <v>52</v>
      </c>
      <c r="I1123" s="46" t="s">
        <v>4934</v>
      </c>
      <c r="J1123" s="47"/>
      <c r="K1123" s="48">
        <v>8</v>
      </c>
      <c r="L1123" s="46" t="s">
        <v>639</v>
      </c>
      <c r="M1123" s="42" t="str">
        <f>N1123&amp;", "&amp;O1123</f>
        <v>металлическая сетка, металлическая сетка</v>
      </c>
      <c r="N1123" s="49" t="s">
        <v>1030</v>
      </c>
      <c r="O1123" s="49" t="s">
        <v>1030</v>
      </c>
      <c r="P1123" s="42" t="s">
        <v>1006</v>
      </c>
      <c r="Q1123" s="49">
        <v>8</v>
      </c>
      <c r="R1123" s="42" t="s">
        <v>56</v>
      </c>
      <c r="S1123" s="42" t="s">
        <v>56</v>
      </c>
      <c r="T1123" s="50" t="s">
        <v>56</v>
      </c>
      <c r="U1123" s="49" t="s">
        <v>57</v>
      </c>
      <c r="V1123" s="49">
        <v>2</v>
      </c>
      <c r="W1123" s="49">
        <v>1.1000000000000001</v>
      </c>
      <c r="X1123" s="42">
        <v>2.2000000000000002</v>
      </c>
      <c r="Y1123" s="49" t="s">
        <v>320</v>
      </c>
      <c r="Z1123" s="65">
        <v>1</v>
      </c>
      <c r="AA1123" s="79">
        <v>1.1000000000000001</v>
      </c>
      <c r="AB1123" s="80">
        <v>1.1000000000000001</v>
      </c>
      <c r="AC1123" s="48" t="s">
        <v>8395</v>
      </c>
      <c r="AD1123" s="65"/>
      <c r="AE1123" s="48"/>
      <c r="AF1123" s="54"/>
      <c r="AG1123" s="54"/>
      <c r="AH1123" s="54"/>
      <c r="AI1123" s="46" t="s">
        <v>4934</v>
      </c>
    </row>
    <row r="1124" spans="2:35" ht="60" x14ac:dyDescent="0.25">
      <c r="B1124" s="41">
        <v>1117</v>
      </c>
      <c r="C1124" s="42" t="s">
        <v>47</v>
      </c>
      <c r="D1124" s="43" t="s">
        <v>48</v>
      </c>
      <c r="E1124" s="66" t="s">
        <v>4935</v>
      </c>
      <c r="F1124" s="45" t="s">
        <v>4936</v>
      </c>
      <c r="G1124" s="45" t="s">
        <v>4937</v>
      </c>
      <c r="H1124" s="42" t="s">
        <v>52</v>
      </c>
      <c r="I1124" s="46"/>
      <c r="J1124" s="47" t="s">
        <v>4938</v>
      </c>
      <c r="K1124" s="48">
        <v>8</v>
      </c>
      <c r="L1124" s="46" t="s">
        <v>54</v>
      </c>
      <c r="M1124" s="42" t="s">
        <v>56</v>
      </c>
      <c r="N1124" s="88" t="s">
        <v>56</v>
      </c>
      <c r="O1124" s="49" t="s">
        <v>56</v>
      </c>
      <c r="P1124" s="84" t="s">
        <v>56</v>
      </c>
      <c r="Q1124" s="49" t="s">
        <v>56</v>
      </c>
      <c r="R1124" s="42" t="s">
        <v>56</v>
      </c>
      <c r="S1124" s="42" t="s">
        <v>56</v>
      </c>
      <c r="T1124" s="50" t="s">
        <v>56</v>
      </c>
      <c r="U1124" s="49" t="s">
        <v>57</v>
      </c>
      <c r="V1124" s="49">
        <v>2</v>
      </c>
      <c r="W1124" s="49">
        <v>1.1000000000000001</v>
      </c>
      <c r="X1124" s="42">
        <v>2.2000000000000002</v>
      </c>
      <c r="Y1124" s="42" t="s">
        <v>56</v>
      </c>
      <c r="Z1124" s="42" t="s">
        <v>56</v>
      </c>
      <c r="AA1124" s="51" t="s">
        <v>56</v>
      </c>
      <c r="AB1124" s="52" t="s">
        <v>56</v>
      </c>
      <c r="AC1124" s="48" t="s">
        <v>8368</v>
      </c>
      <c r="AD1124" s="65"/>
      <c r="AE1124" s="48"/>
      <c r="AF1124" s="54"/>
      <c r="AG1124" s="54"/>
      <c r="AH1124" s="54"/>
      <c r="AI1124" s="46"/>
    </row>
    <row r="1125" spans="2:35" ht="60" x14ac:dyDescent="0.25">
      <c r="B1125" s="55">
        <v>1118</v>
      </c>
      <c r="C1125" s="42" t="s">
        <v>47</v>
      </c>
      <c r="D1125" s="43" t="s">
        <v>48</v>
      </c>
      <c r="E1125" s="66" t="s">
        <v>4939</v>
      </c>
      <c r="F1125" s="45" t="s">
        <v>4940</v>
      </c>
      <c r="G1125" s="58" t="s">
        <v>4941</v>
      </c>
      <c r="H1125" s="42" t="s">
        <v>52</v>
      </c>
      <c r="I1125" s="46"/>
      <c r="J1125" s="47" t="s">
        <v>4942</v>
      </c>
      <c r="K1125" s="48">
        <v>6</v>
      </c>
      <c r="L1125" s="46" t="s">
        <v>639</v>
      </c>
      <c r="M1125" s="42" t="str">
        <f>N1125&amp;", "&amp;O1125</f>
        <v>металопрофиль, металопрофиль</v>
      </c>
      <c r="N1125" s="88" t="s">
        <v>1005</v>
      </c>
      <c r="O1125" s="49" t="s">
        <v>1005</v>
      </c>
      <c r="P1125" s="84" t="s">
        <v>56</v>
      </c>
      <c r="Q1125" s="49" t="s">
        <v>56</v>
      </c>
      <c r="R1125" s="42" t="s">
        <v>56</v>
      </c>
      <c r="S1125" s="42" t="s">
        <v>56</v>
      </c>
      <c r="T1125" s="50" t="s">
        <v>56</v>
      </c>
      <c r="U1125" s="49" t="s">
        <v>57</v>
      </c>
      <c r="V1125" s="49">
        <v>2</v>
      </c>
      <c r="W1125" s="49">
        <v>1.1000000000000001</v>
      </c>
      <c r="X1125" s="42">
        <v>2.2000000000000002</v>
      </c>
      <c r="Y1125" s="42" t="s">
        <v>56</v>
      </c>
      <c r="Z1125" s="42" t="s">
        <v>56</v>
      </c>
      <c r="AA1125" s="51" t="s">
        <v>56</v>
      </c>
      <c r="AB1125" s="52" t="s">
        <v>56</v>
      </c>
      <c r="AC1125" s="48" t="s">
        <v>8368</v>
      </c>
      <c r="AD1125" s="65"/>
      <c r="AE1125" s="48"/>
      <c r="AF1125" s="54"/>
      <c r="AG1125" s="54"/>
      <c r="AH1125" s="54"/>
      <c r="AI1125" s="46"/>
    </row>
    <row r="1126" spans="2:35" ht="60" x14ac:dyDescent="0.25">
      <c r="B1126" s="41">
        <v>1119</v>
      </c>
      <c r="C1126" s="42" t="s">
        <v>47</v>
      </c>
      <c r="D1126" s="43" t="s">
        <v>48</v>
      </c>
      <c r="E1126" s="66" t="s">
        <v>4943</v>
      </c>
      <c r="F1126" s="57" t="s">
        <v>4940</v>
      </c>
      <c r="G1126" s="71" t="s">
        <v>4944</v>
      </c>
      <c r="H1126" s="42" t="s">
        <v>52</v>
      </c>
      <c r="I1126" s="46" t="s">
        <v>4945</v>
      </c>
      <c r="J1126" s="47"/>
      <c r="K1126" s="48">
        <v>4</v>
      </c>
      <c r="L1126" s="46" t="s">
        <v>639</v>
      </c>
      <c r="M1126" s="42" t="str">
        <f>N1126&amp;", "&amp;O1126</f>
        <v>металопрофиль, металопрофиль</v>
      </c>
      <c r="N1126" s="49" t="s">
        <v>1005</v>
      </c>
      <c r="O1126" s="49" t="s">
        <v>1005</v>
      </c>
      <c r="P1126" s="42" t="s">
        <v>1006</v>
      </c>
      <c r="Q1126" s="49">
        <v>4</v>
      </c>
      <c r="R1126" s="42" t="s">
        <v>56</v>
      </c>
      <c r="S1126" s="42" t="s">
        <v>56</v>
      </c>
      <c r="T1126" s="50" t="s">
        <v>56</v>
      </c>
      <c r="U1126" s="49" t="s">
        <v>57</v>
      </c>
      <c r="V1126" s="49">
        <v>1</v>
      </c>
      <c r="W1126" s="49">
        <v>1.1000000000000001</v>
      </c>
      <c r="X1126" s="42">
        <v>1.1000000000000001</v>
      </c>
      <c r="Y1126" s="42" t="s">
        <v>56</v>
      </c>
      <c r="Z1126" s="42" t="s">
        <v>56</v>
      </c>
      <c r="AA1126" s="51" t="s">
        <v>56</v>
      </c>
      <c r="AB1126" s="52" t="s">
        <v>56</v>
      </c>
      <c r="AC1126" s="48" t="s">
        <v>8530</v>
      </c>
      <c r="AD1126" s="65"/>
      <c r="AE1126" s="48"/>
      <c r="AF1126" s="54"/>
      <c r="AG1126" s="54"/>
      <c r="AH1126" s="54"/>
      <c r="AI1126" s="46" t="s">
        <v>4945</v>
      </c>
    </row>
    <row r="1127" spans="2:35" ht="60" x14ac:dyDescent="0.25">
      <c r="B1127" s="41">
        <v>1120</v>
      </c>
      <c r="C1127" s="42" t="s">
        <v>47</v>
      </c>
      <c r="D1127" s="43" t="s">
        <v>48</v>
      </c>
      <c r="E1127" s="66" t="s">
        <v>4946</v>
      </c>
      <c r="F1127" s="77" t="s">
        <v>4947</v>
      </c>
      <c r="G1127" s="77" t="s">
        <v>4948</v>
      </c>
      <c r="H1127" s="42" t="s">
        <v>52</v>
      </c>
      <c r="I1127" s="46" t="s">
        <v>4949</v>
      </c>
      <c r="J1127" s="47"/>
      <c r="K1127" s="48">
        <v>6</v>
      </c>
      <c r="L1127" s="46" t="s">
        <v>639</v>
      </c>
      <c r="M1127" s="42" t="str">
        <f>N1127&amp;", "&amp;O1127</f>
        <v>металлическая сетка, металлическая сетка</v>
      </c>
      <c r="N1127" s="49" t="s">
        <v>1030</v>
      </c>
      <c r="O1127" s="49" t="s">
        <v>1030</v>
      </c>
      <c r="P1127" s="42" t="s">
        <v>1006</v>
      </c>
      <c r="Q1127" s="49">
        <v>3</v>
      </c>
      <c r="R1127" s="42" t="s">
        <v>56</v>
      </c>
      <c r="S1127" s="42" t="s">
        <v>56</v>
      </c>
      <c r="T1127" s="50" t="s">
        <v>56</v>
      </c>
      <c r="U1127" s="49" t="s">
        <v>57</v>
      </c>
      <c r="V1127" s="49">
        <v>2</v>
      </c>
      <c r="W1127" s="49">
        <v>1.1000000000000001</v>
      </c>
      <c r="X1127" s="42">
        <v>2.2000000000000002</v>
      </c>
      <c r="Y1127" s="49" t="s">
        <v>320</v>
      </c>
      <c r="Z1127" s="65">
        <v>1</v>
      </c>
      <c r="AA1127" s="79">
        <v>1.1000000000000001</v>
      </c>
      <c r="AB1127" s="52">
        <v>1.1000000000000001</v>
      </c>
      <c r="AC1127" s="48" t="s">
        <v>8552</v>
      </c>
      <c r="AD1127" s="65"/>
      <c r="AE1127" s="48"/>
      <c r="AF1127" s="54"/>
      <c r="AG1127" s="54"/>
      <c r="AH1127" s="54"/>
      <c r="AI1127" s="46" t="s">
        <v>4949</v>
      </c>
    </row>
    <row r="1128" spans="2:35" ht="60" x14ac:dyDescent="0.25">
      <c r="B1128" s="55">
        <v>1121</v>
      </c>
      <c r="C1128" s="42" t="s">
        <v>47</v>
      </c>
      <c r="D1128" s="43" t="s">
        <v>48</v>
      </c>
      <c r="E1128" s="66" t="s">
        <v>4950</v>
      </c>
      <c r="F1128" s="45" t="s">
        <v>4951</v>
      </c>
      <c r="G1128" s="45" t="s">
        <v>4952</v>
      </c>
      <c r="H1128" s="42" t="s">
        <v>52</v>
      </c>
      <c r="I1128" s="46"/>
      <c r="J1128" s="47" t="s">
        <v>4953</v>
      </c>
      <c r="K1128" s="48">
        <v>6</v>
      </c>
      <c r="L1128" s="46" t="s">
        <v>639</v>
      </c>
      <c r="M1128" s="42" t="str">
        <f>N1128&amp;", "&amp;O1128</f>
        <v>металлическая сетка, металлическая сетка</v>
      </c>
      <c r="N1128" s="49" t="s">
        <v>1030</v>
      </c>
      <c r="O1128" s="49" t="s">
        <v>1030</v>
      </c>
      <c r="P1128" s="84" t="s">
        <v>56</v>
      </c>
      <c r="Q1128" s="49" t="s">
        <v>56</v>
      </c>
      <c r="R1128" s="42" t="s">
        <v>56</v>
      </c>
      <c r="S1128" s="42" t="s">
        <v>56</v>
      </c>
      <c r="T1128" s="50" t="s">
        <v>56</v>
      </c>
      <c r="U1128" s="49" t="s">
        <v>57</v>
      </c>
      <c r="V1128" s="49">
        <v>2</v>
      </c>
      <c r="W1128" s="49">
        <v>1.1000000000000001</v>
      </c>
      <c r="X1128" s="42">
        <v>2.2000000000000002</v>
      </c>
      <c r="Y1128" s="42" t="s">
        <v>56</v>
      </c>
      <c r="Z1128" s="42" t="s">
        <v>56</v>
      </c>
      <c r="AA1128" s="51" t="s">
        <v>56</v>
      </c>
      <c r="AB1128" s="52" t="s">
        <v>56</v>
      </c>
      <c r="AC1128" s="48" t="s">
        <v>4954</v>
      </c>
      <c r="AD1128" s="65">
        <v>1025100857429</v>
      </c>
      <c r="AE1128" s="48" t="s">
        <v>4955</v>
      </c>
      <c r="AF1128" s="54"/>
      <c r="AG1128" s="54"/>
      <c r="AH1128" s="54"/>
      <c r="AI1128" s="46"/>
    </row>
    <row r="1129" spans="2:35" ht="60" x14ac:dyDescent="0.25">
      <c r="B1129" s="41">
        <v>1122</v>
      </c>
      <c r="C1129" s="42" t="s">
        <v>47</v>
      </c>
      <c r="D1129" s="43" t="s">
        <v>48</v>
      </c>
      <c r="E1129" s="66" t="s">
        <v>4956</v>
      </c>
      <c r="F1129" s="77" t="s">
        <v>2561</v>
      </c>
      <c r="G1129" s="76" t="s">
        <v>2562</v>
      </c>
      <c r="H1129" s="42" t="s">
        <v>52</v>
      </c>
      <c r="I1129" s="46" t="s">
        <v>4957</v>
      </c>
      <c r="J1129" s="47"/>
      <c r="K1129" s="48">
        <v>8</v>
      </c>
      <c r="L1129" s="46" t="s">
        <v>639</v>
      </c>
      <c r="M1129" s="42" t="str">
        <f>N1129&amp;", "&amp;O1129</f>
        <v>металлическая сетка, металлическая сетка</v>
      </c>
      <c r="N1129" s="49" t="s">
        <v>1030</v>
      </c>
      <c r="O1129" s="49" t="s">
        <v>1030</v>
      </c>
      <c r="P1129" s="42" t="s">
        <v>1006</v>
      </c>
      <c r="Q1129" s="49">
        <v>6</v>
      </c>
      <c r="R1129" s="42" t="s">
        <v>56</v>
      </c>
      <c r="S1129" s="42" t="s">
        <v>56</v>
      </c>
      <c r="T1129" s="50" t="s">
        <v>56</v>
      </c>
      <c r="U1129" s="49" t="s">
        <v>57</v>
      </c>
      <c r="V1129" s="49">
        <v>2</v>
      </c>
      <c r="W1129" s="49">
        <v>1.1000000000000001</v>
      </c>
      <c r="X1129" s="42">
        <v>2.2000000000000002</v>
      </c>
      <c r="Y1129" s="42" t="s">
        <v>56</v>
      </c>
      <c r="Z1129" s="42" t="s">
        <v>56</v>
      </c>
      <c r="AA1129" s="51" t="s">
        <v>56</v>
      </c>
      <c r="AB1129" s="52" t="s">
        <v>56</v>
      </c>
      <c r="AC1129" s="48" t="s">
        <v>8302</v>
      </c>
      <c r="AD1129" s="65"/>
      <c r="AE1129" s="48"/>
      <c r="AF1129" s="54"/>
      <c r="AG1129" s="54"/>
      <c r="AH1129" s="54"/>
      <c r="AI1129" s="46" t="s">
        <v>4957</v>
      </c>
    </row>
    <row r="1130" spans="2:35" ht="60" x14ac:dyDescent="0.25">
      <c r="B1130" s="41">
        <v>1123</v>
      </c>
      <c r="C1130" s="74" t="s">
        <v>47</v>
      </c>
      <c r="D1130" s="124" t="s">
        <v>48</v>
      </c>
      <c r="E1130" s="164" t="s">
        <v>4958</v>
      </c>
      <c r="F1130" s="162" t="s">
        <v>4959</v>
      </c>
      <c r="G1130" s="144" t="s">
        <v>4960</v>
      </c>
      <c r="H1130" s="42" t="s">
        <v>52</v>
      </c>
      <c r="I1130" s="107"/>
      <c r="J1130" s="128" t="s">
        <v>4961</v>
      </c>
      <c r="K1130" s="87">
        <v>4</v>
      </c>
      <c r="L1130" s="107" t="s">
        <v>54</v>
      </c>
      <c r="M1130" s="42" t="s">
        <v>56</v>
      </c>
      <c r="N1130" s="84" t="s">
        <v>56</v>
      </c>
      <c r="O1130" s="84" t="s">
        <v>56</v>
      </c>
      <c r="P1130" s="84" t="s">
        <v>56</v>
      </c>
      <c r="Q1130" s="49" t="s">
        <v>56</v>
      </c>
      <c r="R1130" s="42" t="s">
        <v>56</v>
      </c>
      <c r="S1130" s="42" t="s">
        <v>56</v>
      </c>
      <c r="T1130" s="50" t="s">
        <v>56</v>
      </c>
      <c r="U1130" s="84" t="s">
        <v>57</v>
      </c>
      <c r="V1130" s="84">
        <v>1</v>
      </c>
      <c r="W1130" s="49">
        <v>1.1000000000000001</v>
      </c>
      <c r="X1130" s="42">
        <v>1.1000000000000001</v>
      </c>
      <c r="Y1130" s="42" t="s">
        <v>56</v>
      </c>
      <c r="Z1130" s="42" t="s">
        <v>56</v>
      </c>
      <c r="AA1130" s="51" t="s">
        <v>56</v>
      </c>
      <c r="AB1130" s="52" t="s">
        <v>56</v>
      </c>
      <c r="AC1130" s="48" t="s">
        <v>4962</v>
      </c>
      <c r="AD1130" s="65">
        <v>1045100206953</v>
      </c>
      <c r="AE1130" s="48" t="s">
        <v>4963</v>
      </c>
      <c r="AF1130" s="54"/>
      <c r="AG1130" s="54"/>
      <c r="AH1130" s="54"/>
      <c r="AI1130" s="107"/>
    </row>
    <row r="1131" spans="2:35" ht="60" x14ac:dyDescent="0.25">
      <c r="B1131" s="55">
        <v>1124</v>
      </c>
      <c r="C1131" s="49" t="s">
        <v>47</v>
      </c>
      <c r="D1131" s="49" t="s">
        <v>2487</v>
      </c>
      <c r="E1131" s="56" t="s">
        <v>4964</v>
      </c>
      <c r="F1131" s="57" t="s">
        <v>4959</v>
      </c>
      <c r="G1131" s="57" t="s">
        <v>4965</v>
      </c>
      <c r="H1131" s="42" t="s">
        <v>52</v>
      </c>
      <c r="I1131" s="46" t="s">
        <v>4966</v>
      </c>
      <c r="J1131" s="47"/>
      <c r="K1131" s="87">
        <v>3</v>
      </c>
      <c r="L1131" s="107" t="s">
        <v>334</v>
      </c>
      <c r="M1131" s="42" t="str">
        <f>N1131&amp;", "&amp;O1131</f>
        <v xml:space="preserve">металлическое, профлист, </v>
      </c>
      <c r="N1131" s="84" t="s">
        <v>2521</v>
      </c>
      <c r="O1131" s="84"/>
      <c r="P1131" s="42" t="s">
        <v>947</v>
      </c>
      <c r="Q1131" s="84">
        <v>2</v>
      </c>
      <c r="R1131" s="42" t="s">
        <v>56</v>
      </c>
      <c r="S1131" s="42" t="s">
        <v>56</v>
      </c>
      <c r="T1131" s="50" t="s">
        <v>56</v>
      </c>
      <c r="U1131" s="49" t="s">
        <v>161</v>
      </c>
      <c r="V1131" s="65">
        <v>2</v>
      </c>
      <c r="W1131" s="79">
        <v>1.1000000000000001</v>
      </c>
      <c r="X1131" s="42">
        <f t="shared" ref="X1131:X1149" si="53">V1131*W1131</f>
        <v>2.2000000000000002</v>
      </c>
      <c r="Y1131" s="49" t="s">
        <v>320</v>
      </c>
      <c r="Z1131" s="65">
        <v>1</v>
      </c>
      <c r="AA1131" s="79">
        <v>1.1000000000000001</v>
      </c>
      <c r="AB1131" s="52">
        <v>1.1000000000000001</v>
      </c>
      <c r="AC1131" s="48" t="s">
        <v>8553</v>
      </c>
      <c r="AD1131" s="120"/>
      <c r="AE1131" s="48"/>
      <c r="AF1131" s="54"/>
      <c r="AG1131" s="54"/>
      <c r="AH1131" s="54"/>
      <c r="AI1131" s="46" t="s">
        <v>4966</v>
      </c>
    </row>
    <row r="1132" spans="2:35" ht="60" x14ac:dyDescent="0.25">
      <c r="B1132" s="41">
        <v>1125</v>
      </c>
      <c r="C1132" s="42" t="s">
        <v>47</v>
      </c>
      <c r="D1132" s="43" t="s">
        <v>48</v>
      </c>
      <c r="E1132" s="44" t="s">
        <v>4967</v>
      </c>
      <c r="F1132" s="165" t="s">
        <v>4968</v>
      </c>
      <c r="G1132" s="77" t="s">
        <v>4969</v>
      </c>
      <c r="H1132" s="42" t="s">
        <v>52</v>
      </c>
      <c r="I1132" s="113" t="s">
        <v>4970</v>
      </c>
      <c r="J1132" s="129"/>
      <c r="K1132" s="48" t="s">
        <v>349</v>
      </c>
      <c r="L1132" s="46" t="s">
        <v>350</v>
      </c>
      <c r="M1132" s="42" t="s">
        <v>56</v>
      </c>
      <c r="N1132" s="73" t="s">
        <v>294</v>
      </c>
      <c r="O1132" s="49" t="s">
        <v>294</v>
      </c>
      <c r="P1132" s="42" t="s">
        <v>719</v>
      </c>
      <c r="Q1132" s="49">
        <v>2.5</v>
      </c>
      <c r="R1132" s="42" t="s">
        <v>56</v>
      </c>
      <c r="S1132" s="42" t="s">
        <v>56</v>
      </c>
      <c r="T1132" s="50" t="s">
        <v>56</v>
      </c>
      <c r="U1132" s="49" t="s">
        <v>57</v>
      </c>
      <c r="V1132" s="56">
        <v>1</v>
      </c>
      <c r="W1132" s="49">
        <v>1.1000000000000001</v>
      </c>
      <c r="X1132" s="42">
        <f t="shared" si="53"/>
        <v>1.1000000000000001</v>
      </c>
      <c r="Y1132" s="42" t="s">
        <v>56</v>
      </c>
      <c r="Z1132" s="42" t="s">
        <v>56</v>
      </c>
      <c r="AA1132" s="51" t="s">
        <v>56</v>
      </c>
      <c r="AB1132" s="52" t="s">
        <v>56</v>
      </c>
      <c r="AC1132" s="48" t="s">
        <v>8554</v>
      </c>
      <c r="AD1132" s="65"/>
      <c r="AE1132" s="48"/>
      <c r="AF1132" s="54"/>
      <c r="AG1132" s="54"/>
      <c r="AH1132" s="54"/>
      <c r="AI1132" s="113" t="s">
        <v>4970</v>
      </c>
    </row>
    <row r="1133" spans="2:35" ht="60" x14ac:dyDescent="0.25">
      <c r="B1133" s="41">
        <v>1126</v>
      </c>
      <c r="C1133" s="42" t="s">
        <v>47</v>
      </c>
      <c r="D1133" s="43" t="s">
        <v>48</v>
      </c>
      <c r="E1133" s="44" t="s">
        <v>4971</v>
      </c>
      <c r="F1133" s="58" t="s">
        <v>4972</v>
      </c>
      <c r="G1133" s="45" t="s">
        <v>4973</v>
      </c>
      <c r="H1133" s="42" t="s">
        <v>52</v>
      </c>
      <c r="I1133" s="46"/>
      <c r="J1133" s="47" t="s">
        <v>4974</v>
      </c>
      <c r="K1133" s="61">
        <v>8</v>
      </c>
      <c r="L1133" s="103" t="s">
        <v>72</v>
      </c>
      <c r="M1133" s="42" t="s">
        <v>56</v>
      </c>
      <c r="N1133" s="91" t="s">
        <v>106</v>
      </c>
      <c r="O1133" s="62" t="s">
        <v>106</v>
      </c>
      <c r="P1133" s="84" t="s">
        <v>56</v>
      </c>
      <c r="Q1133" s="42" t="s">
        <v>56</v>
      </c>
      <c r="R1133" s="42" t="s">
        <v>56</v>
      </c>
      <c r="S1133" s="42" t="s">
        <v>56</v>
      </c>
      <c r="T1133" s="50" t="s">
        <v>56</v>
      </c>
      <c r="U1133" s="63" t="s">
        <v>57</v>
      </c>
      <c r="V1133" s="62">
        <v>2</v>
      </c>
      <c r="W1133" s="49">
        <v>1.1000000000000001</v>
      </c>
      <c r="X1133" s="64">
        <f t="shared" si="53"/>
        <v>2.2000000000000002</v>
      </c>
      <c r="Y1133" s="42" t="s">
        <v>56</v>
      </c>
      <c r="Z1133" s="42" t="s">
        <v>56</v>
      </c>
      <c r="AA1133" s="51" t="s">
        <v>56</v>
      </c>
      <c r="AB1133" s="52" t="s">
        <v>56</v>
      </c>
      <c r="AC1133" s="48" t="s">
        <v>4975</v>
      </c>
      <c r="AD1133" s="82" t="s">
        <v>4976</v>
      </c>
      <c r="AE1133" s="48" t="s">
        <v>4977</v>
      </c>
      <c r="AF1133" s="54"/>
      <c r="AG1133" s="54"/>
      <c r="AH1133" s="54"/>
      <c r="AI1133" s="46"/>
    </row>
    <row r="1134" spans="2:35" ht="60" x14ac:dyDescent="0.25">
      <c r="B1134" s="55">
        <v>1127</v>
      </c>
      <c r="C1134" s="42" t="s">
        <v>47</v>
      </c>
      <c r="D1134" s="43" t="s">
        <v>48</v>
      </c>
      <c r="E1134" s="44" t="s">
        <v>4978</v>
      </c>
      <c r="F1134" s="58" t="s">
        <v>4979</v>
      </c>
      <c r="G1134" s="45" t="s">
        <v>4980</v>
      </c>
      <c r="H1134" s="42" t="s">
        <v>52</v>
      </c>
      <c r="I1134" s="46"/>
      <c r="J1134" s="47" t="s">
        <v>8850</v>
      </c>
      <c r="K1134" s="48">
        <v>4</v>
      </c>
      <c r="L1134" s="46" t="s">
        <v>54</v>
      </c>
      <c r="M1134" s="42" t="s">
        <v>141</v>
      </c>
      <c r="N1134" s="73"/>
      <c r="O1134" s="49"/>
      <c r="P1134" s="84" t="s">
        <v>56</v>
      </c>
      <c r="Q1134" s="49" t="s">
        <v>56</v>
      </c>
      <c r="R1134" s="42" t="s">
        <v>56</v>
      </c>
      <c r="S1134" s="42" t="s">
        <v>56</v>
      </c>
      <c r="T1134" s="50" t="s">
        <v>56</v>
      </c>
      <c r="U1134" s="49" t="s">
        <v>57</v>
      </c>
      <c r="V1134" s="49">
        <v>2</v>
      </c>
      <c r="W1134" s="49">
        <v>1.1000000000000001</v>
      </c>
      <c r="X1134" s="42">
        <f t="shared" si="53"/>
        <v>2.2000000000000002</v>
      </c>
      <c r="Y1134" s="42" t="s">
        <v>56</v>
      </c>
      <c r="Z1134" s="42" t="s">
        <v>56</v>
      </c>
      <c r="AA1134" s="51" t="s">
        <v>56</v>
      </c>
      <c r="AB1134" s="52" t="s">
        <v>56</v>
      </c>
      <c r="AC1134" s="48" t="s">
        <v>8849</v>
      </c>
      <c r="AD1134" s="65">
        <v>1025100867923</v>
      </c>
      <c r="AE1134" s="48" t="s">
        <v>4981</v>
      </c>
      <c r="AF1134" s="54"/>
      <c r="AG1134" s="54"/>
      <c r="AH1134" s="54"/>
      <c r="AI1134" s="46"/>
    </row>
    <row r="1135" spans="2:35" ht="60" x14ac:dyDescent="0.25">
      <c r="B1135" s="41">
        <v>1128</v>
      </c>
      <c r="C1135" s="42" t="s">
        <v>47</v>
      </c>
      <c r="D1135" s="43" t="s">
        <v>48</v>
      </c>
      <c r="E1135" s="44" t="s">
        <v>4982</v>
      </c>
      <c r="F1135" s="77" t="s">
        <v>4983</v>
      </c>
      <c r="G1135" s="77" t="s">
        <v>4984</v>
      </c>
      <c r="H1135" s="42" t="s">
        <v>52</v>
      </c>
      <c r="I1135" s="46" t="s">
        <v>4985</v>
      </c>
      <c r="J1135" s="47"/>
      <c r="K1135" s="48" t="s">
        <v>381</v>
      </c>
      <c r="L1135" s="46" t="s">
        <v>350</v>
      </c>
      <c r="M1135" s="42" t="s">
        <v>56</v>
      </c>
      <c r="N1135" s="49" t="s">
        <v>294</v>
      </c>
      <c r="O1135" s="49" t="s">
        <v>294</v>
      </c>
      <c r="P1135" s="42" t="s">
        <v>673</v>
      </c>
      <c r="Q1135" s="49">
        <v>2</v>
      </c>
      <c r="R1135" s="42" t="s">
        <v>56</v>
      </c>
      <c r="S1135" s="42" t="s">
        <v>56</v>
      </c>
      <c r="T1135" s="50" t="s">
        <v>56</v>
      </c>
      <c r="U1135" s="49" t="s">
        <v>57</v>
      </c>
      <c r="V1135" s="49">
        <v>1</v>
      </c>
      <c r="W1135" s="49">
        <v>1.1000000000000001</v>
      </c>
      <c r="X1135" s="42">
        <f t="shared" si="53"/>
        <v>1.1000000000000001</v>
      </c>
      <c r="Y1135" s="42" t="s">
        <v>56</v>
      </c>
      <c r="Z1135" s="42" t="s">
        <v>56</v>
      </c>
      <c r="AA1135" s="51" t="s">
        <v>56</v>
      </c>
      <c r="AB1135" s="52" t="s">
        <v>56</v>
      </c>
      <c r="AC1135" s="48" t="s">
        <v>8252</v>
      </c>
      <c r="AD1135" s="65"/>
      <c r="AE1135" s="48"/>
      <c r="AF1135" s="54"/>
      <c r="AG1135" s="54"/>
      <c r="AH1135" s="54"/>
      <c r="AI1135" s="46" t="s">
        <v>4985</v>
      </c>
    </row>
    <row r="1136" spans="2:35" ht="60" x14ac:dyDescent="0.25">
      <c r="B1136" s="41">
        <v>1129</v>
      </c>
      <c r="C1136" s="42" t="s">
        <v>47</v>
      </c>
      <c r="D1136" s="43" t="s">
        <v>48</v>
      </c>
      <c r="E1136" s="44" t="s">
        <v>4986</v>
      </c>
      <c r="F1136" s="77" t="s">
        <v>4987</v>
      </c>
      <c r="G1136" s="77" t="s">
        <v>4988</v>
      </c>
      <c r="H1136" s="42" t="s">
        <v>52</v>
      </c>
      <c r="I1136" s="46" t="s">
        <v>4989</v>
      </c>
      <c r="J1136" s="47"/>
      <c r="K1136" s="48" t="s">
        <v>319</v>
      </c>
      <c r="L1136" s="46" t="s">
        <v>401</v>
      </c>
      <c r="M1136" s="42" t="str">
        <f>N1136&amp;", "&amp;O1136</f>
        <v xml:space="preserve">металл, </v>
      </c>
      <c r="N1136" s="49" t="s">
        <v>161</v>
      </c>
      <c r="O1136" s="49"/>
      <c r="P1136" s="42" t="s">
        <v>719</v>
      </c>
      <c r="Q1136" s="49" t="s">
        <v>349</v>
      </c>
      <c r="R1136" s="42" t="s">
        <v>56</v>
      </c>
      <c r="S1136" s="42" t="s">
        <v>56</v>
      </c>
      <c r="T1136" s="50" t="s">
        <v>56</v>
      </c>
      <c r="U1136" s="49" t="s">
        <v>57</v>
      </c>
      <c r="V1136" s="49">
        <v>1</v>
      </c>
      <c r="W1136" s="49">
        <v>1.1000000000000001</v>
      </c>
      <c r="X1136" s="42">
        <f t="shared" si="53"/>
        <v>1.1000000000000001</v>
      </c>
      <c r="Y1136" s="42" t="s">
        <v>56</v>
      </c>
      <c r="Z1136" s="42" t="s">
        <v>56</v>
      </c>
      <c r="AA1136" s="51" t="s">
        <v>56</v>
      </c>
      <c r="AB1136" s="52" t="s">
        <v>56</v>
      </c>
      <c r="AC1136" s="48" t="s">
        <v>8536</v>
      </c>
      <c r="AD1136" s="65"/>
      <c r="AE1136" s="48"/>
      <c r="AF1136" s="54"/>
      <c r="AG1136" s="54"/>
      <c r="AH1136" s="54"/>
      <c r="AI1136" s="46" t="s">
        <v>4989</v>
      </c>
    </row>
    <row r="1137" spans="2:35" ht="60" x14ac:dyDescent="0.25">
      <c r="B1137" s="55">
        <v>1130</v>
      </c>
      <c r="C1137" s="42" t="s">
        <v>47</v>
      </c>
      <c r="D1137" s="43" t="s">
        <v>48</v>
      </c>
      <c r="E1137" s="44" t="s">
        <v>4990</v>
      </c>
      <c r="F1137" s="77" t="s">
        <v>4991</v>
      </c>
      <c r="G1137" s="77" t="s">
        <v>4992</v>
      </c>
      <c r="H1137" s="42" t="s">
        <v>52</v>
      </c>
      <c r="I1137" s="46" t="s">
        <v>4993</v>
      </c>
      <c r="J1137" s="47"/>
      <c r="K1137" s="48" t="s">
        <v>314</v>
      </c>
      <c r="L1137" s="46" t="s">
        <v>306</v>
      </c>
      <c r="M1137" s="42" t="str">
        <f>N1137&amp;", "&amp;O1137</f>
        <v xml:space="preserve">металл, </v>
      </c>
      <c r="N1137" s="49" t="s">
        <v>161</v>
      </c>
      <c r="O1137" s="49"/>
      <c r="P1137" s="42" t="s">
        <v>719</v>
      </c>
      <c r="Q1137" s="49" t="s">
        <v>349</v>
      </c>
      <c r="R1137" s="42" t="s">
        <v>56</v>
      </c>
      <c r="S1137" s="42" t="s">
        <v>56</v>
      </c>
      <c r="T1137" s="50" t="s">
        <v>56</v>
      </c>
      <c r="U1137" s="49" t="s">
        <v>57</v>
      </c>
      <c r="V1137" s="49">
        <v>3</v>
      </c>
      <c r="W1137" s="49">
        <v>1.1000000000000001</v>
      </c>
      <c r="X1137" s="42">
        <f t="shared" si="53"/>
        <v>3.3000000000000003</v>
      </c>
      <c r="Y1137" s="49" t="s">
        <v>320</v>
      </c>
      <c r="Z1137" s="65">
        <v>1</v>
      </c>
      <c r="AA1137" s="79">
        <v>1.1000000000000001</v>
      </c>
      <c r="AB1137" s="52">
        <v>1.1000000000000001</v>
      </c>
      <c r="AC1137" s="48" t="s">
        <v>8555</v>
      </c>
      <c r="AD1137" s="65"/>
      <c r="AE1137" s="48"/>
      <c r="AF1137" s="54"/>
      <c r="AG1137" s="54"/>
      <c r="AH1137" s="54"/>
      <c r="AI1137" s="46" t="s">
        <v>4993</v>
      </c>
    </row>
    <row r="1138" spans="2:35" ht="60" x14ac:dyDescent="0.25">
      <c r="B1138" s="41">
        <v>1131</v>
      </c>
      <c r="C1138" s="42" t="s">
        <v>47</v>
      </c>
      <c r="D1138" s="43" t="s">
        <v>48</v>
      </c>
      <c r="E1138" s="44" t="s">
        <v>4994</v>
      </c>
      <c r="F1138" s="45" t="s">
        <v>4995</v>
      </c>
      <c r="G1138" s="58" t="s">
        <v>4996</v>
      </c>
      <c r="H1138" s="42" t="s">
        <v>52</v>
      </c>
      <c r="I1138" s="46"/>
      <c r="J1138" s="47" t="s">
        <v>4997</v>
      </c>
      <c r="K1138" s="48">
        <v>12</v>
      </c>
      <c r="L1138" s="46" t="s">
        <v>54</v>
      </c>
      <c r="M1138" s="42" t="s">
        <v>2453</v>
      </c>
      <c r="N1138" s="49"/>
      <c r="O1138" s="49"/>
      <c r="P1138" s="84" t="s">
        <v>56</v>
      </c>
      <c r="Q1138" s="49" t="s">
        <v>56</v>
      </c>
      <c r="R1138" s="42" t="s">
        <v>56</v>
      </c>
      <c r="S1138" s="42" t="s">
        <v>56</v>
      </c>
      <c r="T1138" s="50" t="s">
        <v>56</v>
      </c>
      <c r="U1138" s="49" t="s">
        <v>57</v>
      </c>
      <c r="V1138" s="49">
        <v>3</v>
      </c>
      <c r="W1138" s="49">
        <v>1.1000000000000001</v>
      </c>
      <c r="X1138" s="42">
        <f t="shared" si="53"/>
        <v>3.3000000000000003</v>
      </c>
      <c r="Y1138" s="42" t="s">
        <v>56</v>
      </c>
      <c r="Z1138" s="42" t="s">
        <v>56</v>
      </c>
      <c r="AA1138" s="51" t="s">
        <v>56</v>
      </c>
      <c r="AB1138" s="52" t="s">
        <v>56</v>
      </c>
      <c r="AC1138" s="48" t="s">
        <v>310</v>
      </c>
      <c r="AD1138" s="65">
        <v>1022301598549</v>
      </c>
      <c r="AE1138" s="48" t="s">
        <v>311</v>
      </c>
      <c r="AF1138" s="54"/>
      <c r="AG1138" s="54"/>
      <c r="AH1138" s="54"/>
      <c r="AI1138" s="46"/>
    </row>
    <row r="1139" spans="2:35" ht="60" x14ac:dyDescent="0.25">
      <c r="B1139" s="41">
        <v>1132</v>
      </c>
      <c r="C1139" s="42" t="s">
        <v>47</v>
      </c>
      <c r="D1139" s="43" t="s">
        <v>48</v>
      </c>
      <c r="E1139" s="44" t="s">
        <v>4998</v>
      </c>
      <c r="F1139" s="76" t="s">
        <v>4999</v>
      </c>
      <c r="G1139" s="77" t="s">
        <v>5000</v>
      </c>
      <c r="H1139" s="42" t="s">
        <v>52</v>
      </c>
      <c r="I1139" s="46" t="s">
        <v>5001</v>
      </c>
      <c r="J1139" s="47" t="s">
        <v>5002</v>
      </c>
      <c r="K1139" s="48" t="s">
        <v>366</v>
      </c>
      <c r="L1139" s="46" t="s">
        <v>401</v>
      </c>
      <c r="M1139" s="42" t="str">
        <f>N1139&amp;", "&amp;O1139</f>
        <v>металл, -</v>
      </c>
      <c r="N1139" s="73" t="s">
        <v>161</v>
      </c>
      <c r="O1139" s="49" t="s">
        <v>294</v>
      </c>
      <c r="P1139" s="42" t="s">
        <v>719</v>
      </c>
      <c r="Q1139" s="49" t="s">
        <v>349</v>
      </c>
      <c r="R1139" s="42" t="s">
        <v>56</v>
      </c>
      <c r="S1139" s="42" t="s">
        <v>56</v>
      </c>
      <c r="T1139" s="50" t="s">
        <v>56</v>
      </c>
      <c r="U1139" s="49" t="s">
        <v>57</v>
      </c>
      <c r="V1139" s="49">
        <v>4</v>
      </c>
      <c r="W1139" s="49">
        <v>1.1000000000000001</v>
      </c>
      <c r="X1139" s="42">
        <f t="shared" si="53"/>
        <v>4.4000000000000004</v>
      </c>
      <c r="Y1139" s="42" t="s">
        <v>56</v>
      </c>
      <c r="Z1139" s="42" t="s">
        <v>56</v>
      </c>
      <c r="AA1139" s="51" t="s">
        <v>56</v>
      </c>
      <c r="AB1139" s="52" t="s">
        <v>56</v>
      </c>
      <c r="AC1139" s="48" t="s">
        <v>8556</v>
      </c>
      <c r="AD1139" s="65"/>
      <c r="AE1139" s="48"/>
      <c r="AF1139" s="54"/>
      <c r="AG1139" s="54"/>
      <c r="AH1139" s="54"/>
      <c r="AI1139" s="46" t="s">
        <v>5001</v>
      </c>
    </row>
    <row r="1140" spans="2:35" ht="60" x14ac:dyDescent="0.25">
      <c r="B1140" s="55">
        <v>1133</v>
      </c>
      <c r="C1140" s="42" t="s">
        <v>47</v>
      </c>
      <c r="D1140" s="43" t="s">
        <v>48</v>
      </c>
      <c r="E1140" s="44" t="s">
        <v>5003</v>
      </c>
      <c r="F1140" s="45" t="s">
        <v>5004</v>
      </c>
      <c r="G1140" s="45" t="s">
        <v>5005</v>
      </c>
      <c r="H1140" s="42" t="s">
        <v>52</v>
      </c>
      <c r="I1140" s="46"/>
      <c r="J1140" s="47" t="s">
        <v>5006</v>
      </c>
      <c r="K1140" s="48">
        <v>4</v>
      </c>
      <c r="L1140" s="46" t="s">
        <v>54</v>
      </c>
      <c r="M1140" s="42" t="s">
        <v>2453</v>
      </c>
      <c r="N1140" s="73"/>
      <c r="O1140" s="49"/>
      <c r="P1140" s="84" t="s">
        <v>56</v>
      </c>
      <c r="Q1140" s="49" t="s">
        <v>56</v>
      </c>
      <c r="R1140" s="42" t="s">
        <v>56</v>
      </c>
      <c r="S1140" s="42" t="s">
        <v>56</v>
      </c>
      <c r="T1140" s="50" t="s">
        <v>56</v>
      </c>
      <c r="U1140" s="49" t="s">
        <v>57</v>
      </c>
      <c r="V1140" s="49">
        <v>1</v>
      </c>
      <c r="W1140" s="49">
        <v>1.1000000000000001</v>
      </c>
      <c r="X1140" s="42">
        <f t="shared" si="53"/>
        <v>1.1000000000000001</v>
      </c>
      <c r="Y1140" s="42" t="s">
        <v>56</v>
      </c>
      <c r="Z1140" s="42" t="s">
        <v>56</v>
      </c>
      <c r="AA1140" s="51" t="s">
        <v>56</v>
      </c>
      <c r="AB1140" s="52" t="s">
        <v>56</v>
      </c>
      <c r="AC1140" s="48" t="s">
        <v>5007</v>
      </c>
      <c r="AD1140" s="65"/>
      <c r="AE1140" s="48"/>
      <c r="AF1140" s="54"/>
      <c r="AG1140" s="54"/>
      <c r="AH1140" s="54"/>
      <c r="AI1140" s="46"/>
    </row>
    <row r="1141" spans="2:35" ht="90" x14ac:dyDescent="0.25">
      <c r="B1141" s="41">
        <v>1134</v>
      </c>
      <c r="C1141" s="42" t="s">
        <v>47</v>
      </c>
      <c r="D1141" s="43" t="s">
        <v>48</v>
      </c>
      <c r="E1141" s="86" t="s">
        <v>5008</v>
      </c>
      <c r="F1141" s="77" t="s">
        <v>5009</v>
      </c>
      <c r="G1141" s="77" t="s">
        <v>5010</v>
      </c>
      <c r="H1141" s="42" t="s">
        <v>52</v>
      </c>
      <c r="I1141" s="46" t="s">
        <v>5011</v>
      </c>
      <c r="J1141" s="47"/>
      <c r="K1141" s="69">
        <v>22.5</v>
      </c>
      <c r="L1141" s="113" t="s">
        <v>1509</v>
      </c>
      <c r="M1141" s="42" t="str">
        <f t="shared" ref="M1141:M1146" si="54">N1141&amp;", "&amp;O1141</f>
        <v>металл, профлист, глухое</v>
      </c>
      <c r="N1141" s="42" t="s">
        <v>161</v>
      </c>
      <c r="O1141" s="42" t="s">
        <v>545</v>
      </c>
      <c r="P1141" s="42" t="s">
        <v>3272</v>
      </c>
      <c r="Q1141" s="49">
        <v>14</v>
      </c>
      <c r="R1141" s="42" t="s">
        <v>56</v>
      </c>
      <c r="S1141" s="42" t="s">
        <v>56</v>
      </c>
      <c r="T1141" s="50" t="s">
        <v>56</v>
      </c>
      <c r="U1141" s="42" t="s">
        <v>57</v>
      </c>
      <c r="V1141" s="42">
        <v>7</v>
      </c>
      <c r="W1141" s="49">
        <v>1.1000000000000001</v>
      </c>
      <c r="X1141" s="42">
        <f t="shared" si="53"/>
        <v>7.7000000000000011</v>
      </c>
      <c r="Y1141" s="49" t="s">
        <v>320</v>
      </c>
      <c r="Z1141" s="65">
        <v>1</v>
      </c>
      <c r="AA1141" s="79">
        <v>1.1000000000000001</v>
      </c>
      <c r="AB1141" s="80">
        <v>1.1000000000000001</v>
      </c>
      <c r="AC1141" s="48" t="s">
        <v>8558</v>
      </c>
      <c r="AD1141" s="65"/>
      <c r="AE1141" s="48"/>
      <c r="AF1141" s="54"/>
      <c r="AG1141" s="54"/>
      <c r="AH1141" s="54"/>
      <c r="AI1141" s="46" t="s">
        <v>5011</v>
      </c>
    </row>
    <row r="1142" spans="2:35" ht="60" x14ac:dyDescent="0.25">
      <c r="B1142" s="41">
        <v>1135</v>
      </c>
      <c r="C1142" s="42" t="s">
        <v>47</v>
      </c>
      <c r="D1142" s="43" t="s">
        <v>48</v>
      </c>
      <c r="E1142" s="86" t="s">
        <v>5012</v>
      </c>
      <c r="F1142" s="76" t="s">
        <v>5013</v>
      </c>
      <c r="G1142" s="77" t="s">
        <v>5014</v>
      </c>
      <c r="H1142" s="42" t="s">
        <v>52</v>
      </c>
      <c r="I1142" s="46" t="s">
        <v>5015</v>
      </c>
      <c r="J1142" s="47"/>
      <c r="K1142" s="48">
        <v>9</v>
      </c>
      <c r="L1142" s="46" t="s">
        <v>1509</v>
      </c>
      <c r="M1142" s="42" t="str">
        <f t="shared" si="54"/>
        <v>металл, сетка "Рабица"</v>
      </c>
      <c r="N1142" s="73" t="s">
        <v>161</v>
      </c>
      <c r="O1142" s="49" t="s">
        <v>1367</v>
      </c>
      <c r="P1142" s="42" t="s">
        <v>1777</v>
      </c>
      <c r="Q1142" s="49">
        <v>3</v>
      </c>
      <c r="R1142" s="42" t="s">
        <v>56</v>
      </c>
      <c r="S1142" s="42" t="s">
        <v>56</v>
      </c>
      <c r="T1142" s="50" t="s">
        <v>56</v>
      </c>
      <c r="U1142" s="49" t="s">
        <v>57</v>
      </c>
      <c r="V1142" s="49">
        <v>3</v>
      </c>
      <c r="W1142" s="49">
        <v>1.1000000000000001</v>
      </c>
      <c r="X1142" s="42">
        <f t="shared" si="53"/>
        <v>3.3000000000000003</v>
      </c>
      <c r="Y1142" s="49" t="s">
        <v>320</v>
      </c>
      <c r="Z1142" s="65">
        <v>1</v>
      </c>
      <c r="AA1142" s="79">
        <v>1.1000000000000001</v>
      </c>
      <c r="AB1142" s="80">
        <v>1.1000000000000001</v>
      </c>
      <c r="AC1142" s="48" t="s">
        <v>8557</v>
      </c>
      <c r="AD1142" s="65"/>
      <c r="AE1142" s="48"/>
      <c r="AF1142" s="54"/>
      <c r="AG1142" s="54"/>
      <c r="AH1142" s="54"/>
      <c r="AI1142" s="46" t="s">
        <v>5015</v>
      </c>
    </row>
    <row r="1143" spans="2:35" ht="60" x14ac:dyDescent="0.25">
      <c r="B1143" s="55">
        <v>1136</v>
      </c>
      <c r="C1143" s="42" t="s">
        <v>47</v>
      </c>
      <c r="D1143" s="43" t="s">
        <v>48</v>
      </c>
      <c r="E1143" s="86" t="s">
        <v>5016</v>
      </c>
      <c r="F1143" s="77" t="s">
        <v>5017</v>
      </c>
      <c r="G1143" s="77" t="s">
        <v>5018</v>
      </c>
      <c r="H1143" s="42" t="s">
        <v>52</v>
      </c>
      <c r="I1143" s="46" t="s">
        <v>5019</v>
      </c>
      <c r="J1143" s="47"/>
      <c r="K1143" s="48">
        <v>15.75</v>
      </c>
      <c r="L1143" s="46" t="s">
        <v>556</v>
      </c>
      <c r="M1143" s="42" t="str">
        <f t="shared" si="54"/>
        <v>металл, сетка "Рабица"</v>
      </c>
      <c r="N1143" s="73" t="s">
        <v>161</v>
      </c>
      <c r="O1143" s="49" t="s">
        <v>1367</v>
      </c>
      <c r="P1143" s="42" t="s">
        <v>5020</v>
      </c>
      <c r="Q1143" s="49">
        <v>4</v>
      </c>
      <c r="R1143" s="42" t="s">
        <v>56</v>
      </c>
      <c r="S1143" s="42" t="s">
        <v>56</v>
      </c>
      <c r="T1143" s="50" t="s">
        <v>56</v>
      </c>
      <c r="U1143" s="49" t="s">
        <v>57</v>
      </c>
      <c r="V1143" s="49">
        <v>5</v>
      </c>
      <c r="W1143" s="49">
        <v>1.1000000000000001</v>
      </c>
      <c r="X1143" s="42">
        <f t="shared" si="53"/>
        <v>5.5</v>
      </c>
      <c r="Y1143" s="49" t="s">
        <v>320</v>
      </c>
      <c r="Z1143" s="65">
        <v>1</v>
      </c>
      <c r="AA1143" s="79">
        <v>1.1000000000000001</v>
      </c>
      <c r="AB1143" s="80">
        <v>1.1000000000000001</v>
      </c>
      <c r="AC1143" s="48" t="s">
        <v>8559</v>
      </c>
      <c r="AD1143" s="65"/>
      <c r="AE1143" s="48"/>
      <c r="AF1143" s="54"/>
      <c r="AG1143" s="54"/>
      <c r="AH1143" s="54"/>
      <c r="AI1143" s="46" t="s">
        <v>5019</v>
      </c>
    </row>
    <row r="1144" spans="2:35" ht="60" x14ac:dyDescent="0.25">
      <c r="B1144" s="41">
        <v>1137</v>
      </c>
      <c r="C1144" s="42" t="s">
        <v>47</v>
      </c>
      <c r="D1144" s="43" t="s">
        <v>48</v>
      </c>
      <c r="E1144" s="86" t="s">
        <v>5021</v>
      </c>
      <c r="F1144" s="77" t="s">
        <v>5022</v>
      </c>
      <c r="G1144" s="76" t="s">
        <v>5023</v>
      </c>
      <c r="H1144" s="42" t="s">
        <v>52</v>
      </c>
      <c r="I1144" s="46" t="s">
        <v>5024</v>
      </c>
      <c r="J1144" s="47"/>
      <c r="K1144" s="48">
        <v>6.75</v>
      </c>
      <c r="L1144" s="46" t="s">
        <v>1509</v>
      </c>
      <c r="M1144" s="42" t="str">
        <f t="shared" si="54"/>
        <v>металл, сетка "Рабица"</v>
      </c>
      <c r="N1144" s="73" t="s">
        <v>161</v>
      </c>
      <c r="O1144" s="49" t="s">
        <v>1367</v>
      </c>
      <c r="P1144" s="42" t="s">
        <v>1777</v>
      </c>
      <c r="Q1144" s="49">
        <v>2</v>
      </c>
      <c r="R1144" s="42" t="s">
        <v>56</v>
      </c>
      <c r="S1144" s="42" t="s">
        <v>56</v>
      </c>
      <c r="T1144" s="50" t="s">
        <v>56</v>
      </c>
      <c r="U1144" s="49" t="s">
        <v>57</v>
      </c>
      <c r="V1144" s="49">
        <v>3</v>
      </c>
      <c r="W1144" s="49">
        <v>1.1000000000000001</v>
      </c>
      <c r="X1144" s="42">
        <f t="shared" si="53"/>
        <v>3.3000000000000003</v>
      </c>
      <c r="Y1144" s="49" t="s">
        <v>320</v>
      </c>
      <c r="Z1144" s="65">
        <v>1</v>
      </c>
      <c r="AA1144" s="79">
        <v>1.1000000000000001</v>
      </c>
      <c r="AB1144" s="80">
        <v>1.1000000000000001</v>
      </c>
      <c r="AC1144" s="48" t="s">
        <v>8437</v>
      </c>
      <c r="AD1144" s="65"/>
      <c r="AE1144" s="48"/>
      <c r="AF1144" s="54"/>
      <c r="AG1144" s="54"/>
      <c r="AH1144" s="54"/>
      <c r="AI1144" s="46" t="s">
        <v>5024</v>
      </c>
    </row>
    <row r="1145" spans="2:35" ht="60" x14ac:dyDescent="0.25">
      <c r="B1145" s="41">
        <v>1138</v>
      </c>
      <c r="C1145" s="42" t="s">
        <v>47</v>
      </c>
      <c r="D1145" s="43" t="s">
        <v>48</v>
      </c>
      <c r="E1145" s="86" t="s">
        <v>5025</v>
      </c>
      <c r="F1145" s="76" t="s">
        <v>5026</v>
      </c>
      <c r="G1145" s="77" t="s">
        <v>5027</v>
      </c>
      <c r="H1145" s="42" t="s">
        <v>52</v>
      </c>
      <c r="I1145" s="46" t="s">
        <v>5028</v>
      </c>
      <c r="J1145" s="47"/>
      <c r="K1145" s="48">
        <v>4.5</v>
      </c>
      <c r="L1145" s="46" t="s">
        <v>1509</v>
      </c>
      <c r="M1145" s="42" t="str">
        <f t="shared" si="54"/>
        <v>металл, профлист, глухое</v>
      </c>
      <c r="N1145" s="73" t="s">
        <v>161</v>
      </c>
      <c r="O1145" s="49" t="s">
        <v>545</v>
      </c>
      <c r="P1145" s="42" t="s">
        <v>5029</v>
      </c>
      <c r="Q1145" s="49">
        <v>2</v>
      </c>
      <c r="R1145" s="42" t="s">
        <v>56</v>
      </c>
      <c r="S1145" s="42" t="s">
        <v>56</v>
      </c>
      <c r="T1145" s="50" t="s">
        <v>56</v>
      </c>
      <c r="U1145" s="49" t="s">
        <v>57</v>
      </c>
      <c r="V1145" s="49">
        <v>2</v>
      </c>
      <c r="W1145" s="49">
        <v>1.1000000000000001</v>
      </c>
      <c r="X1145" s="42">
        <f t="shared" si="53"/>
        <v>2.2000000000000002</v>
      </c>
      <c r="Y1145" s="42" t="s">
        <v>56</v>
      </c>
      <c r="Z1145" s="42" t="s">
        <v>56</v>
      </c>
      <c r="AA1145" s="51" t="s">
        <v>56</v>
      </c>
      <c r="AB1145" s="52" t="s">
        <v>56</v>
      </c>
      <c r="AC1145" s="48" t="s">
        <v>8560</v>
      </c>
      <c r="AD1145" s="65"/>
      <c r="AE1145" s="48"/>
      <c r="AF1145" s="54"/>
      <c r="AG1145" s="54"/>
      <c r="AH1145" s="54"/>
      <c r="AI1145" s="46" t="s">
        <v>5028</v>
      </c>
    </row>
    <row r="1146" spans="2:35" ht="60" x14ac:dyDescent="0.25">
      <c r="B1146" s="55">
        <v>1139</v>
      </c>
      <c r="C1146" s="42" t="s">
        <v>47</v>
      </c>
      <c r="D1146" s="43" t="s">
        <v>48</v>
      </c>
      <c r="E1146" s="86" t="s">
        <v>5030</v>
      </c>
      <c r="F1146" s="77" t="s">
        <v>5031</v>
      </c>
      <c r="G1146" s="77" t="s">
        <v>5032</v>
      </c>
      <c r="H1146" s="42" t="s">
        <v>52</v>
      </c>
      <c r="I1146" s="46" t="s">
        <v>5033</v>
      </c>
      <c r="J1146" s="47"/>
      <c r="K1146" s="48">
        <v>11.25</v>
      </c>
      <c r="L1146" s="46" t="s">
        <v>1390</v>
      </c>
      <c r="M1146" s="42" t="str">
        <f t="shared" si="54"/>
        <v>металл, сетка "Рабица"</v>
      </c>
      <c r="N1146" s="73" t="s">
        <v>161</v>
      </c>
      <c r="O1146" s="49" t="s">
        <v>1367</v>
      </c>
      <c r="P1146" s="42" t="s">
        <v>4455</v>
      </c>
      <c r="Q1146" s="49">
        <v>6</v>
      </c>
      <c r="R1146" s="42" t="s">
        <v>56</v>
      </c>
      <c r="S1146" s="42" t="s">
        <v>56</v>
      </c>
      <c r="T1146" s="50" t="s">
        <v>56</v>
      </c>
      <c r="U1146" s="49" t="s">
        <v>57</v>
      </c>
      <c r="V1146" s="49">
        <v>3</v>
      </c>
      <c r="W1146" s="49">
        <v>1.1000000000000001</v>
      </c>
      <c r="X1146" s="42">
        <f t="shared" si="53"/>
        <v>3.3000000000000003</v>
      </c>
      <c r="Y1146" s="49" t="s">
        <v>320</v>
      </c>
      <c r="Z1146" s="65">
        <v>1</v>
      </c>
      <c r="AA1146" s="79">
        <v>1.1000000000000001</v>
      </c>
      <c r="AB1146" s="80">
        <v>1.1000000000000001</v>
      </c>
      <c r="AC1146" s="48" t="s">
        <v>8560</v>
      </c>
      <c r="AD1146" s="65"/>
      <c r="AE1146" s="48"/>
      <c r="AF1146" s="54"/>
      <c r="AG1146" s="54"/>
      <c r="AH1146" s="54"/>
      <c r="AI1146" s="46" t="s">
        <v>5033</v>
      </c>
    </row>
    <row r="1147" spans="2:35" ht="60" x14ac:dyDescent="0.25">
      <c r="B1147" s="41">
        <v>1140</v>
      </c>
      <c r="C1147" s="42" t="s">
        <v>47</v>
      </c>
      <c r="D1147" s="43" t="s">
        <v>48</v>
      </c>
      <c r="E1147" s="86" t="s">
        <v>5034</v>
      </c>
      <c r="F1147" s="57" t="s">
        <v>5035</v>
      </c>
      <c r="G1147" s="71" t="s">
        <v>5036</v>
      </c>
      <c r="H1147" s="42" t="s">
        <v>52</v>
      </c>
      <c r="I1147" s="46"/>
      <c r="J1147" s="47" t="s">
        <v>5037</v>
      </c>
      <c r="K1147" s="48">
        <v>7</v>
      </c>
      <c r="L1147" s="46" t="s">
        <v>54</v>
      </c>
      <c r="M1147" s="42" t="s">
        <v>2453</v>
      </c>
      <c r="N1147" s="49"/>
      <c r="O1147" s="49"/>
      <c r="P1147" s="84" t="s">
        <v>56</v>
      </c>
      <c r="Q1147" s="49" t="s">
        <v>56</v>
      </c>
      <c r="R1147" s="42" t="s">
        <v>56</v>
      </c>
      <c r="S1147" s="42" t="s">
        <v>56</v>
      </c>
      <c r="T1147" s="50" t="s">
        <v>56</v>
      </c>
      <c r="U1147" s="49" t="s">
        <v>57</v>
      </c>
      <c r="V1147" s="49">
        <v>2</v>
      </c>
      <c r="W1147" s="49">
        <v>1.1000000000000001</v>
      </c>
      <c r="X1147" s="42">
        <f t="shared" si="53"/>
        <v>2.2000000000000002</v>
      </c>
      <c r="Y1147" s="42" t="s">
        <v>56</v>
      </c>
      <c r="Z1147" s="42" t="s">
        <v>56</v>
      </c>
      <c r="AA1147" s="51" t="s">
        <v>56</v>
      </c>
      <c r="AB1147" s="52" t="s">
        <v>56</v>
      </c>
      <c r="AC1147" s="48" t="s">
        <v>5038</v>
      </c>
      <c r="AD1147" s="65">
        <v>1025100853513</v>
      </c>
      <c r="AE1147" s="48" t="s">
        <v>5039</v>
      </c>
      <c r="AF1147" s="54"/>
      <c r="AG1147" s="54"/>
      <c r="AH1147" s="54"/>
      <c r="AI1147" s="46"/>
    </row>
    <row r="1148" spans="2:35" ht="60" x14ac:dyDescent="0.25">
      <c r="B1148" s="41">
        <v>1141</v>
      </c>
      <c r="C1148" s="42" t="s">
        <v>47</v>
      </c>
      <c r="D1148" s="43" t="s">
        <v>48</v>
      </c>
      <c r="E1148" s="86" t="s">
        <v>5040</v>
      </c>
      <c r="F1148" s="76" t="s">
        <v>5026</v>
      </c>
      <c r="G1148" s="77" t="s">
        <v>5027</v>
      </c>
      <c r="H1148" s="42" t="s">
        <v>52</v>
      </c>
      <c r="I1148" s="46" t="s">
        <v>5041</v>
      </c>
      <c r="J1148" s="47"/>
      <c r="K1148" s="48">
        <v>4.5</v>
      </c>
      <c r="L1148" s="46" t="s">
        <v>655</v>
      </c>
      <c r="M1148" s="42" t="str">
        <f>N1148&amp;", "&amp;O1148</f>
        <v>металл, профлист, глухое</v>
      </c>
      <c r="N1148" s="73" t="s">
        <v>161</v>
      </c>
      <c r="O1148" s="49" t="s">
        <v>545</v>
      </c>
      <c r="P1148" s="42" t="s">
        <v>4320</v>
      </c>
      <c r="Q1148" s="49">
        <v>2</v>
      </c>
      <c r="R1148" s="42" t="s">
        <v>56</v>
      </c>
      <c r="S1148" s="42" t="s">
        <v>56</v>
      </c>
      <c r="T1148" s="50" t="s">
        <v>56</v>
      </c>
      <c r="U1148" s="49" t="s">
        <v>57</v>
      </c>
      <c r="V1148" s="49">
        <v>2</v>
      </c>
      <c r="W1148" s="49">
        <v>1.1000000000000001</v>
      </c>
      <c r="X1148" s="42">
        <f t="shared" si="53"/>
        <v>2.2000000000000002</v>
      </c>
      <c r="Y1148" s="49" t="s">
        <v>320</v>
      </c>
      <c r="Z1148" s="65">
        <v>1</v>
      </c>
      <c r="AA1148" s="79">
        <v>1.1000000000000001</v>
      </c>
      <c r="AB1148" s="80">
        <v>1.1000000000000001</v>
      </c>
      <c r="AC1148" s="48" t="s">
        <v>8560</v>
      </c>
      <c r="AD1148" s="65"/>
      <c r="AE1148" s="48"/>
      <c r="AF1148" s="54"/>
      <c r="AG1148" s="54"/>
      <c r="AH1148" s="54"/>
      <c r="AI1148" s="46" t="s">
        <v>5041</v>
      </c>
    </row>
    <row r="1149" spans="2:35" ht="60" x14ac:dyDescent="0.25">
      <c r="B1149" s="55">
        <v>1142</v>
      </c>
      <c r="C1149" s="42" t="s">
        <v>47</v>
      </c>
      <c r="D1149" s="43" t="s">
        <v>48</v>
      </c>
      <c r="E1149" s="86" t="s">
        <v>5042</v>
      </c>
      <c r="F1149" s="57" t="s">
        <v>5026</v>
      </c>
      <c r="G1149" s="71" t="s">
        <v>5036</v>
      </c>
      <c r="H1149" s="42" t="s">
        <v>52</v>
      </c>
      <c r="I1149" s="46"/>
      <c r="J1149" s="47" t="s">
        <v>5043</v>
      </c>
      <c r="K1149" s="48">
        <v>4</v>
      </c>
      <c r="L1149" s="46" t="s">
        <v>72</v>
      </c>
      <c r="M1149" s="42" t="s">
        <v>56</v>
      </c>
      <c r="N1149" s="49"/>
      <c r="O1149" s="49"/>
      <c r="P1149" s="84" t="s">
        <v>56</v>
      </c>
      <c r="Q1149" s="49" t="s">
        <v>56</v>
      </c>
      <c r="R1149" s="42" t="s">
        <v>56</v>
      </c>
      <c r="S1149" s="42" t="s">
        <v>56</v>
      </c>
      <c r="T1149" s="50" t="s">
        <v>56</v>
      </c>
      <c r="U1149" s="49" t="s">
        <v>57</v>
      </c>
      <c r="V1149" s="49">
        <v>1</v>
      </c>
      <c r="W1149" s="49">
        <v>1.1000000000000001</v>
      </c>
      <c r="X1149" s="42">
        <f t="shared" si="53"/>
        <v>1.1000000000000001</v>
      </c>
      <c r="Y1149" s="42" t="s">
        <v>56</v>
      </c>
      <c r="Z1149" s="42" t="s">
        <v>56</v>
      </c>
      <c r="AA1149" s="51" t="s">
        <v>56</v>
      </c>
      <c r="AB1149" s="52" t="s">
        <v>56</v>
      </c>
      <c r="AC1149" s="48" t="s">
        <v>5044</v>
      </c>
      <c r="AD1149" s="65">
        <v>1035100160985</v>
      </c>
      <c r="AE1149" s="48" t="s">
        <v>5045</v>
      </c>
      <c r="AF1149" s="54"/>
      <c r="AG1149" s="54"/>
      <c r="AH1149" s="54"/>
      <c r="AI1149" s="46"/>
    </row>
    <row r="1150" spans="2:35" ht="103.5" customHeight="1" x14ac:dyDescent="0.25">
      <c r="B1150" s="41">
        <v>1143</v>
      </c>
      <c r="C1150" s="42" t="s">
        <v>47</v>
      </c>
      <c r="D1150" s="43" t="s">
        <v>48</v>
      </c>
      <c r="E1150" s="66" t="s">
        <v>5046</v>
      </c>
      <c r="F1150" s="76" t="s">
        <v>5047</v>
      </c>
      <c r="G1150" s="77" t="s">
        <v>5048</v>
      </c>
      <c r="H1150" s="42" t="s">
        <v>52</v>
      </c>
      <c r="I1150" s="46" t="s">
        <v>5049</v>
      </c>
      <c r="J1150" s="47"/>
      <c r="K1150" s="48">
        <v>4</v>
      </c>
      <c r="L1150" s="46" t="s">
        <v>639</v>
      </c>
      <c r="M1150" s="42" t="str">
        <f>N1150&amp;", "&amp;O1150</f>
        <v>металопрофиль, металопрофиль</v>
      </c>
      <c r="N1150" s="49" t="s">
        <v>1005</v>
      </c>
      <c r="O1150" s="49" t="s">
        <v>1005</v>
      </c>
      <c r="P1150" s="42" t="s">
        <v>1006</v>
      </c>
      <c r="Q1150" s="49">
        <v>4</v>
      </c>
      <c r="R1150" s="42" t="s">
        <v>56</v>
      </c>
      <c r="S1150" s="42" t="s">
        <v>56</v>
      </c>
      <c r="T1150" s="50" t="s">
        <v>56</v>
      </c>
      <c r="U1150" s="49" t="s">
        <v>57</v>
      </c>
      <c r="V1150" s="49">
        <v>1</v>
      </c>
      <c r="W1150" s="49">
        <v>1.1000000000000001</v>
      </c>
      <c r="X1150" s="42">
        <v>1.1000000000000001</v>
      </c>
      <c r="Y1150" s="42" t="s">
        <v>56</v>
      </c>
      <c r="Z1150" s="42" t="s">
        <v>56</v>
      </c>
      <c r="AA1150" s="51" t="s">
        <v>56</v>
      </c>
      <c r="AB1150" s="52" t="s">
        <v>56</v>
      </c>
      <c r="AC1150" s="48" t="s">
        <v>8561</v>
      </c>
      <c r="AD1150" s="65"/>
      <c r="AE1150" s="48"/>
      <c r="AF1150" s="54"/>
      <c r="AG1150" s="54"/>
      <c r="AH1150" s="54"/>
      <c r="AI1150" s="46" t="s">
        <v>5049</v>
      </c>
    </row>
    <row r="1151" spans="2:35" ht="60" x14ac:dyDescent="0.25">
      <c r="B1151" s="41">
        <v>1144</v>
      </c>
      <c r="C1151" s="42" t="s">
        <v>47</v>
      </c>
      <c r="D1151" s="43" t="s">
        <v>48</v>
      </c>
      <c r="E1151" s="66" t="s">
        <v>5050</v>
      </c>
      <c r="F1151" s="58" t="s">
        <v>5051</v>
      </c>
      <c r="G1151" s="45" t="s">
        <v>5052</v>
      </c>
      <c r="H1151" s="42" t="s">
        <v>52</v>
      </c>
      <c r="I1151" s="46"/>
      <c r="J1151" s="47" t="s">
        <v>5053</v>
      </c>
      <c r="K1151" s="48">
        <v>4</v>
      </c>
      <c r="L1151" s="46" t="s">
        <v>54</v>
      </c>
      <c r="M1151" s="42" t="s">
        <v>56</v>
      </c>
      <c r="N1151" s="49" t="s">
        <v>56</v>
      </c>
      <c r="O1151" s="49" t="s">
        <v>56</v>
      </c>
      <c r="P1151" s="84" t="s">
        <v>56</v>
      </c>
      <c r="Q1151" s="49" t="s">
        <v>56</v>
      </c>
      <c r="R1151" s="42" t="s">
        <v>56</v>
      </c>
      <c r="S1151" s="42" t="s">
        <v>56</v>
      </c>
      <c r="T1151" s="50" t="s">
        <v>56</v>
      </c>
      <c r="U1151" s="49" t="s">
        <v>57</v>
      </c>
      <c r="V1151" s="49">
        <v>1</v>
      </c>
      <c r="W1151" s="49">
        <v>1.1000000000000001</v>
      </c>
      <c r="X1151" s="42">
        <v>1.1000000000000001</v>
      </c>
      <c r="Y1151" s="42" t="s">
        <v>56</v>
      </c>
      <c r="Z1151" s="42" t="s">
        <v>56</v>
      </c>
      <c r="AA1151" s="51" t="s">
        <v>56</v>
      </c>
      <c r="AB1151" s="52" t="s">
        <v>56</v>
      </c>
      <c r="AC1151" s="48" t="s">
        <v>8368</v>
      </c>
      <c r="AD1151" s="65"/>
      <c r="AE1151" s="48"/>
      <c r="AF1151" s="54"/>
      <c r="AG1151" s="54"/>
      <c r="AH1151" s="54"/>
      <c r="AI1151" s="46"/>
    </row>
    <row r="1152" spans="2:35" ht="60" x14ac:dyDescent="0.25">
      <c r="B1152" s="55">
        <v>1145</v>
      </c>
      <c r="C1152" s="42" t="s">
        <v>47</v>
      </c>
      <c r="D1152" s="43" t="s">
        <v>48</v>
      </c>
      <c r="E1152" s="66" t="s">
        <v>5054</v>
      </c>
      <c r="F1152" s="45" t="s">
        <v>5055</v>
      </c>
      <c r="G1152" s="45" t="s">
        <v>5056</v>
      </c>
      <c r="H1152" s="42" t="s">
        <v>52</v>
      </c>
      <c r="I1152" s="46"/>
      <c r="J1152" s="47" t="s">
        <v>5057</v>
      </c>
      <c r="K1152" s="87">
        <v>4</v>
      </c>
      <c r="L1152" s="107" t="s">
        <v>72</v>
      </c>
      <c r="M1152" s="42" t="s">
        <v>56</v>
      </c>
      <c r="N1152" s="84" t="s">
        <v>56</v>
      </c>
      <c r="O1152" s="84" t="s">
        <v>56</v>
      </c>
      <c r="P1152" s="84" t="s">
        <v>56</v>
      </c>
      <c r="Q1152" s="49" t="s">
        <v>56</v>
      </c>
      <c r="R1152" s="42" t="s">
        <v>56</v>
      </c>
      <c r="S1152" s="42" t="s">
        <v>56</v>
      </c>
      <c r="T1152" s="50" t="s">
        <v>56</v>
      </c>
      <c r="U1152" s="84" t="s">
        <v>57</v>
      </c>
      <c r="V1152" s="84">
        <v>1</v>
      </c>
      <c r="W1152" s="49">
        <v>1.1000000000000001</v>
      </c>
      <c r="X1152" s="42">
        <v>1.1000000000000001</v>
      </c>
      <c r="Y1152" s="42" t="s">
        <v>56</v>
      </c>
      <c r="Z1152" s="42" t="s">
        <v>56</v>
      </c>
      <c r="AA1152" s="51" t="s">
        <v>56</v>
      </c>
      <c r="AB1152" s="52" t="s">
        <v>56</v>
      </c>
      <c r="AC1152" s="48" t="s">
        <v>8368</v>
      </c>
      <c r="AD1152" s="65"/>
      <c r="AE1152" s="48"/>
      <c r="AF1152" s="54"/>
      <c r="AG1152" s="54"/>
      <c r="AH1152" s="54"/>
      <c r="AI1152" s="46"/>
    </row>
    <row r="1153" spans="2:35" ht="60" x14ac:dyDescent="0.25">
      <c r="B1153" s="41">
        <v>1146</v>
      </c>
      <c r="C1153" s="42" t="s">
        <v>47</v>
      </c>
      <c r="D1153" s="43" t="s">
        <v>48</v>
      </c>
      <c r="E1153" s="44" t="s">
        <v>5058</v>
      </c>
      <c r="F1153" s="77" t="s">
        <v>5059</v>
      </c>
      <c r="G1153" s="76" t="s">
        <v>5060</v>
      </c>
      <c r="H1153" s="42" t="s">
        <v>52</v>
      </c>
      <c r="I1153" s="46" t="s">
        <v>5061</v>
      </c>
      <c r="J1153" s="47"/>
      <c r="K1153" s="48" t="s">
        <v>366</v>
      </c>
      <c r="L1153" s="46" t="s">
        <v>401</v>
      </c>
      <c r="M1153" s="42" t="str">
        <f>N1153&amp;", "&amp;O1153</f>
        <v xml:space="preserve">металл, </v>
      </c>
      <c r="N1153" s="49" t="s">
        <v>161</v>
      </c>
      <c r="O1153" s="49"/>
      <c r="P1153" s="42" t="s">
        <v>719</v>
      </c>
      <c r="Q1153" s="49">
        <v>4</v>
      </c>
      <c r="R1153" s="42" t="s">
        <v>56</v>
      </c>
      <c r="S1153" s="42" t="s">
        <v>56</v>
      </c>
      <c r="T1153" s="50" t="s">
        <v>56</v>
      </c>
      <c r="U1153" s="49" t="s">
        <v>57</v>
      </c>
      <c r="V1153" s="49">
        <v>5</v>
      </c>
      <c r="W1153" s="49">
        <v>1.1000000000000001</v>
      </c>
      <c r="X1153" s="42">
        <f t="shared" ref="X1153:X1166" si="55">V1153*W1153</f>
        <v>5.5</v>
      </c>
      <c r="Y1153" s="49" t="s">
        <v>320</v>
      </c>
      <c r="Z1153" s="65">
        <v>1</v>
      </c>
      <c r="AA1153" s="79">
        <v>1.1000000000000001</v>
      </c>
      <c r="AB1153" s="80">
        <v>1.1000000000000001</v>
      </c>
      <c r="AC1153" s="48" t="s">
        <v>8562</v>
      </c>
      <c r="AD1153" s="65"/>
      <c r="AE1153" s="48"/>
      <c r="AF1153" s="54"/>
      <c r="AG1153" s="54"/>
      <c r="AH1153" s="54"/>
      <c r="AI1153" s="46" t="s">
        <v>5061</v>
      </c>
    </row>
    <row r="1154" spans="2:35" ht="90.75" customHeight="1" x14ac:dyDescent="0.25">
      <c r="B1154" s="41">
        <v>1147</v>
      </c>
      <c r="C1154" s="74" t="s">
        <v>47</v>
      </c>
      <c r="D1154" s="124" t="s">
        <v>48</v>
      </c>
      <c r="E1154" s="148" t="s">
        <v>5062</v>
      </c>
      <c r="F1154" s="144" t="s">
        <v>2706</v>
      </c>
      <c r="G1154" s="144" t="s">
        <v>2707</v>
      </c>
      <c r="H1154" s="42" t="s">
        <v>52</v>
      </c>
      <c r="I1154" s="107"/>
      <c r="J1154" s="128" t="s">
        <v>5063</v>
      </c>
      <c r="K1154" s="61">
        <v>4</v>
      </c>
      <c r="L1154" s="103" t="s">
        <v>359</v>
      </c>
      <c r="M1154" s="42" t="str">
        <f>N1154&amp;", "&amp;O1154</f>
        <v>металл, проф. Лист</v>
      </c>
      <c r="N1154" s="62" t="s">
        <v>161</v>
      </c>
      <c r="O1154" s="62" t="s">
        <v>493</v>
      </c>
      <c r="P1154" s="84" t="s">
        <v>56</v>
      </c>
      <c r="Q1154" s="42" t="s">
        <v>56</v>
      </c>
      <c r="R1154" s="42" t="s">
        <v>56</v>
      </c>
      <c r="S1154" s="42" t="s">
        <v>56</v>
      </c>
      <c r="T1154" s="50" t="s">
        <v>56</v>
      </c>
      <c r="U1154" s="63" t="s">
        <v>57</v>
      </c>
      <c r="V1154" s="62">
        <v>1</v>
      </c>
      <c r="W1154" s="49">
        <v>1.1000000000000001</v>
      </c>
      <c r="X1154" s="64">
        <f t="shared" si="55"/>
        <v>1.1000000000000001</v>
      </c>
      <c r="Y1154" s="42" t="s">
        <v>56</v>
      </c>
      <c r="Z1154" s="42" t="s">
        <v>56</v>
      </c>
      <c r="AA1154" s="51" t="s">
        <v>56</v>
      </c>
      <c r="AB1154" s="52" t="s">
        <v>56</v>
      </c>
      <c r="AC1154" s="48" t="s">
        <v>5064</v>
      </c>
      <c r="AD1154" s="82">
        <v>1125190005599</v>
      </c>
      <c r="AE1154" s="48" t="s">
        <v>5065</v>
      </c>
      <c r="AF1154" s="54"/>
      <c r="AG1154" s="54"/>
      <c r="AH1154" s="54"/>
      <c r="AI1154" s="107"/>
    </row>
    <row r="1155" spans="2:35" ht="60" x14ac:dyDescent="0.25">
      <c r="B1155" s="55">
        <v>1148</v>
      </c>
      <c r="C1155" s="49" t="s">
        <v>47</v>
      </c>
      <c r="D1155" s="49" t="s">
        <v>2487</v>
      </c>
      <c r="E1155" s="56" t="s">
        <v>5066</v>
      </c>
      <c r="F1155" s="209" t="s">
        <v>8224</v>
      </c>
      <c r="G1155" s="209" t="s">
        <v>8225</v>
      </c>
      <c r="H1155" s="42" t="s">
        <v>52</v>
      </c>
      <c r="I1155" s="46" t="s">
        <v>5067</v>
      </c>
      <c r="J1155" s="47"/>
      <c r="K1155" s="48">
        <v>6</v>
      </c>
      <c r="L1155" s="49" t="s">
        <v>401</v>
      </c>
      <c r="M1155" s="42" t="str">
        <f>N1155&amp;", "&amp;O1155</f>
        <v xml:space="preserve">металл, профлист, </v>
      </c>
      <c r="N1155" s="49" t="s">
        <v>2492</v>
      </c>
      <c r="O1155" s="49"/>
      <c r="P1155" s="42" t="s">
        <v>5068</v>
      </c>
      <c r="Q1155" s="49">
        <v>3</v>
      </c>
      <c r="R1155" s="42" t="s">
        <v>56</v>
      </c>
      <c r="S1155" s="42" t="s">
        <v>56</v>
      </c>
      <c r="T1155" s="50" t="s">
        <v>56</v>
      </c>
      <c r="U1155" s="49" t="s">
        <v>161</v>
      </c>
      <c r="V1155" s="65">
        <v>4</v>
      </c>
      <c r="W1155" s="49">
        <v>1.1000000000000001</v>
      </c>
      <c r="X1155" s="42">
        <f t="shared" si="55"/>
        <v>4.4000000000000004</v>
      </c>
      <c r="Y1155" s="49" t="s">
        <v>320</v>
      </c>
      <c r="Z1155" s="65">
        <v>1</v>
      </c>
      <c r="AA1155" s="79">
        <v>1.1000000000000001</v>
      </c>
      <c r="AB1155" s="52">
        <v>1.1000000000000001</v>
      </c>
      <c r="AC1155" s="48" t="s">
        <v>8550</v>
      </c>
      <c r="AD1155" s="120"/>
      <c r="AE1155" s="48"/>
      <c r="AF1155" s="54"/>
      <c r="AG1155" s="54"/>
      <c r="AH1155" s="54"/>
      <c r="AI1155" s="46" t="s">
        <v>5067</v>
      </c>
    </row>
    <row r="1156" spans="2:35" ht="60" x14ac:dyDescent="0.25">
      <c r="B1156" s="41">
        <v>1149</v>
      </c>
      <c r="C1156" s="42" t="s">
        <v>47</v>
      </c>
      <c r="D1156" s="43" t="s">
        <v>48</v>
      </c>
      <c r="E1156" s="86" t="s">
        <v>5069</v>
      </c>
      <c r="F1156" s="166" t="s">
        <v>5070</v>
      </c>
      <c r="G1156" s="58" t="s">
        <v>5071</v>
      </c>
      <c r="H1156" s="42" t="s">
        <v>52</v>
      </c>
      <c r="I1156" s="113"/>
      <c r="J1156" s="129" t="s">
        <v>5072</v>
      </c>
      <c r="K1156" s="48">
        <v>4</v>
      </c>
      <c r="L1156" s="107" t="s">
        <v>72</v>
      </c>
      <c r="M1156" s="42" t="s">
        <v>56</v>
      </c>
      <c r="N1156" s="49"/>
      <c r="O1156" s="49"/>
      <c r="P1156" s="84" t="s">
        <v>56</v>
      </c>
      <c r="Q1156" s="49" t="s">
        <v>56</v>
      </c>
      <c r="R1156" s="42" t="s">
        <v>56</v>
      </c>
      <c r="S1156" s="42" t="s">
        <v>56</v>
      </c>
      <c r="T1156" s="50" t="s">
        <v>56</v>
      </c>
      <c r="U1156" s="42" t="s">
        <v>57</v>
      </c>
      <c r="V1156" s="53">
        <v>1</v>
      </c>
      <c r="W1156" s="49">
        <v>1.1000000000000001</v>
      </c>
      <c r="X1156" s="42">
        <f t="shared" si="55"/>
        <v>1.1000000000000001</v>
      </c>
      <c r="Y1156" s="42" t="s">
        <v>56</v>
      </c>
      <c r="Z1156" s="42" t="s">
        <v>56</v>
      </c>
      <c r="AA1156" s="51" t="s">
        <v>56</v>
      </c>
      <c r="AB1156" s="52" t="s">
        <v>56</v>
      </c>
      <c r="AC1156" s="48" t="s">
        <v>8368</v>
      </c>
      <c r="AD1156" s="65"/>
      <c r="AE1156" s="48"/>
      <c r="AF1156" s="54"/>
      <c r="AG1156" s="54"/>
      <c r="AH1156" s="54"/>
      <c r="AI1156" s="113"/>
    </row>
    <row r="1157" spans="2:35" ht="60" x14ac:dyDescent="0.25">
      <c r="B1157" s="41">
        <v>1150</v>
      </c>
      <c r="C1157" s="42" t="s">
        <v>47</v>
      </c>
      <c r="D1157" s="43" t="s">
        <v>48</v>
      </c>
      <c r="E1157" s="86" t="s">
        <v>5073</v>
      </c>
      <c r="F1157" s="45" t="s">
        <v>5074</v>
      </c>
      <c r="G1157" s="45" t="s">
        <v>5075</v>
      </c>
      <c r="H1157" s="42" t="s">
        <v>52</v>
      </c>
      <c r="I1157" s="46"/>
      <c r="J1157" s="47" t="s">
        <v>5076</v>
      </c>
      <c r="K1157" s="48">
        <v>7</v>
      </c>
      <c r="L1157" s="107" t="s">
        <v>72</v>
      </c>
      <c r="M1157" s="42" t="s">
        <v>56</v>
      </c>
      <c r="N1157" s="49"/>
      <c r="O1157" s="49"/>
      <c r="P1157" s="84" t="s">
        <v>56</v>
      </c>
      <c r="Q1157" s="49" t="s">
        <v>56</v>
      </c>
      <c r="R1157" s="42" t="s">
        <v>56</v>
      </c>
      <c r="S1157" s="42" t="s">
        <v>56</v>
      </c>
      <c r="T1157" s="50" t="s">
        <v>56</v>
      </c>
      <c r="U1157" s="49" t="s">
        <v>57</v>
      </c>
      <c r="V1157" s="49">
        <v>2</v>
      </c>
      <c r="W1157" s="49">
        <v>1.1000000000000001</v>
      </c>
      <c r="X1157" s="42">
        <f t="shared" si="55"/>
        <v>2.2000000000000002</v>
      </c>
      <c r="Y1157" s="42" t="s">
        <v>56</v>
      </c>
      <c r="Z1157" s="42" t="s">
        <v>56</v>
      </c>
      <c r="AA1157" s="51" t="s">
        <v>56</v>
      </c>
      <c r="AB1157" s="52" t="s">
        <v>56</v>
      </c>
      <c r="AC1157" s="48" t="s">
        <v>8368</v>
      </c>
      <c r="AD1157" s="65"/>
      <c r="AE1157" s="48"/>
      <c r="AF1157" s="54"/>
      <c r="AG1157" s="54"/>
      <c r="AH1157" s="54"/>
      <c r="AI1157" s="46"/>
    </row>
    <row r="1158" spans="2:35" ht="60" x14ac:dyDescent="0.25">
      <c r="B1158" s="55">
        <v>1151</v>
      </c>
      <c r="C1158" s="42" t="s">
        <v>47</v>
      </c>
      <c r="D1158" s="43" t="s">
        <v>48</v>
      </c>
      <c r="E1158" s="86" t="s">
        <v>5077</v>
      </c>
      <c r="F1158" s="77" t="s">
        <v>3106</v>
      </c>
      <c r="G1158" s="76" t="s">
        <v>3107</v>
      </c>
      <c r="H1158" s="42" t="s">
        <v>52</v>
      </c>
      <c r="I1158" s="46" t="s">
        <v>5078</v>
      </c>
      <c r="J1158" s="47"/>
      <c r="K1158" s="48">
        <v>13.5</v>
      </c>
      <c r="L1158" s="46" t="s">
        <v>689</v>
      </c>
      <c r="M1158" s="42" t="str">
        <f>N1158&amp;", "&amp;O1158</f>
        <v xml:space="preserve">Глухое, </v>
      </c>
      <c r="N1158" s="49" t="s">
        <v>5079</v>
      </c>
      <c r="O1158" s="49"/>
      <c r="P1158" s="42" t="s">
        <v>5080</v>
      </c>
      <c r="Q1158" s="49">
        <v>3</v>
      </c>
      <c r="R1158" s="42" t="s">
        <v>56</v>
      </c>
      <c r="S1158" s="42" t="s">
        <v>56</v>
      </c>
      <c r="T1158" s="50" t="s">
        <v>56</v>
      </c>
      <c r="U1158" s="49" t="s">
        <v>57</v>
      </c>
      <c r="V1158" s="49">
        <v>3</v>
      </c>
      <c r="W1158" s="49">
        <v>1.1000000000000001</v>
      </c>
      <c r="X1158" s="42">
        <f t="shared" si="55"/>
        <v>3.3000000000000003</v>
      </c>
      <c r="Y1158" s="49" t="s">
        <v>320</v>
      </c>
      <c r="Z1158" s="65">
        <v>1</v>
      </c>
      <c r="AA1158" s="79">
        <v>1.1000000000000001</v>
      </c>
      <c r="AB1158" s="52">
        <v>1.1000000000000001</v>
      </c>
      <c r="AC1158" s="48" t="s">
        <v>8443</v>
      </c>
      <c r="AD1158" s="65"/>
      <c r="AE1158" s="48"/>
      <c r="AF1158" s="54"/>
      <c r="AG1158" s="54"/>
      <c r="AH1158" s="54"/>
      <c r="AI1158" s="46" t="s">
        <v>5078</v>
      </c>
    </row>
    <row r="1159" spans="2:35" ht="60" x14ac:dyDescent="0.25">
      <c r="B1159" s="41">
        <v>1152</v>
      </c>
      <c r="C1159" s="42" t="s">
        <v>47</v>
      </c>
      <c r="D1159" s="43" t="s">
        <v>48</v>
      </c>
      <c r="E1159" s="86" t="s">
        <v>5081</v>
      </c>
      <c r="F1159" s="45" t="s">
        <v>5082</v>
      </c>
      <c r="G1159" s="45" t="s">
        <v>5083</v>
      </c>
      <c r="H1159" s="42" t="s">
        <v>52</v>
      </c>
      <c r="I1159" s="46"/>
      <c r="J1159" s="47" t="s">
        <v>5084</v>
      </c>
      <c r="K1159" s="48">
        <v>4</v>
      </c>
      <c r="L1159" s="46" t="s">
        <v>54</v>
      </c>
      <c r="M1159" s="42" t="s">
        <v>2453</v>
      </c>
      <c r="N1159" s="88"/>
      <c r="O1159" s="49"/>
      <c r="P1159" s="84" t="s">
        <v>56</v>
      </c>
      <c r="Q1159" s="49" t="s">
        <v>56</v>
      </c>
      <c r="R1159" s="42" t="s">
        <v>56</v>
      </c>
      <c r="S1159" s="42" t="s">
        <v>56</v>
      </c>
      <c r="T1159" s="50" t="s">
        <v>56</v>
      </c>
      <c r="U1159" s="49" t="s">
        <v>57</v>
      </c>
      <c r="V1159" s="49">
        <v>1</v>
      </c>
      <c r="W1159" s="49">
        <v>1.1000000000000001</v>
      </c>
      <c r="X1159" s="42">
        <f t="shared" si="55"/>
        <v>1.1000000000000001</v>
      </c>
      <c r="Y1159" s="42" t="s">
        <v>56</v>
      </c>
      <c r="Z1159" s="42" t="s">
        <v>56</v>
      </c>
      <c r="AA1159" s="51" t="s">
        <v>56</v>
      </c>
      <c r="AB1159" s="52" t="s">
        <v>56</v>
      </c>
      <c r="AC1159" s="48" t="s">
        <v>8368</v>
      </c>
      <c r="AD1159" s="65"/>
      <c r="AE1159" s="48"/>
      <c r="AF1159" s="54"/>
      <c r="AG1159" s="54"/>
      <c r="AH1159" s="54"/>
      <c r="AI1159" s="46"/>
    </row>
    <row r="1160" spans="2:35" ht="90" x14ac:dyDescent="0.25">
      <c r="B1160" s="41">
        <v>1153</v>
      </c>
      <c r="C1160" s="42" t="s">
        <v>47</v>
      </c>
      <c r="D1160" s="43" t="s">
        <v>48</v>
      </c>
      <c r="E1160" s="86" t="s">
        <v>5085</v>
      </c>
      <c r="F1160" s="57" t="s">
        <v>5086</v>
      </c>
      <c r="G1160" s="71" t="s">
        <v>5087</v>
      </c>
      <c r="H1160" s="42" t="s">
        <v>52</v>
      </c>
      <c r="I1160" s="46" t="s">
        <v>5088</v>
      </c>
      <c r="J1160" s="47"/>
      <c r="K1160" s="48">
        <v>5</v>
      </c>
      <c r="L1160" s="49" t="s">
        <v>1519</v>
      </c>
      <c r="M1160" s="42" t="s">
        <v>56</v>
      </c>
      <c r="N1160" s="73"/>
      <c r="O1160" s="49"/>
      <c r="P1160" s="42" t="s">
        <v>5089</v>
      </c>
      <c r="Q1160" s="49">
        <v>4</v>
      </c>
      <c r="R1160" s="42" t="s">
        <v>56</v>
      </c>
      <c r="S1160" s="42" t="s">
        <v>56</v>
      </c>
      <c r="T1160" s="50" t="s">
        <v>56</v>
      </c>
      <c r="U1160" s="49" t="s">
        <v>57</v>
      </c>
      <c r="V1160" s="49">
        <v>3</v>
      </c>
      <c r="W1160" s="49">
        <v>1.1000000000000001</v>
      </c>
      <c r="X1160" s="49">
        <f t="shared" si="55"/>
        <v>3.3000000000000003</v>
      </c>
      <c r="Y1160" s="49" t="s">
        <v>320</v>
      </c>
      <c r="Z1160" s="65">
        <v>1</v>
      </c>
      <c r="AA1160" s="79">
        <v>1.1000000000000001</v>
      </c>
      <c r="AB1160" s="52">
        <v>1.1000000000000001</v>
      </c>
      <c r="AC1160" s="48" t="s">
        <v>8563</v>
      </c>
      <c r="AD1160" s="65"/>
      <c r="AE1160" s="48"/>
      <c r="AF1160" s="54"/>
      <c r="AG1160" s="54"/>
      <c r="AH1160" s="54"/>
      <c r="AI1160" s="46" t="s">
        <v>5088</v>
      </c>
    </row>
    <row r="1161" spans="2:35" ht="60" x14ac:dyDescent="0.25">
      <c r="B1161" s="55">
        <v>1154</v>
      </c>
      <c r="C1161" s="42" t="s">
        <v>47</v>
      </c>
      <c r="D1161" s="43" t="s">
        <v>48</v>
      </c>
      <c r="E1161" s="44" t="s">
        <v>5090</v>
      </c>
      <c r="F1161" s="57" t="s">
        <v>5091</v>
      </c>
      <c r="G1161" s="71" t="s">
        <v>5092</v>
      </c>
      <c r="H1161" s="42" t="s">
        <v>52</v>
      </c>
      <c r="I1161" s="46"/>
      <c r="J1161" s="47" t="s">
        <v>5093</v>
      </c>
      <c r="K1161" s="48">
        <v>4</v>
      </c>
      <c r="L1161" s="46" t="s">
        <v>54</v>
      </c>
      <c r="M1161" s="42" t="s">
        <v>2453</v>
      </c>
      <c r="N1161" s="101"/>
      <c r="O1161" s="49"/>
      <c r="P1161" s="84" t="s">
        <v>56</v>
      </c>
      <c r="Q1161" s="49" t="s">
        <v>56</v>
      </c>
      <c r="R1161" s="42" t="s">
        <v>56</v>
      </c>
      <c r="S1161" s="42" t="s">
        <v>56</v>
      </c>
      <c r="T1161" s="50" t="s">
        <v>56</v>
      </c>
      <c r="U1161" s="49" t="s">
        <v>57</v>
      </c>
      <c r="V1161" s="49">
        <v>1</v>
      </c>
      <c r="W1161" s="49">
        <v>1.1000000000000001</v>
      </c>
      <c r="X1161" s="42">
        <f t="shared" si="55"/>
        <v>1.1000000000000001</v>
      </c>
      <c r="Y1161" s="42" t="s">
        <v>56</v>
      </c>
      <c r="Z1161" s="42" t="s">
        <v>56</v>
      </c>
      <c r="AA1161" s="51" t="s">
        <v>56</v>
      </c>
      <c r="AB1161" s="52" t="s">
        <v>56</v>
      </c>
      <c r="AC1161" s="48" t="s">
        <v>445</v>
      </c>
      <c r="AD1161" s="65">
        <v>1067746469658</v>
      </c>
      <c r="AE1161" s="48" t="s">
        <v>403</v>
      </c>
      <c r="AF1161" s="54"/>
      <c r="AG1161" s="54"/>
      <c r="AH1161" s="54"/>
      <c r="AI1161" s="46"/>
    </row>
    <row r="1162" spans="2:35" ht="60" x14ac:dyDescent="0.25">
      <c r="B1162" s="41">
        <v>1155</v>
      </c>
      <c r="C1162" s="42" t="s">
        <v>47</v>
      </c>
      <c r="D1162" s="43" t="s">
        <v>48</v>
      </c>
      <c r="E1162" s="44" t="s">
        <v>5094</v>
      </c>
      <c r="F1162" s="57" t="s">
        <v>5091</v>
      </c>
      <c r="G1162" s="71" t="s">
        <v>5092</v>
      </c>
      <c r="H1162" s="42" t="s">
        <v>52</v>
      </c>
      <c r="I1162" s="46"/>
      <c r="J1162" s="47" t="s">
        <v>5095</v>
      </c>
      <c r="K1162" s="61">
        <v>4</v>
      </c>
      <c r="L1162" s="46" t="s">
        <v>54</v>
      </c>
      <c r="M1162" s="42" t="s">
        <v>2453</v>
      </c>
      <c r="N1162" s="161"/>
      <c r="O1162" s="62"/>
      <c r="P1162" s="84" t="s">
        <v>56</v>
      </c>
      <c r="Q1162" s="62" t="s">
        <v>56</v>
      </c>
      <c r="R1162" s="42" t="s">
        <v>56</v>
      </c>
      <c r="S1162" s="42" t="s">
        <v>56</v>
      </c>
      <c r="T1162" s="50" t="s">
        <v>56</v>
      </c>
      <c r="U1162" s="63" t="s">
        <v>57</v>
      </c>
      <c r="V1162" s="62">
        <v>1</v>
      </c>
      <c r="W1162" s="49">
        <v>1.1000000000000001</v>
      </c>
      <c r="X1162" s="64">
        <f t="shared" si="55"/>
        <v>1.1000000000000001</v>
      </c>
      <c r="Y1162" s="42" t="s">
        <v>56</v>
      </c>
      <c r="Z1162" s="42" t="s">
        <v>56</v>
      </c>
      <c r="AA1162" s="51" t="s">
        <v>56</v>
      </c>
      <c r="AB1162" s="52" t="s">
        <v>56</v>
      </c>
      <c r="AC1162" s="48" t="s">
        <v>8368</v>
      </c>
      <c r="AD1162" s="167" t="s">
        <v>65</v>
      </c>
      <c r="AE1162" s="48"/>
      <c r="AF1162" s="54"/>
      <c r="AG1162" s="54"/>
      <c r="AH1162" s="54"/>
      <c r="AI1162" s="46"/>
    </row>
    <row r="1163" spans="2:35" ht="60" x14ac:dyDescent="0.25">
      <c r="B1163" s="41">
        <v>1156</v>
      </c>
      <c r="C1163" s="42" t="s">
        <v>47</v>
      </c>
      <c r="D1163" s="43" t="s">
        <v>48</v>
      </c>
      <c r="E1163" s="44" t="s">
        <v>5096</v>
      </c>
      <c r="F1163" s="57" t="s">
        <v>5091</v>
      </c>
      <c r="G1163" s="71" t="s">
        <v>5092</v>
      </c>
      <c r="H1163" s="42" t="s">
        <v>52</v>
      </c>
      <c r="I1163" s="46" t="s">
        <v>8794</v>
      </c>
      <c r="J1163" s="47"/>
      <c r="K1163" s="48" t="s">
        <v>319</v>
      </c>
      <c r="L1163" s="46" t="s">
        <v>306</v>
      </c>
      <c r="M1163" s="42" t="str">
        <f>N1163&amp;", "&amp;O1163</f>
        <v xml:space="preserve">металл, </v>
      </c>
      <c r="N1163" s="49" t="s">
        <v>161</v>
      </c>
      <c r="O1163" s="49"/>
      <c r="P1163" s="42" t="s">
        <v>719</v>
      </c>
      <c r="Q1163" s="49">
        <v>2</v>
      </c>
      <c r="R1163" s="42" t="s">
        <v>56</v>
      </c>
      <c r="S1163" s="42" t="s">
        <v>56</v>
      </c>
      <c r="T1163" s="50" t="s">
        <v>56</v>
      </c>
      <c r="U1163" s="49" t="s">
        <v>57</v>
      </c>
      <c r="V1163" s="49">
        <v>3</v>
      </c>
      <c r="W1163" s="49">
        <v>1.1000000000000001</v>
      </c>
      <c r="X1163" s="42">
        <f t="shared" si="55"/>
        <v>3.3000000000000003</v>
      </c>
      <c r="Y1163" s="49" t="s">
        <v>320</v>
      </c>
      <c r="Z1163" s="65">
        <v>1</v>
      </c>
      <c r="AA1163" s="79">
        <v>1.1000000000000001</v>
      </c>
      <c r="AB1163" s="52">
        <v>1.1000000000000001</v>
      </c>
      <c r="AC1163" s="48" t="s">
        <v>8564</v>
      </c>
      <c r="AD1163" s="65"/>
      <c r="AE1163" s="48"/>
      <c r="AF1163" s="54"/>
      <c r="AG1163" s="54"/>
      <c r="AH1163" s="54"/>
      <c r="AI1163" s="46" t="s">
        <v>8794</v>
      </c>
    </row>
    <row r="1164" spans="2:35" ht="120" x14ac:dyDescent="0.25">
      <c r="B1164" s="55">
        <v>1157</v>
      </c>
      <c r="C1164" s="42" t="s">
        <v>47</v>
      </c>
      <c r="D1164" s="43" t="s">
        <v>48</v>
      </c>
      <c r="E1164" s="44" t="s">
        <v>5097</v>
      </c>
      <c r="F1164" s="57" t="s">
        <v>5098</v>
      </c>
      <c r="G1164" s="71" t="s">
        <v>5099</v>
      </c>
      <c r="H1164" s="42" t="s">
        <v>52</v>
      </c>
      <c r="I1164" s="46" t="s">
        <v>5100</v>
      </c>
      <c r="J1164" s="47" t="s">
        <v>5101</v>
      </c>
      <c r="K1164" s="48" t="s">
        <v>366</v>
      </c>
      <c r="L1164" s="46" t="s">
        <v>401</v>
      </c>
      <c r="M1164" s="42" t="str">
        <f>N1164&amp;", "&amp;O1164</f>
        <v xml:space="preserve">металл, </v>
      </c>
      <c r="N1164" s="49" t="s">
        <v>161</v>
      </c>
      <c r="O1164" s="49"/>
      <c r="P1164" s="42" t="s">
        <v>719</v>
      </c>
      <c r="Q1164" s="49">
        <v>6</v>
      </c>
      <c r="R1164" s="42" t="s">
        <v>56</v>
      </c>
      <c r="S1164" s="42" t="s">
        <v>56</v>
      </c>
      <c r="T1164" s="50" t="s">
        <v>56</v>
      </c>
      <c r="U1164" s="49" t="s">
        <v>57</v>
      </c>
      <c r="V1164" s="49">
        <v>4</v>
      </c>
      <c r="W1164" s="49">
        <v>1.1000000000000001</v>
      </c>
      <c r="X1164" s="42">
        <f t="shared" si="55"/>
        <v>4.4000000000000004</v>
      </c>
      <c r="Y1164" s="49" t="s">
        <v>320</v>
      </c>
      <c r="Z1164" s="65">
        <v>1</v>
      </c>
      <c r="AA1164" s="79">
        <v>1.1000000000000001</v>
      </c>
      <c r="AB1164" s="52">
        <v>1.1000000000000001</v>
      </c>
      <c r="AC1164" s="48" t="s">
        <v>8565</v>
      </c>
      <c r="AD1164" s="65"/>
      <c r="AE1164" s="48"/>
      <c r="AF1164" s="54"/>
      <c r="AG1164" s="54"/>
      <c r="AH1164" s="54"/>
      <c r="AI1164" s="46" t="s">
        <v>5100</v>
      </c>
    </row>
    <row r="1165" spans="2:35" ht="60" x14ac:dyDescent="0.25">
      <c r="B1165" s="41">
        <v>1158</v>
      </c>
      <c r="C1165" s="42" t="s">
        <v>47</v>
      </c>
      <c r="D1165" s="43" t="s">
        <v>48</v>
      </c>
      <c r="E1165" s="44" t="s">
        <v>5102</v>
      </c>
      <c r="F1165" s="68" t="s">
        <v>5103</v>
      </c>
      <c r="G1165" s="45" t="s">
        <v>5104</v>
      </c>
      <c r="H1165" s="42" t="s">
        <v>52</v>
      </c>
      <c r="I1165" s="46" t="s">
        <v>5105</v>
      </c>
      <c r="J1165" s="47"/>
      <c r="K1165" s="48">
        <v>4</v>
      </c>
      <c r="L1165" s="46" t="s">
        <v>54</v>
      </c>
      <c r="M1165" s="42" t="s">
        <v>2453</v>
      </c>
      <c r="N1165" s="49"/>
      <c r="O1165" s="49"/>
      <c r="P1165" s="42" t="s">
        <v>673</v>
      </c>
      <c r="Q1165" s="49">
        <v>4</v>
      </c>
      <c r="R1165" s="42" t="s">
        <v>56</v>
      </c>
      <c r="S1165" s="42" t="s">
        <v>56</v>
      </c>
      <c r="T1165" s="50" t="s">
        <v>56</v>
      </c>
      <c r="U1165" s="49" t="s">
        <v>57</v>
      </c>
      <c r="V1165" s="49">
        <v>1</v>
      </c>
      <c r="W1165" s="49">
        <v>1.1000000000000001</v>
      </c>
      <c r="X1165" s="42">
        <f t="shared" si="55"/>
        <v>1.1000000000000001</v>
      </c>
      <c r="Y1165" s="42" t="s">
        <v>56</v>
      </c>
      <c r="Z1165" s="42" t="s">
        <v>56</v>
      </c>
      <c r="AA1165" s="51" t="s">
        <v>56</v>
      </c>
      <c r="AB1165" s="52" t="s">
        <v>56</v>
      </c>
      <c r="AC1165" s="48" t="s">
        <v>8566</v>
      </c>
      <c r="AD1165" s="65"/>
      <c r="AE1165" s="48"/>
      <c r="AF1165" s="54"/>
      <c r="AG1165" s="54"/>
      <c r="AH1165" s="54"/>
      <c r="AI1165" s="46" t="s">
        <v>5105</v>
      </c>
    </row>
    <row r="1166" spans="2:35" ht="105" x14ac:dyDescent="0.25">
      <c r="B1166" s="41">
        <v>1159</v>
      </c>
      <c r="C1166" s="42" t="s">
        <v>47</v>
      </c>
      <c r="D1166" s="43" t="s">
        <v>48</v>
      </c>
      <c r="E1166" s="44" t="s">
        <v>5106</v>
      </c>
      <c r="F1166" s="77" t="s">
        <v>5107</v>
      </c>
      <c r="G1166" s="77" t="s">
        <v>5108</v>
      </c>
      <c r="H1166" s="42" t="s">
        <v>52</v>
      </c>
      <c r="I1166" s="46" t="s">
        <v>8795</v>
      </c>
      <c r="J1166" s="47"/>
      <c r="K1166" s="48" t="s">
        <v>366</v>
      </c>
      <c r="L1166" s="46" t="s">
        <v>401</v>
      </c>
      <c r="M1166" s="42" t="str">
        <f>N1166&amp;", "&amp;O1166</f>
        <v xml:space="preserve">металл, </v>
      </c>
      <c r="N1166" s="49" t="s">
        <v>161</v>
      </c>
      <c r="O1166" s="49"/>
      <c r="P1166" s="42" t="s">
        <v>719</v>
      </c>
      <c r="Q1166" s="49">
        <v>6</v>
      </c>
      <c r="R1166" s="42" t="s">
        <v>56</v>
      </c>
      <c r="S1166" s="42" t="s">
        <v>56</v>
      </c>
      <c r="T1166" s="50" t="s">
        <v>56</v>
      </c>
      <c r="U1166" s="49" t="s">
        <v>57</v>
      </c>
      <c r="V1166" s="49">
        <v>3</v>
      </c>
      <c r="W1166" s="49">
        <v>1.1000000000000001</v>
      </c>
      <c r="X1166" s="42">
        <f t="shared" si="55"/>
        <v>3.3000000000000003</v>
      </c>
      <c r="Y1166" s="49" t="s">
        <v>320</v>
      </c>
      <c r="Z1166" s="65">
        <v>1</v>
      </c>
      <c r="AA1166" s="79">
        <v>1.1000000000000001</v>
      </c>
      <c r="AB1166" s="52">
        <v>1.1000000000000001</v>
      </c>
      <c r="AC1166" s="48" t="s">
        <v>8567</v>
      </c>
      <c r="AD1166" s="65"/>
      <c r="AE1166" s="48"/>
      <c r="AF1166" s="54"/>
      <c r="AG1166" s="54"/>
      <c r="AH1166" s="54"/>
      <c r="AI1166" s="46" t="s">
        <v>8795</v>
      </c>
    </row>
    <row r="1167" spans="2:35" ht="60" x14ac:dyDescent="0.25">
      <c r="B1167" s="55">
        <v>1160</v>
      </c>
      <c r="C1167" s="42" t="s">
        <v>47</v>
      </c>
      <c r="D1167" s="43" t="s">
        <v>48</v>
      </c>
      <c r="E1167" s="66" t="s">
        <v>5109</v>
      </c>
      <c r="F1167" s="45" t="s">
        <v>5110</v>
      </c>
      <c r="G1167" s="45" t="s">
        <v>5111</v>
      </c>
      <c r="H1167" s="42" t="s">
        <v>52</v>
      </c>
      <c r="I1167" s="46"/>
      <c r="J1167" s="47" t="s">
        <v>5112</v>
      </c>
      <c r="K1167" s="48">
        <v>8</v>
      </c>
      <c r="L1167" s="46" t="s">
        <v>54</v>
      </c>
      <c r="M1167" s="42" t="s">
        <v>56</v>
      </c>
      <c r="N1167" s="49" t="s">
        <v>56</v>
      </c>
      <c r="O1167" s="49" t="s">
        <v>56</v>
      </c>
      <c r="P1167" s="84" t="s">
        <v>56</v>
      </c>
      <c r="Q1167" s="49" t="s">
        <v>56</v>
      </c>
      <c r="R1167" s="42" t="s">
        <v>56</v>
      </c>
      <c r="S1167" s="42" t="s">
        <v>56</v>
      </c>
      <c r="T1167" s="50" t="s">
        <v>56</v>
      </c>
      <c r="U1167" s="49" t="s">
        <v>57</v>
      </c>
      <c r="V1167" s="49">
        <v>2</v>
      </c>
      <c r="W1167" s="49">
        <v>1.1000000000000001</v>
      </c>
      <c r="X1167" s="42">
        <v>2.2000000000000002</v>
      </c>
      <c r="Y1167" s="42" t="s">
        <v>56</v>
      </c>
      <c r="Z1167" s="42" t="s">
        <v>56</v>
      </c>
      <c r="AA1167" s="51" t="s">
        <v>56</v>
      </c>
      <c r="AB1167" s="52" t="s">
        <v>56</v>
      </c>
      <c r="AC1167" s="48" t="s">
        <v>8368</v>
      </c>
      <c r="AD1167" s="65"/>
      <c r="AE1167" s="48"/>
      <c r="AF1167" s="54"/>
      <c r="AG1167" s="54"/>
      <c r="AH1167" s="54"/>
      <c r="AI1167" s="46"/>
    </row>
    <row r="1168" spans="2:35" ht="60" x14ac:dyDescent="0.25">
      <c r="B1168" s="41">
        <v>1161</v>
      </c>
      <c r="C1168" s="42" t="s">
        <v>47</v>
      </c>
      <c r="D1168" s="43" t="s">
        <v>48</v>
      </c>
      <c r="E1168" s="66" t="s">
        <v>5113</v>
      </c>
      <c r="F1168" s="45" t="s">
        <v>5114</v>
      </c>
      <c r="G1168" s="58" t="s">
        <v>5115</v>
      </c>
      <c r="H1168" s="42" t="s">
        <v>52</v>
      </c>
      <c r="I1168" s="46"/>
      <c r="J1168" s="47" t="s">
        <v>5116</v>
      </c>
      <c r="K1168" s="48">
        <v>4</v>
      </c>
      <c r="L1168" s="46" t="s">
        <v>54</v>
      </c>
      <c r="M1168" s="42" t="s">
        <v>56</v>
      </c>
      <c r="N1168" s="49" t="s">
        <v>56</v>
      </c>
      <c r="O1168" s="49" t="s">
        <v>56</v>
      </c>
      <c r="P1168" s="84" t="s">
        <v>56</v>
      </c>
      <c r="Q1168" s="49" t="s">
        <v>56</v>
      </c>
      <c r="R1168" s="42" t="s">
        <v>56</v>
      </c>
      <c r="S1168" s="42" t="s">
        <v>56</v>
      </c>
      <c r="T1168" s="50" t="s">
        <v>56</v>
      </c>
      <c r="U1168" s="49" t="s">
        <v>57</v>
      </c>
      <c r="V1168" s="49">
        <v>1</v>
      </c>
      <c r="W1168" s="49">
        <v>1.1000000000000001</v>
      </c>
      <c r="X1168" s="42">
        <v>1.1000000000000001</v>
      </c>
      <c r="Y1168" s="42" t="s">
        <v>56</v>
      </c>
      <c r="Z1168" s="42" t="s">
        <v>56</v>
      </c>
      <c r="AA1168" s="51" t="s">
        <v>56</v>
      </c>
      <c r="AB1168" s="52" t="s">
        <v>56</v>
      </c>
      <c r="AC1168" s="48" t="s">
        <v>8368</v>
      </c>
      <c r="AD1168" s="65"/>
      <c r="AE1168" s="48"/>
      <c r="AF1168" s="54"/>
      <c r="AG1168" s="54"/>
      <c r="AH1168" s="54"/>
      <c r="AI1168" s="46"/>
    </row>
    <row r="1169" spans="2:35" ht="60" x14ac:dyDescent="0.25">
      <c r="B1169" s="41">
        <v>1162</v>
      </c>
      <c r="C1169" s="42" t="s">
        <v>47</v>
      </c>
      <c r="D1169" s="43" t="s">
        <v>48</v>
      </c>
      <c r="E1169" s="66" t="s">
        <v>5113</v>
      </c>
      <c r="F1169" s="45" t="s">
        <v>5117</v>
      </c>
      <c r="G1169" s="58" t="s">
        <v>5118</v>
      </c>
      <c r="H1169" s="42" t="s">
        <v>52</v>
      </c>
      <c r="I1169" s="46"/>
      <c r="J1169" s="47" t="s">
        <v>5119</v>
      </c>
      <c r="K1169" s="48">
        <v>4</v>
      </c>
      <c r="L1169" s="46" t="s">
        <v>639</v>
      </c>
      <c r="M1169" s="42" t="str">
        <f>N1169&amp;", "&amp;O1169</f>
        <v>кирпичная кладка, кирпичная кладка</v>
      </c>
      <c r="N1169" s="49" t="s">
        <v>4690</v>
      </c>
      <c r="O1169" s="49" t="s">
        <v>4690</v>
      </c>
      <c r="P1169" s="84" t="s">
        <v>56</v>
      </c>
      <c r="Q1169" s="49" t="s">
        <v>56</v>
      </c>
      <c r="R1169" s="42" t="s">
        <v>56</v>
      </c>
      <c r="S1169" s="42" t="s">
        <v>56</v>
      </c>
      <c r="T1169" s="50" t="s">
        <v>56</v>
      </c>
      <c r="U1169" s="49" t="s">
        <v>57</v>
      </c>
      <c r="V1169" s="49">
        <v>1</v>
      </c>
      <c r="W1169" s="49">
        <v>1.1000000000000001</v>
      </c>
      <c r="X1169" s="42">
        <v>1.1000000000000001</v>
      </c>
      <c r="Y1169" s="42" t="s">
        <v>56</v>
      </c>
      <c r="Z1169" s="42" t="s">
        <v>56</v>
      </c>
      <c r="AA1169" s="51" t="s">
        <v>56</v>
      </c>
      <c r="AB1169" s="52" t="s">
        <v>56</v>
      </c>
      <c r="AC1169" s="48" t="s">
        <v>8368</v>
      </c>
      <c r="AD1169" s="65"/>
      <c r="AE1169" s="48"/>
      <c r="AF1169" s="54"/>
      <c r="AG1169" s="54"/>
      <c r="AH1169" s="54"/>
      <c r="AI1169" s="46"/>
    </row>
    <row r="1170" spans="2:35" ht="60" x14ac:dyDescent="0.25">
      <c r="B1170" s="55">
        <v>1163</v>
      </c>
      <c r="C1170" s="42" t="s">
        <v>47</v>
      </c>
      <c r="D1170" s="43" t="s">
        <v>48</v>
      </c>
      <c r="E1170" s="66" t="s">
        <v>5113</v>
      </c>
      <c r="F1170" s="45" t="s">
        <v>5120</v>
      </c>
      <c r="G1170" s="45" t="s">
        <v>5121</v>
      </c>
      <c r="H1170" s="42" t="s">
        <v>52</v>
      </c>
      <c r="I1170" s="46"/>
      <c r="J1170" s="47" t="s">
        <v>5122</v>
      </c>
      <c r="K1170" s="48">
        <v>6</v>
      </c>
      <c r="L1170" s="46" t="s">
        <v>639</v>
      </c>
      <c r="M1170" s="42" t="str">
        <f>N1170&amp;", "&amp;O1170</f>
        <v>кирпичная кладка, кирпичная кладка</v>
      </c>
      <c r="N1170" s="49" t="s">
        <v>4690</v>
      </c>
      <c r="O1170" s="49" t="s">
        <v>4690</v>
      </c>
      <c r="P1170" s="84" t="s">
        <v>56</v>
      </c>
      <c r="Q1170" s="49" t="s">
        <v>56</v>
      </c>
      <c r="R1170" s="42" t="s">
        <v>56</v>
      </c>
      <c r="S1170" s="42" t="s">
        <v>56</v>
      </c>
      <c r="T1170" s="50" t="s">
        <v>56</v>
      </c>
      <c r="U1170" s="49" t="s">
        <v>57</v>
      </c>
      <c r="V1170" s="49">
        <v>2</v>
      </c>
      <c r="W1170" s="49">
        <v>1.1000000000000001</v>
      </c>
      <c r="X1170" s="42">
        <v>2.2000000000000002</v>
      </c>
      <c r="Y1170" s="42" t="s">
        <v>56</v>
      </c>
      <c r="Z1170" s="42" t="s">
        <v>56</v>
      </c>
      <c r="AA1170" s="51" t="s">
        <v>56</v>
      </c>
      <c r="AB1170" s="52" t="s">
        <v>56</v>
      </c>
      <c r="AC1170" s="48" t="s">
        <v>8368</v>
      </c>
      <c r="AD1170" s="65"/>
      <c r="AE1170" s="48"/>
      <c r="AF1170" s="54"/>
      <c r="AG1170" s="54"/>
      <c r="AH1170" s="54"/>
      <c r="AI1170" s="46"/>
    </row>
    <row r="1171" spans="2:35" ht="60" x14ac:dyDescent="0.25">
      <c r="B1171" s="41">
        <v>1164</v>
      </c>
      <c r="C1171" s="42" t="s">
        <v>47</v>
      </c>
      <c r="D1171" s="43" t="s">
        <v>48</v>
      </c>
      <c r="E1171" s="66" t="s">
        <v>5123</v>
      </c>
      <c r="F1171" s="45" t="s">
        <v>5110</v>
      </c>
      <c r="G1171" s="45" t="s">
        <v>5111</v>
      </c>
      <c r="H1171" s="42" t="s">
        <v>52</v>
      </c>
      <c r="I1171" s="46"/>
      <c r="J1171" s="47" t="s">
        <v>5124</v>
      </c>
      <c r="K1171" s="48">
        <v>4</v>
      </c>
      <c r="L1171" s="46" t="s">
        <v>54</v>
      </c>
      <c r="M1171" s="42" t="s">
        <v>56</v>
      </c>
      <c r="N1171" s="49" t="s">
        <v>56</v>
      </c>
      <c r="O1171" s="49" t="s">
        <v>56</v>
      </c>
      <c r="P1171" s="84" t="s">
        <v>56</v>
      </c>
      <c r="Q1171" s="49" t="s">
        <v>56</v>
      </c>
      <c r="R1171" s="42" t="s">
        <v>56</v>
      </c>
      <c r="S1171" s="42" t="s">
        <v>56</v>
      </c>
      <c r="T1171" s="50" t="s">
        <v>56</v>
      </c>
      <c r="U1171" s="49" t="s">
        <v>57</v>
      </c>
      <c r="V1171" s="49">
        <v>1</v>
      </c>
      <c r="W1171" s="49">
        <v>1.1000000000000001</v>
      </c>
      <c r="X1171" s="42">
        <v>1.1000000000000001</v>
      </c>
      <c r="Y1171" s="42" t="s">
        <v>56</v>
      </c>
      <c r="Z1171" s="42" t="s">
        <v>56</v>
      </c>
      <c r="AA1171" s="51" t="s">
        <v>56</v>
      </c>
      <c r="AB1171" s="52" t="s">
        <v>56</v>
      </c>
      <c r="AC1171" s="48" t="s">
        <v>8368</v>
      </c>
      <c r="AD1171" s="65"/>
      <c r="AE1171" s="48"/>
      <c r="AF1171" s="54"/>
      <c r="AG1171" s="54"/>
      <c r="AH1171" s="54"/>
      <c r="AI1171" s="46"/>
    </row>
    <row r="1172" spans="2:35" ht="60" x14ac:dyDescent="0.25">
      <c r="B1172" s="41">
        <v>1165</v>
      </c>
      <c r="C1172" s="42" t="s">
        <v>47</v>
      </c>
      <c r="D1172" s="43" t="s">
        <v>48</v>
      </c>
      <c r="E1172" s="66" t="s">
        <v>5125</v>
      </c>
      <c r="F1172" s="68" t="s">
        <v>5126</v>
      </c>
      <c r="G1172" s="45" t="s">
        <v>5127</v>
      </c>
      <c r="H1172" s="42" t="s">
        <v>52</v>
      </c>
      <c r="I1172" s="46"/>
      <c r="J1172" s="47" t="s">
        <v>5128</v>
      </c>
      <c r="K1172" s="48">
        <v>6</v>
      </c>
      <c r="L1172" s="46" t="s">
        <v>639</v>
      </c>
      <c r="M1172" s="42" t="str">
        <f>N1172&amp;", "&amp;O1172</f>
        <v>кирпичная кладка, кирпичная кладка</v>
      </c>
      <c r="N1172" s="49" t="s">
        <v>4690</v>
      </c>
      <c r="O1172" s="49" t="s">
        <v>4690</v>
      </c>
      <c r="P1172" s="84" t="s">
        <v>56</v>
      </c>
      <c r="Q1172" s="49" t="s">
        <v>56</v>
      </c>
      <c r="R1172" s="42" t="s">
        <v>56</v>
      </c>
      <c r="S1172" s="42" t="s">
        <v>56</v>
      </c>
      <c r="T1172" s="50" t="s">
        <v>56</v>
      </c>
      <c r="U1172" s="49" t="s">
        <v>57</v>
      </c>
      <c r="V1172" s="49">
        <v>1</v>
      </c>
      <c r="W1172" s="49">
        <v>1.1000000000000001</v>
      </c>
      <c r="X1172" s="42">
        <v>1.1000000000000001</v>
      </c>
      <c r="Y1172" s="42" t="s">
        <v>56</v>
      </c>
      <c r="Z1172" s="42" t="s">
        <v>56</v>
      </c>
      <c r="AA1172" s="51" t="s">
        <v>56</v>
      </c>
      <c r="AB1172" s="52" t="s">
        <v>56</v>
      </c>
      <c r="AC1172" s="48" t="s">
        <v>8368</v>
      </c>
      <c r="AD1172" s="65"/>
      <c r="AE1172" s="48"/>
      <c r="AF1172" s="54"/>
      <c r="AG1172" s="54"/>
      <c r="AH1172" s="54"/>
      <c r="AI1172" s="46"/>
    </row>
    <row r="1173" spans="2:35" ht="60" x14ac:dyDescent="0.25">
      <c r="B1173" s="55">
        <v>1166</v>
      </c>
      <c r="C1173" s="42" t="s">
        <v>47</v>
      </c>
      <c r="D1173" s="43" t="s">
        <v>48</v>
      </c>
      <c r="E1173" s="66" t="s">
        <v>5129</v>
      </c>
      <c r="F1173" s="68" t="s">
        <v>5130</v>
      </c>
      <c r="G1173" s="45" t="s">
        <v>5131</v>
      </c>
      <c r="H1173" s="42" t="s">
        <v>52</v>
      </c>
      <c r="I1173" s="46"/>
      <c r="J1173" s="47" t="s">
        <v>5132</v>
      </c>
      <c r="K1173" s="48">
        <v>7</v>
      </c>
      <c r="L1173" s="46" t="s">
        <v>54</v>
      </c>
      <c r="M1173" s="42" t="s">
        <v>56</v>
      </c>
      <c r="N1173" s="49" t="s">
        <v>56</v>
      </c>
      <c r="O1173" s="49" t="s">
        <v>56</v>
      </c>
      <c r="P1173" s="84" t="s">
        <v>56</v>
      </c>
      <c r="Q1173" s="49" t="s">
        <v>56</v>
      </c>
      <c r="R1173" s="42" t="s">
        <v>56</v>
      </c>
      <c r="S1173" s="42" t="s">
        <v>56</v>
      </c>
      <c r="T1173" s="50" t="s">
        <v>56</v>
      </c>
      <c r="U1173" s="49" t="s">
        <v>57</v>
      </c>
      <c r="V1173" s="49">
        <v>2</v>
      </c>
      <c r="W1173" s="49">
        <v>1.1000000000000001</v>
      </c>
      <c r="X1173" s="42">
        <v>2.2000000000000002</v>
      </c>
      <c r="Y1173" s="42" t="s">
        <v>56</v>
      </c>
      <c r="Z1173" s="42" t="s">
        <v>56</v>
      </c>
      <c r="AA1173" s="51" t="s">
        <v>56</v>
      </c>
      <c r="AB1173" s="52" t="s">
        <v>56</v>
      </c>
      <c r="AC1173" s="48" t="s">
        <v>8368</v>
      </c>
      <c r="AD1173" s="65"/>
      <c r="AE1173" s="48"/>
      <c r="AF1173" s="54"/>
      <c r="AG1173" s="54"/>
      <c r="AH1173" s="54"/>
      <c r="AI1173" s="46"/>
    </row>
    <row r="1174" spans="2:35" ht="60" x14ac:dyDescent="0.25">
      <c r="B1174" s="41">
        <v>1167</v>
      </c>
      <c r="C1174" s="42" t="s">
        <v>47</v>
      </c>
      <c r="D1174" s="43" t="s">
        <v>48</v>
      </c>
      <c r="E1174" s="66" t="s">
        <v>5133</v>
      </c>
      <c r="F1174" s="57" t="s">
        <v>5134</v>
      </c>
      <c r="G1174" s="71" t="s">
        <v>5135</v>
      </c>
      <c r="H1174" s="42" t="s">
        <v>52</v>
      </c>
      <c r="I1174" s="46"/>
      <c r="J1174" s="47" t="s">
        <v>5136</v>
      </c>
      <c r="K1174" s="48">
        <v>4</v>
      </c>
      <c r="L1174" s="46" t="s">
        <v>54</v>
      </c>
      <c r="M1174" s="42" t="s">
        <v>56</v>
      </c>
      <c r="N1174" s="49" t="s">
        <v>56</v>
      </c>
      <c r="O1174" s="49" t="s">
        <v>56</v>
      </c>
      <c r="P1174" s="84" t="s">
        <v>56</v>
      </c>
      <c r="Q1174" s="49" t="s">
        <v>56</v>
      </c>
      <c r="R1174" s="42" t="s">
        <v>56</v>
      </c>
      <c r="S1174" s="42" t="s">
        <v>56</v>
      </c>
      <c r="T1174" s="50" t="s">
        <v>56</v>
      </c>
      <c r="U1174" s="49" t="s">
        <v>57</v>
      </c>
      <c r="V1174" s="49">
        <v>1</v>
      </c>
      <c r="W1174" s="49">
        <v>1.1000000000000001</v>
      </c>
      <c r="X1174" s="42">
        <v>1.1000000000000001</v>
      </c>
      <c r="Y1174" s="42" t="s">
        <v>56</v>
      </c>
      <c r="Z1174" s="42" t="s">
        <v>56</v>
      </c>
      <c r="AA1174" s="51" t="s">
        <v>56</v>
      </c>
      <c r="AB1174" s="52" t="s">
        <v>56</v>
      </c>
      <c r="AC1174" s="48" t="s">
        <v>8368</v>
      </c>
      <c r="AD1174" s="65"/>
      <c r="AE1174" s="48"/>
      <c r="AF1174" s="54"/>
      <c r="AG1174" s="54"/>
      <c r="AH1174" s="54"/>
      <c r="AI1174" s="46"/>
    </row>
    <row r="1175" spans="2:35" ht="60" x14ac:dyDescent="0.25">
      <c r="B1175" s="41">
        <v>1168</v>
      </c>
      <c r="C1175" s="42" t="s">
        <v>47</v>
      </c>
      <c r="D1175" s="43" t="s">
        <v>48</v>
      </c>
      <c r="E1175" s="66" t="s">
        <v>5137</v>
      </c>
      <c r="F1175" s="57" t="s">
        <v>5138</v>
      </c>
      <c r="G1175" s="71" t="s">
        <v>5139</v>
      </c>
      <c r="H1175" s="42" t="s">
        <v>52</v>
      </c>
      <c r="I1175" s="46"/>
      <c r="J1175" s="47" t="s">
        <v>5140</v>
      </c>
      <c r="K1175" s="48">
        <v>7</v>
      </c>
      <c r="L1175" s="46" t="s">
        <v>54</v>
      </c>
      <c r="M1175" s="42" t="s">
        <v>56</v>
      </c>
      <c r="N1175" s="49" t="s">
        <v>56</v>
      </c>
      <c r="O1175" s="49" t="s">
        <v>56</v>
      </c>
      <c r="P1175" s="84" t="s">
        <v>56</v>
      </c>
      <c r="Q1175" s="49" t="s">
        <v>56</v>
      </c>
      <c r="R1175" s="42" t="s">
        <v>56</v>
      </c>
      <c r="S1175" s="42" t="s">
        <v>56</v>
      </c>
      <c r="T1175" s="50" t="s">
        <v>56</v>
      </c>
      <c r="U1175" s="49" t="s">
        <v>57</v>
      </c>
      <c r="V1175" s="49">
        <v>2</v>
      </c>
      <c r="W1175" s="49">
        <v>1.1000000000000001</v>
      </c>
      <c r="X1175" s="42">
        <v>2.2000000000000002</v>
      </c>
      <c r="Y1175" s="42" t="s">
        <v>56</v>
      </c>
      <c r="Z1175" s="42" t="s">
        <v>56</v>
      </c>
      <c r="AA1175" s="51" t="s">
        <v>56</v>
      </c>
      <c r="AB1175" s="52" t="s">
        <v>56</v>
      </c>
      <c r="AC1175" s="48" t="s">
        <v>8368</v>
      </c>
      <c r="AD1175" s="65"/>
      <c r="AE1175" s="48"/>
      <c r="AF1175" s="54"/>
      <c r="AG1175" s="54"/>
      <c r="AH1175" s="54"/>
      <c r="AI1175" s="46"/>
    </row>
    <row r="1176" spans="2:35" ht="60" customHeight="1" x14ac:dyDescent="0.25">
      <c r="B1176" s="55">
        <v>1169</v>
      </c>
      <c r="C1176" s="42" t="s">
        <v>47</v>
      </c>
      <c r="D1176" s="129" t="s">
        <v>4595</v>
      </c>
      <c r="E1176" s="66" t="s">
        <v>5141</v>
      </c>
      <c r="F1176" s="132" t="s">
        <v>5142</v>
      </c>
      <c r="G1176" s="133" t="s">
        <v>5143</v>
      </c>
      <c r="H1176" s="42" t="s">
        <v>52</v>
      </c>
      <c r="I1176" s="46"/>
      <c r="J1176" s="47" t="s">
        <v>5144</v>
      </c>
      <c r="K1176" s="48">
        <v>4</v>
      </c>
      <c r="L1176" s="46" t="s">
        <v>639</v>
      </c>
      <c r="M1176" s="42" t="s">
        <v>56</v>
      </c>
      <c r="N1176" s="49" t="s">
        <v>56</v>
      </c>
      <c r="O1176" s="49" t="s">
        <v>56</v>
      </c>
      <c r="P1176" s="84" t="s">
        <v>56</v>
      </c>
      <c r="Q1176" s="49" t="s">
        <v>56</v>
      </c>
      <c r="R1176" s="42" t="s">
        <v>56</v>
      </c>
      <c r="S1176" s="42" t="s">
        <v>56</v>
      </c>
      <c r="T1176" s="50" t="s">
        <v>56</v>
      </c>
      <c r="U1176" s="49" t="s">
        <v>57</v>
      </c>
      <c r="V1176" s="49">
        <v>1</v>
      </c>
      <c r="W1176" s="49">
        <v>1.1000000000000001</v>
      </c>
      <c r="X1176" s="42">
        <v>1.1000000000000001</v>
      </c>
      <c r="Y1176" s="42" t="s">
        <v>56</v>
      </c>
      <c r="Z1176" s="42" t="s">
        <v>56</v>
      </c>
      <c r="AA1176" s="51" t="s">
        <v>56</v>
      </c>
      <c r="AB1176" s="52" t="s">
        <v>56</v>
      </c>
      <c r="AC1176" s="48" t="s">
        <v>5145</v>
      </c>
      <c r="AD1176" s="65">
        <v>1025100851797</v>
      </c>
      <c r="AE1176" s="48" t="s">
        <v>5146</v>
      </c>
      <c r="AF1176" s="54"/>
      <c r="AG1176" s="54"/>
      <c r="AH1176" s="54"/>
      <c r="AI1176" s="46"/>
    </row>
    <row r="1177" spans="2:35" ht="60" x14ac:dyDescent="0.25">
      <c r="B1177" s="41">
        <v>1170</v>
      </c>
      <c r="C1177" s="42" t="s">
        <v>47</v>
      </c>
      <c r="D1177" s="129" t="s">
        <v>4595</v>
      </c>
      <c r="E1177" s="66" t="s">
        <v>5147</v>
      </c>
      <c r="F1177" s="132" t="s">
        <v>5148</v>
      </c>
      <c r="G1177" s="160" t="s">
        <v>5149</v>
      </c>
      <c r="H1177" s="42" t="s">
        <v>52</v>
      </c>
      <c r="I1177" s="46"/>
      <c r="J1177" s="47" t="s">
        <v>5144</v>
      </c>
      <c r="K1177" s="48">
        <v>4</v>
      </c>
      <c r="L1177" s="46" t="s">
        <v>639</v>
      </c>
      <c r="M1177" s="42" t="s">
        <v>56</v>
      </c>
      <c r="N1177" s="49" t="s">
        <v>56</v>
      </c>
      <c r="O1177" s="49" t="s">
        <v>56</v>
      </c>
      <c r="P1177" s="84" t="s">
        <v>56</v>
      </c>
      <c r="Q1177" s="49" t="s">
        <v>56</v>
      </c>
      <c r="R1177" s="42" t="s">
        <v>56</v>
      </c>
      <c r="S1177" s="42" t="s">
        <v>56</v>
      </c>
      <c r="T1177" s="50" t="s">
        <v>56</v>
      </c>
      <c r="U1177" s="49" t="s">
        <v>57</v>
      </c>
      <c r="V1177" s="49">
        <v>1</v>
      </c>
      <c r="W1177" s="49">
        <v>1.1000000000000001</v>
      </c>
      <c r="X1177" s="42">
        <v>1.1000000000000001</v>
      </c>
      <c r="Y1177" s="42" t="s">
        <v>56</v>
      </c>
      <c r="Z1177" s="42" t="s">
        <v>56</v>
      </c>
      <c r="AA1177" s="51" t="s">
        <v>56</v>
      </c>
      <c r="AB1177" s="52" t="s">
        <v>56</v>
      </c>
      <c r="AC1177" s="48" t="s">
        <v>5145</v>
      </c>
      <c r="AD1177" s="65">
        <v>1025100851797</v>
      </c>
      <c r="AE1177" s="48" t="s">
        <v>5146</v>
      </c>
      <c r="AF1177" s="54"/>
      <c r="AG1177" s="54"/>
      <c r="AH1177" s="54"/>
      <c r="AI1177" s="46"/>
    </row>
    <row r="1178" spans="2:35" ht="60" x14ac:dyDescent="0.25">
      <c r="B1178" s="41">
        <v>1171</v>
      </c>
      <c r="C1178" s="42" t="s">
        <v>47</v>
      </c>
      <c r="D1178" s="43" t="s">
        <v>48</v>
      </c>
      <c r="E1178" s="66" t="s">
        <v>5150</v>
      </c>
      <c r="F1178" s="57" t="s">
        <v>5151</v>
      </c>
      <c r="G1178" s="71" t="s">
        <v>5152</v>
      </c>
      <c r="H1178" s="42" t="s">
        <v>52</v>
      </c>
      <c r="I1178" s="46" t="s">
        <v>5153</v>
      </c>
      <c r="J1178" s="47"/>
      <c r="K1178" s="48">
        <v>6</v>
      </c>
      <c r="L1178" s="46" t="s">
        <v>639</v>
      </c>
      <c r="M1178" s="42" t="str">
        <f t="shared" ref="M1178:M1186" si="56">N1178&amp;", "&amp;O1178</f>
        <v>металллическая сетка, металллическая сетка</v>
      </c>
      <c r="N1178" s="49" t="s">
        <v>4638</v>
      </c>
      <c r="O1178" s="49" t="s">
        <v>4638</v>
      </c>
      <c r="P1178" s="42" t="s">
        <v>4639</v>
      </c>
      <c r="Q1178" s="49">
        <v>6</v>
      </c>
      <c r="R1178" s="42" t="s">
        <v>56</v>
      </c>
      <c r="S1178" s="42" t="s">
        <v>56</v>
      </c>
      <c r="T1178" s="50" t="s">
        <v>56</v>
      </c>
      <c r="U1178" s="49" t="s">
        <v>57</v>
      </c>
      <c r="V1178" s="49">
        <v>2</v>
      </c>
      <c r="W1178" s="49">
        <v>1.1000000000000001</v>
      </c>
      <c r="X1178" s="42">
        <v>2.2000000000000002</v>
      </c>
      <c r="Y1178" s="42" t="s">
        <v>56</v>
      </c>
      <c r="Z1178" s="42" t="s">
        <v>56</v>
      </c>
      <c r="AA1178" s="51" t="s">
        <v>56</v>
      </c>
      <c r="AB1178" s="52" t="s">
        <v>56</v>
      </c>
      <c r="AC1178" s="48" t="s">
        <v>8568</v>
      </c>
      <c r="AD1178" s="65"/>
      <c r="AE1178" s="48"/>
      <c r="AF1178" s="54"/>
      <c r="AG1178" s="54"/>
      <c r="AH1178" s="54"/>
      <c r="AI1178" s="46" t="s">
        <v>5153</v>
      </c>
    </row>
    <row r="1179" spans="2:35" ht="60" x14ac:dyDescent="0.25">
      <c r="B1179" s="55">
        <v>1172</v>
      </c>
      <c r="C1179" s="42" t="s">
        <v>47</v>
      </c>
      <c r="D1179" s="43" t="s">
        <v>48</v>
      </c>
      <c r="E1179" s="66" t="s">
        <v>5154</v>
      </c>
      <c r="F1179" s="210" t="s">
        <v>5155</v>
      </c>
      <c r="G1179" s="71" t="s">
        <v>5156</v>
      </c>
      <c r="H1179" s="42" t="s">
        <v>52</v>
      </c>
      <c r="I1179" s="46" t="s">
        <v>5157</v>
      </c>
      <c r="J1179" s="47" t="s">
        <v>5158</v>
      </c>
      <c r="K1179" s="48">
        <v>16</v>
      </c>
      <c r="L1179" s="46" t="s">
        <v>639</v>
      </c>
      <c r="M1179" s="42" t="str">
        <f t="shared" si="56"/>
        <v>металллическая сетка, металллическая сетка</v>
      </c>
      <c r="N1179" s="49" t="s">
        <v>4638</v>
      </c>
      <c r="O1179" s="49" t="s">
        <v>4638</v>
      </c>
      <c r="P1179" s="42" t="s">
        <v>1006</v>
      </c>
      <c r="Q1179" s="49">
        <v>8</v>
      </c>
      <c r="R1179" s="42" t="s">
        <v>56</v>
      </c>
      <c r="S1179" s="42" t="s">
        <v>56</v>
      </c>
      <c r="T1179" s="50" t="s">
        <v>56</v>
      </c>
      <c r="U1179" s="49" t="s">
        <v>57</v>
      </c>
      <c r="V1179" s="49">
        <v>8</v>
      </c>
      <c r="W1179" s="49">
        <v>1.1000000000000001</v>
      </c>
      <c r="X1179" s="42">
        <v>8.8000000000000007</v>
      </c>
      <c r="Y1179" s="49" t="s">
        <v>320</v>
      </c>
      <c r="Z1179" s="65">
        <v>1</v>
      </c>
      <c r="AA1179" s="79">
        <v>1.1000000000000001</v>
      </c>
      <c r="AB1179" s="80">
        <v>1.1000000000000001</v>
      </c>
      <c r="AC1179" s="48" t="s">
        <v>8430</v>
      </c>
      <c r="AD1179" s="65"/>
      <c r="AE1179" s="48"/>
      <c r="AF1179" s="54"/>
      <c r="AG1179" s="54"/>
      <c r="AH1179" s="54"/>
      <c r="AI1179" s="46" t="s">
        <v>5157</v>
      </c>
    </row>
    <row r="1180" spans="2:35" ht="60" x14ac:dyDescent="0.25">
      <c r="B1180" s="41">
        <v>1173</v>
      </c>
      <c r="C1180" s="42" t="s">
        <v>47</v>
      </c>
      <c r="D1180" s="43" t="s">
        <v>48</v>
      </c>
      <c r="E1180" s="66" t="s">
        <v>5159</v>
      </c>
      <c r="F1180" s="57" t="s">
        <v>5151</v>
      </c>
      <c r="G1180" s="71" t="s">
        <v>5152</v>
      </c>
      <c r="H1180" s="42" t="s">
        <v>52</v>
      </c>
      <c r="I1180" s="46" t="s">
        <v>5160</v>
      </c>
      <c r="J1180" s="47"/>
      <c r="K1180" s="48">
        <v>4</v>
      </c>
      <c r="L1180" s="46" t="s">
        <v>639</v>
      </c>
      <c r="M1180" s="42" t="str">
        <f t="shared" si="56"/>
        <v>металллическая сетка, металллическая сетка</v>
      </c>
      <c r="N1180" s="49" t="s">
        <v>4638</v>
      </c>
      <c r="O1180" s="49" t="s">
        <v>4638</v>
      </c>
      <c r="P1180" s="42" t="s">
        <v>4639</v>
      </c>
      <c r="Q1180" s="49">
        <v>2</v>
      </c>
      <c r="R1180" s="42" t="s">
        <v>56</v>
      </c>
      <c r="S1180" s="42" t="s">
        <v>56</v>
      </c>
      <c r="T1180" s="50" t="s">
        <v>56</v>
      </c>
      <c r="U1180" s="49" t="s">
        <v>57</v>
      </c>
      <c r="V1180" s="49">
        <v>1</v>
      </c>
      <c r="W1180" s="49">
        <v>1.1000000000000001</v>
      </c>
      <c r="X1180" s="42">
        <v>1.1000000000000001</v>
      </c>
      <c r="Y1180" s="49" t="s">
        <v>320</v>
      </c>
      <c r="Z1180" s="65">
        <v>1</v>
      </c>
      <c r="AA1180" s="79">
        <v>1.1000000000000001</v>
      </c>
      <c r="AB1180" s="80">
        <v>1.1000000000000001</v>
      </c>
      <c r="AC1180" s="48" t="s">
        <v>8285</v>
      </c>
      <c r="AD1180" s="65"/>
      <c r="AE1180" s="48"/>
      <c r="AF1180" s="54"/>
      <c r="AG1180" s="54"/>
      <c r="AH1180" s="54"/>
      <c r="AI1180" s="46" t="s">
        <v>5160</v>
      </c>
    </row>
    <row r="1181" spans="2:35" ht="60" x14ac:dyDescent="0.25">
      <c r="B1181" s="41">
        <v>1174</v>
      </c>
      <c r="C1181" s="42" t="s">
        <v>47</v>
      </c>
      <c r="D1181" s="43" t="s">
        <v>48</v>
      </c>
      <c r="E1181" s="66" t="s">
        <v>5161</v>
      </c>
      <c r="F1181" s="76" t="s">
        <v>5162</v>
      </c>
      <c r="G1181" s="77" t="s">
        <v>5163</v>
      </c>
      <c r="H1181" s="42" t="s">
        <v>52</v>
      </c>
      <c r="I1181" s="46" t="s">
        <v>5164</v>
      </c>
      <c r="J1181" s="47" t="s">
        <v>5165</v>
      </c>
      <c r="K1181" s="48">
        <v>12</v>
      </c>
      <c r="L1181" s="46" t="s">
        <v>639</v>
      </c>
      <c r="M1181" s="42" t="str">
        <f t="shared" si="56"/>
        <v>металопрофиль, металопрофиль</v>
      </c>
      <c r="N1181" s="49" t="s">
        <v>1005</v>
      </c>
      <c r="O1181" s="49" t="s">
        <v>1005</v>
      </c>
      <c r="P1181" s="42" t="s">
        <v>1006</v>
      </c>
      <c r="Q1181" s="49">
        <v>8</v>
      </c>
      <c r="R1181" s="42" t="s">
        <v>56</v>
      </c>
      <c r="S1181" s="42" t="s">
        <v>56</v>
      </c>
      <c r="T1181" s="50" t="s">
        <v>56</v>
      </c>
      <c r="U1181" s="49" t="s">
        <v>57</v>
      </c>
      <c r="V1181" s="49">
        <v>5</v>
      </c>
      <c r="W1181" s="49">
        <v>1.1000000000000001</v>
      </c>
      <c r="X1181" s="42">
        <v>5.5</v>
      </c>
      <c r="Y1181" s="42" t="s">
        <v>56</v>
      </c>
      <c r="Z1181" s="42" t="s">
        <v>56</v>
      </c>
      <c r="AA1181" s="51" t="s">
        <v>56</v>
      </c>
      <c r="AB1181" s="52" t="s">
        <v>56</v>
      </c>
      <c r="AC1181" s="48" t="s">
        <v>8302</v>
      </c>
      <c r="AD1181" s="65"/>
      <c r="AE1181" s="48"/>
      <c r="AF1181" s="54"/>
      <c r="AG1181" s="54"/>
      <c r="AH1181" s="54"/>
      <c r="AI1181" s="46" t="s">
        <v>5164</v>
      </c>
    </row>
    <row r="1182" spans="2:35" ht="60" x14ac:dyDescent="0.25">
      <c r="B1182" s="55">
        <v>1175</v>
      </c>
      <c r="C1182" s="42" t="s">
        <v>47</v>
      </c>
      <c r="D1182" s="43" t="s">
        <v>48</v>
      </c>
      <c r="E1182" s="66" t="s">
        <v>5166</v>
      </c>
      <c r="F1182" s="45" t="s">
        <v>5167</v>
      </c>
      <c r="G1182" s="58" t="s">
        <v>5168</v>
      </c>
      <c r="H1182" s="42" t="s">
        <v>52</v>
      </c>
      <c r="I1182" s="46"/>
      <c r="J1182" s="47" t="s">
        <v>5169</v>
      </c>
      <c r="K1182" s="48">
        <v>8</v>
      </c>
      <c r="L1182" s="46" t="s">
        <v>639</v>
      </c>
      <c r="M1182" s="42" t="str">
        <f t="shared" si="56"/>
        <v>металопрофиль, металопрофиль</v>
      </c>
      <c r="N1182" s="49" t="s">
        <v>1005</v>
      </c>
      <c r="O1182" s="49" t="s">
        <v>1005</v>
      </c>
      <c r="P1182" s="84" t="s">
        <v>56</v>
      </c>
      <c r="Q1182" s="49" t="s">
        <v>56</v>
      </c>
      <c r="R1182" s="42" t="s">
        <v>56</v>
      </c>
      <c r="S1182" s="42" t="s">
        <v>56</v>
      </c>
      <c r="T1182" s="50" t="s">
        <v>56</v>
      </c>
      <c r="U1182" s="49" t="s">
        <v>57</v>
      </c>
      <c r="V1182" s="49">
        <v>3</v>
      </c>
      <c r="W1182" s="49">
        <v>1.1000000000000001</v>
      </c>
      <c r="X1182" s="42">
        <v>3.3000000000000003</v>
      </c>
      <c r="Y1182" s="42" t="s">
        <v>56</v>
      </c>
      <c r="Z1182" s="42" t="s">
        <v>56</v>
      </c>
      <c r="AA1182" s="51" t="s">
        <v>56</v>
      </c>
      <c r="AB1182" s="52" t="s">
        <v>56</v>
      </c>
      <c r="AC1182" s="48" t="s">
        <v>2599</v>
      </c>
      <c r="AD1182" s="65">
        <v>1025100855064</v>
      </c>
      <c r="AE1182" s="48" t="s">
        <v>5170</v>
      </c>
      <c r="AF1182" s="54"/>
      <c r="AG1182" s="54"/>
      <c r="AH1182" s="54"/>
      <c r="AI1182" s="46"/>
    </row>
    <row r="1183" spans="2:35" ht="60" x14ac:dyDescent="0.25">
      <c r="B1183" s="41">
        <v>1176</v>
      </c>
      <c r="C1183" s="42" t="s">
        <v>47</v>
      </c>
      <c r="D1183" s="43" t="s">
        <v>48</v>
      </c>
      <c r="E1183" s="66" t="s">
        <v>5171</v>
      </c>
      <c r="F1183" s="77" t="s">
        <v>5172</v>
      </c>
      <c r="G1183" s="77" t="s">
        <v>5173</v>
      </c>
      <c r="H1183" s="42" t="s">
        <v>52</v>
      </c>
      <c r="I1183" s="46" t="s">
        <v>5174</v>
      </c>
      <c r="J1183" s="47"/>
      <c r="K1183" s="48">
        <v>24</v>
      </c>
      <c r="L1183" s="46" t="s">
        <v>639</v>
      </c>
      <c r="M1183" s="42" t="str">
        <f t="shared" si="56"/>
        <v>металопрофиль, металопрофиль</v>
      </c>
      <c r="N1183" s="49" t="s">
        <v>1005</v>
      </c>
      <c r="O1183" s="49" t="s">
        <v>1005</v>
      </c>
      <c r="P1183" s="42" t="s">
        <v>1006</v>
      </c>
      <c r="Q1183" s="49">
        <v>24</v>
      </c>
      <c r="R1183" s="42" t="s">
        <v>56</v>
      </c>
      <c r="S1183" s="42" t="s">
        <v>56</v>
      </c>
      <c r="T1183" s="50" t="s">
        <v>56</v>
      </c>
      <c r="U1183" s="49" t="s">
        <v>57</v>
      </c>
      <c r="V1183" s="49">
        <v>4</v>
      </c>
      <c r="W1183" s="49">
        <v>1.1000000000000001</v>
      </c>
      <c r="X1183" s="42">
        <v>4.4000000000000004</v>
      </c>
      <c r="Y1183" s="49" t="s">
        <v>320</v>
      </c>
      <c r="Z1183" s="65">
        <v>1</v>
      </c>
      <c r="AA1183" s="79">
        <v>1.1000000000000001</v>
      </c>
      <c r="AB1183" s="80">
        <v>1.1000000000000001</v>
      </c>
      <c r="AC1183" s="48" t="s">
        <v>8569</v>
      </c>
      <c r="AD1183" s="65"/>
      <c r="AE1183" s="48"/>
      <c r="AF1183" s="54"/>
      <c r="AG1183" s="54"/>
      <c r="AH1183" s="54"/>
      <c r="AI1183" s="46" t="s">
        <v>5174</v>
      </c>
    </row>
    <row r="1184" spans="2:35" ht="60" x14ac:dyDescent="0.25">
      <c r="B1184" s="41">
        <v>1177</v>
      </c>
      <c r="C1184" s="42" t="s">
        <v>47</v>
      </c>
      <c r="D1184" s="43" t="s">
        <v>48</v>
      </c>
      <c r="E1184" s="66" t="s">
        <v>5175</v>
      </c>
      <c r="F1184" s="76" t="s">
        <v>5176</v>
      </c>
      <c r="G1184" s="77" t="s">
        <v>5177</v>
      </c>
      <c r="H1184" s="42" t="s">
        <v>52</v>
      </c>
      <c r="I1184" s="46" t="s">
        <v>5178</v>
      </c>
      <c r="J1184" s="47"/>
      <c r="K1184" s="48">
        <v>20</v>
      </c>
      <c r="L1184" s="46" t="s">
        <v>639</v>
      </c>
      <c r="M1184" s="42" t="str">
        <f t="shared" si="56"/>
        <v>металопрофиль, металопрофиль</v>
      </c>
      <c r="N1184" s="49" t="s">
        <v>1005</v>
      </c>
      <c r="O1184" s="49" t="s">
        <v>1005</v>
      </c>
      <c r="P1184" s="42" t="s">
        <v>1006</v>
      </c>
      <c r="Q1184" s="49">
        <v>15</v>
      </c>
      <c r="R1184" s="42" t="s">
        <v>56</v>
      </c>
      <c r="S1184" s="42" t="s">
        <v>56</v>
      </c>
      <c r="T1184" s="50" t="s">
        <v>56</v>
      </c>
      <c r="U1184" s="49" t="s">
        <v>57</v>
      </c>
      <c r="V1184" s="49">
        <v>5</v>
      </c>
      <c r="W1184" s="49">
        <v>1.1000000000000001</v>
      </c>
      <c r="X1184" s="42">
        <v>5.5</v>
      </c>
      <c r="Y1184" s="49" t="s">
        <v>320</v>
      </c>
      <c r="Z1184" s="65">
        <v>1</v>
      </c>
      <c r="AA1184" s="79">
        <v>1.1000000000000001</v>
      </c>
      <c r="AB1184" s="80">
        <v>1.1000000000000001</v>
      </c>
      <c r="AC1184" s="48" t="s">
        <v>8395</v>
      </c>
      <c r="AD1184" s="65"/>
      <c r="AE1184" s="48"/>
      <c r="AF1184" s="54"/>
      <c r="AG1184" s="54"/>
      <c r="AH1184" s="54"/>
      <c r="AI1184" s="46" t="s">
        <v>5178</v>
      </c>
    </row>
    <row r="1185" spans="2:35" ht="60" x14ac:dyDescent="0.25">
      <c r="B1185" s="55">
        <v>1178</v>
      </c>
      <c r="C1185" s="42" t="s">
        <v>47</v>
      </c>
      <c r="D1185" s="43" t="s">
        <v>48</v>
      </c>
      <c r="E1185" s="66" t="s">
        <v>5179</v>
      </c>
      <c r="F1185" s="57" t="s">
        <v>5176</v>
      </c>
      <c r="G1185" s="221" t="s">
        <v>5180</v>
      </c>
      <c r="H1185" s="42" t="s">
        <v>52</v>
      </c>
      <c r="I1185" s="46"/>
      <c r="J1185" s="47" t="s">
        <v>5181</v>
      </c>
      <c r="K1185" s="87">
        <v>3</v>
      </c>
      <c r="L1185" s="107" t="s">
        <v>54</v>
      </c>
      <c r="M1185" s="42" t="str">
        <f t="shared" si="56"/>
        <v>профлист, профлист</v>
      </c>
      <c r="N1185" s="84" t="s">
        <v>309</v>
      </c>
      <c r="O1185" s="84" t="s">
        <v>309</v>
      </c>
      <c r="P1185" s="84" t="s">
        <v>56</v>
      </c>
      <c r="Q1185" s="47" t="s">
        <v>56</v>
      </c>
      <c r="R1185" s="42" t="s">
        <v>56</v>
      </c>
      <c r="S1185" s="42" t="s">
        <v>56</v>
      </c>
      <c r="T1185" s="50" t="s">
        <v>56</v>
      </c>
      <c r="U1185" s="84" t="s">
        <v>57</v>
      </c>
      <c r="V1185" s="84">
        <v>1</v>
      </c>
      <c r="W1185" s="49">
        <v>1.1000000000000001</v>
      </c>
      <c r="X1185" s="42">
        <v>1.1000000000000001</v>
      </c>
      <c r="Y1185" s="42" t="s">
        <v>56</v>
      </c>
      <c r="Z1185" s="42" t="s">
        <v>56</v>
      </c>
      <c r="AA1185" s="51" t="s">
        <v>56</v>
      </c>
      <c r="AB1185" s="52" t="s">
        <v>56</v>
      </c>
      <c r="AC1185" s="48" t="s">
        <v>8368</v>
      </c>
      <c r="AD1185" s="65" t="s">
        <v>65</v>
      </c>
      <c r="AE1185" s="48"/>
      <c r="AF1185" s="49" t="s">
        <v>5182</v>
      </c>
      <c r="AG1185" s="49" t="s">
        <v>5183</v>
      </c>
      <c r="AH1185" s="49" t="s">
        <v>5184</v>
      </c>
      <c r="AI1185" s="46"/>
    </row>
    <row r="1186" spans="2:35" ht="60" x14ac:dyDescent="0.25">
      <c r="B1186" s="41">
        <v>1179</v>
      </c>
      <c r="C1186" s="42" t="s">
        <v>47</v>
      </c>
      <c r="D1186" s="43" t="s">
        <v>48</v>
      </c>
      <c r="E1186" s="44" t="s">
        <v>5185</v>
      </c>
      <c r="F1186" s="45" t="s">
        <v>5186</v>
      </c>
      <c r="G1186" s="45" t="s">
        <v>5187</v>
      </c>
      <c r="H1186" s="42" t="s">
        <v>52</v>
      </c>
      <c r="I1186" s="46"/>
      <c r="J1186" s="47" t="s">
        <v>5188</v>
      </c>
      <c r="K1186" s="61">
        <v>4</v>
      </c>
      <c r="L1186" s="103" t="s">
        <v>359</v>
      </c>
      <c r="M1186" s="42" t="str">
        <f t="shared" si="56"/>
        <v>металл, проф. лист</v>
      </c>
      <c r="N1186" s="62" t="s">
        <v>161</v>
      </c>
      <c r="O1186" s="62" t="s">
        <v>906</v>
      </c>
      <c r="P1186" s="84" t="s">
        <v>56</v>
      </c>
      <c r="Q1186" s="42" t="s">
        <v>56</v>
      </c>
      <c r="R1186" s="42" t="s">
        <v>56</v>
      </c>
      <c r="S1186" s="42" t="s">
        <v>56</v>
      </c>
      <c r="T1186" s="50" t="s">
        <v>56</v>
      </c>
      <c r="U1186" s="63" t="s">
        <v>57</v>
      </c>
      <c r="V1186" s="62">
        <v>1</v>
      </c>
      <c r="W1186" s="49">
        <v>1.1000000000000001</v>
      </c>
      <c r="X1186" s="64">
        <f>V1186*W1186</f>
        <v>1.1000000000000001</v>
      </c>
      <c r="Y1186" s="42" t="s">
        <v>56</v>
      </c>
      <c r="Z1186" s="42" t="s">
        <v>56</v>
      </c>
      <c r="AA1186" s="51" t="s">
        <v>56</v>
      </c>
      <c r="AB1186" s="52" t="s">
        <v>56</v>
      </c>
      <c r="AC1186" s="48" t="s">
        <v>5189</v>
      </c>
      <c r="AD1186" s="82">
        <v>1035100172029</v>
      </c>
      <c r="AE1186" s="48" t="s">
        <v>5190</v>
      </c>
      <c r="AF1186" s="54"/>
      <c r="AG1186" s="54"/>
      <c r="AH1186" s="54"/>
      <c r="AI1186" s="46"/>
    </row>
    <row r="1187" spans="2:35" ht="60" x14ac:dyDescent="0.25">
      <c r="B1187" s="41">
        <v>1180</v>
      </c>
      <c r="C1187" s="42" t="s">
        <v>47</v>
      </c>
      <c r="D1187" s="43" t="s">
        <v>48</v>
      </c>
      <c r="E1187" s="44" t="s">
        <v>5191</v>
      </c>
      <c r="F1187" s="45" t="s">
        <v>5192</v>
      </c>
      <c r="G1187" s="45" t="s">
        <v>5193</v>
      </c>
      <c r="H1187" s="42" t="s">
        <v>52</v>
      </c>
      <c r="I1187" s="46"/>
      <c r="J1187" s="47" t="s">
        <v>5194</v>
      </c>
      <c r="K1187" s="48">
        <v>4</v>
      </c>
      <c r="L1187" s="46" t="s">
        <v>54</v>
      </c>
      <c r="M1187" s="42" t="s">
        <v>56</v>
      </c>
      <c r="N1187" s="49"/>
      <c r="O1187" s="49"/>
      <c r="P1187" s="84" t="s">
        <v>56</v>
      </c>
      <c r="Q1187" s="102" t="s">
        <v>56</v>
      </c>
      <c r="R1187" s="42" t="s">
        <v>56</v>
      </c>
      <c r="S1187" s="42" t="s">
        <v>56</v>
      </c>
      <c r="T1187" s="50" t="s">
        <v>56</v>
      </c>
      <c r="U1187" s="49" t="s">
        <v>57</v>
      </c>
      <c r="V1187" s="49">
        <v>1</v>
      </c>
      <c r="W1187" s="49">
        <v>1.1000000000000001</v>
      </c>
      <c r="X1187" s="42">
        <f>V1187*W1187</f>
        <v>1.1000000000000001</v>
      </c>
      <c r="Y1187" s="42" t="s">
        <v>56</v>
      </c>
      <c r="Z1187" s="42" t="s">
        <v>56</v>
      </c>
      <c r="AA1187" s="51" t="s">
        <v>56</v>
      </c>
      <c r="AB1187" s="52" t="s">
        <v>56</v>
      </c>
      <c r="AC1187" s="48" t="s">
        <v>5195</v>
      </c>
      <c r="AD1187" s="65"/>
      <c r="AE1187" s="48"/>
      <c r="AF1187" s="54"/>
      <c r="AG1187" s="54"/>
      <c r="AH1187" s="54"/>
      <c r="AI1187" s="46"/>
    </row>
    <row r="1188" spans="2:35" ht="60" x14ac:dyDescent="0.25">
      <c r="B1188" s="55">
        <v>1181</v>
      </c>
      <c r="C1188" s="42" t="s">
        <v>47</v>
      </c>
      <c r="D1188" s="43" t="s">
        <v>48</v>
      </c>
      <c r="E1188" s="44" t="s">
        <v>5196</v>
      </c>
      <c r="F1188" s="77" t="s">
        <v>5197</v>
      </c>
      <c r="G1188" s="77" t="s">
        <v>5198</v>
      </c>
      <c r="H1188" s="42" t="s">
        <v>52</v>
      </c>
      <c r="I1188" s="46" t="s">
        <v>5199</v>
      </c>
      <c r="J1188" s="47"/>
      <c r="K1188" s="48" t="s">
        <v>341</v>
      </c>
      <c r="L1188" s="46" t="s">
        <v>306</v>
      </c>
      <c r="M1188" s="42" t="str">
        <f>N1188&amp;", "&amp;O1188</f>
        <v xml:space="preserve">металл, </v>
      </c>
      <c r="N1188" s="49" t="s">
        <v>161</v>
      </c>
      <c r="O1188" s="49"/>
      <c r="P1188" s="42" t="s">
        <v>5200</v>
      </c>
      <c r="Q1188" s="49">
        <v>8</v>
      </c>
      <c r="R1188" s="42" t="s">
        <v>56</v>
      </c>
      <c r="S1188" s="42" t="s">
        <v>56</v>
      </c>
      <c r="T1188" s="50" t="s">
        <v>56</v>
      </c>
      <c r="U1188" s="49" t="s">
        <v>57</v>
      </c>
      <c r="V1188" s="49">
        <v>5</v>
      </c>
      <c r="W1188" s="49">
        <v>1.1000000000000001</v>
      </c>
      <c r="X1188" s="42">
        <f>V1188*W1188</f>
        <v>5.5</v>
      </c>
      <c r="Y1188" s="49" t="s">
        <v>320</v>
      </c>
      <c r="Z1188" s="65">
        <v>1</v>
      </c>
      <c r="AA1188" s="79">
        <v>1.1000000000000001</v>
      </c>
      <c r="AB1188" s="80">
        <v>1.1000000000000001</v>
      </c>
      <c r="AC1188" s="48" t="s">
        <v>8264</v>
      </c>
      <c r="AD1188" s="65"/>
      <c r="AE1188" s="48"/>
      <c r="AF1188" s="54"/>
      <c r="AG1188" s="54"/>
      <c r="AH1188" s="54"/>
      <c r="AI1188" s="46" t="s">
        <v>5199</v>
      </c>
    </row>
    <row r="1189" spans="2:35" ht="60" x14ac:dyDescent="0.25">
      <c r="B1189" s="41">
        <v>1182</v>
      </c>
      <c r="C1189" s="42" t="s">
        <v>47</v>
      </c>
      <c r="D1189" s="43" t="s">
        <v>48</v>
      </c>
      <c r="E1189" s="44" t="s">
        <v>5201</v>
      </c>
      <c r="F1189" s="45" t="s">
        <v>5202</v>
      </c>
      <c r="G1189" s="45" t="s">
        <v>5203</v>
      </c>
      <c r="H1189" s="42" t="s">
        <v>52</v>
      </c>
      <c r="I1189" s="46"/>
      <c r="J1189" s="47" t="s">
        <v>5204</v>
      </c>
      <c r="K1189" s="48">
        <v>7</v>
      </c>
      <c r="L1189" s="46" t="s">
        <v>54</v>
      </c>
      <c r="M1189" s="42" t="s">
        <v>2453</v>
      </c>
      <c r="N1189" s="49"/>
      <c r="O1189" s="49"/>
      <c r="P1189" s="84" t="s">
        <v>56</v>
      </c>
      <c r="Q1189" s="49" t="s">
        <v>56</v>
      </c>
      <c r="R1189" s="42" t="s">
        <v>56</v>
      </c>
      <c r="S1189" s="42" t="s">
        <v>56</v>
      </c>
      <c r="T1189" s="50" t="s">
        <v>56</v>
      </c>
      <c r="U1189" s="49" t="s">
        <v>57</v>
      </c>
      <c r="V1189" s="49">
        <v>2</v>
      </c>
      <c r="W1189" s="49">
        <v>1.1000000000000001</v>
      </c>
      <c r="X1189" s="42">
        <f>V1189*W1189</f>
        <v>2.2000000000000002</v>
      </c>
      <c r="Y1189" s="42" t="s">
        <v>56</v>
      </c>
      <c r="Z1189" s="42" t="s">
        <v>56</v>
      </c>
      <c r="AA1189" s="51" t="s">
        <v>56</v>
      </c>
      <c r="AB1189" s="52" t="s">
        <v>56</v>
      </c>
      <c r="AC1189" s="48" t="s">
        <v>5205</v>
      </c>
      <c r="AD1189" s="65">
        <v>1025100860102</v>
      </c>
      <c r="AE1189" s="48" t="s">
        <v>5206</v>
      </c>
      <c r="AF1189" s="54"/>
      <c r="AG1189" s="54"/>
      <c r="AH1189" s="54"/>
      <c r="AI1189" s="46"/>
    </row>
    <row r="1190" spans="2:35" ht="60" x14ac:dyDescent="0.25">
      <c r="B1190" s="41">
        <v>1183</v>
      </c>
      <c r="C1190" s="42" t="s">
        <v>47</v>
      </c>
      <c r="D1190" s="43" t="s">
        <v>48</v>
      </c>
      <c r="E1190" s="44" t="s">
        <v>5207</v>
      </c>
      <c r="F1190" s="45" t="s">
        <v>5208</v>
      </c>
      <c r="G1190" s="45" t="s">
        <v>5209</v>
      </c>
      <c r="H1190" s="42" t="s">
        <v>52</v>
      </c>
      <c r="I1190" s="46"/>
      <c r="J1190" s="47" t="s">
        <v>5210</v>
      </c>
      <c r="K1190" s="48">
        <v>7</v>
      </c>
      <c r="L1190" s="46" t="s">
        <v>54</v>
      </c>
      <c r="M1190" s="42" t="s">
        <v>2453</v>
      </c>
      <c r="N1190" s="49"/>
      <c r="O1190" s="49"/>
      <c r="P1190" s="84" t="s">
        <v>56</v>
      </c>
      <c r="Q1190" s="49" t="s">
        <v>56</v>
      </c>
      <c r="R1190" s="42" t="s">
        <v>56</v>
      </c>
      <c r="S1190" s="42" t="s">
        <v>56</v>
      </c>
      <c r="T1190" s="50" t="s">
        <v>56</v>
      </c>
      <c r="U1190" s="49" t="s">
        <v>57</v>
      </c>
      <c r="V1190" s="49">
        <v>2</v>
      </c>
      <c r="W1190" s="49">
        <v>1.1000000000000001</v>
      </c>
      <c r="X1190" s="42">
        <f>V1190*W1190</f>
        <v>2.2000000000000002</v>
      </c>
      <c r="Y1190" s="42" t="s">
        <v>56</v>
      </c>
      <c r="Z1190" s="42" t="s">
        <v>56</v>
      </c>
      <c r="AA1190" s="51" t="s">
        <v>56</v>
      </c>
      <c r="AB1190" s="52" t="s">
        <v>56</v>
      </c>
      <c r="AC1190" s="48" t="s">
        <v>5211</v>
      </c>
      <c r="AD1190" s="65"/>
      <c r="AE1190" s="48"/>
      <c r="AF1190" s="54"/>
      <c r="AG1190" s="54"/>
      <c r="AH1190" s="54"/>
      <c r="AI1190" s="46"/>
    </row>
    <row r="1191" spans="2:35" ht="60" x14ac:dyDescent="0.25">
      <c r="B1191" s="55">
        <v>1184</v>
      </c>
      <c r="C1191" s="42" t="s">
        <v>47</v>
      </c>
      <c r="D1191" s="129" t="s">
        <v>4595</v>
      </c>
      <c r="E1191" s="66" t="s">
        <v>5212</v>
      </c>
      <c r="F1191" s="132" t="s">
        <v>5213</v>
      </c>
      <c r="G1191" s="132" t="s">
        <v>5214</v>
      </c>
      <c r="H1191" s="42" t="s">
        <v>52</v>
      </c>
      <c r="I1191" s="46" t="s">
        <v>5215</v>
      </c>
      <c r="J1191" s="47"/>
      <c r="K1191" s="69">
        <v>8</v>
      </c>
      <c r="L1191" s="113" t="s">
        <v>639</v>
      </c>
      <c r="M1191" s="42" t="str">
        <f>N1191&amp;", "&amp;O1191</f>
        <v>металллическая сетка, металллическая сетка</v>
      </c>
      <c r="N1191" s="42" t="s">
        <v>4638</v>
      </c>
      <c r="O1191" s="42" t="s">
        <v>4638</v>
      </c>
      <c r="P1191" s="42" t="s">
        <v>4639</v>
      </c>
      <c r="Q1191" s="49">
        <v>8</v>
      </c>
      <c r="R1191" s="42" t="s">
        <v>56</v>
      </c>
      <c r="S1191" s="42" t="s">
        <v>56</v>
      </c>
      <c r="T1191" s="50" t="s">
        <v>56</v>
      </c>
      <c r="U1191" s="42" t="s">
        <v>57</v>
      </c>
      <c r="V1191" s="42">
        <v>3</v>
      </c>
      <c r="W1191" s="49">
        <v>1.1000000000000001</v>
      </c>
      <c r="X1191" s="42">
        <v>3.3000000000000003</v>
      </c>
      <c r="Y1191" s="49" t="s">
        <v>320</v>
      </c>
      <c r="Z1191" s="65">
        <v>1</v>
      </c>
      <c r="AA1191" s="79">
        <v>1.1000000000000001</v>
      </c>
      <c r="AB1191" s="80">
        <v>1.1000000000000001</v>
      </c>
      <c r="AC1191" s="48" t="s">
        <v>8570</v>
      </c>
      <c r="AD1191" s="65"/>
      <c r="AE1191" s="48"/>
      <c r="AF1191" s="54"/>
      <c r="AG1191" s="54"/>
      <c r="AH1191" s="54"/>
      <c r="AI1191" s="46" t="s">
        <v>5215</v>
      </c>
    </row>
    <row r="1192" spans="2:35" ht="60" x14ac:dyDescent="0.25">
      <c r="B1192" s="41">
        <v>1185</v>
      </c>
      <c r="C1192" s="42" t="s">
        <v>47</v>
      </c>
      <c r="D1192" s="129" t="s">
        <v>4595</v>
      </c>
      <c r="E1192" s="66" t="s">
        <v>5216</v>
      </c>
      <c r="F1192" s="132" t="s">
        <v>5217</v>
      </c>
      <c r="G1192" s="132" t="s">
        <v>5218</v>
      </c>
      <c r="H1192" s="42" t="s">
        <v>52</v>
      </c>
      <c r="I1192" s="46" t="s">
        <v>5219</v>
      </c>
      <c r="J1192" s="47"/>
      <c r="K1192" s="48">
        <v>10</v>
      </c>
      <c r="L1192" s="46" t="s">
        <v>72</v>
      </c>
      <c r="M1192" s="42" t="s">
        <v>56</v>
      </c>
      <c r="N1192" s="101" t="s">
        <v>56</v>
      </c>
      <c r="O1192" s="49" t="s">
        <v>56</v>
      </c>
      <c r="P1192" s="42" t="s">
        <v>4639</v>
      </c>
      <c r="Q1192" s="49">
        <v>8</v>
      </c>
      <c r="R1192" s="42" t="s">
        <v>56</v>
      </c>
      <c r="S1192" s="42" t="s">
        <v>56</v>
      </c>
      <c r="T1192" s="50" t="s">
        <v>56</v>
      </c>
      <c r="U1192" s="49" t="s">
        <v>57</v>
      </c>
      <c r="V1192" s="49">
        <v>4</v>
      </c>
      <c r="W1192" s="49">
        <v>1.1000000000000001</v>
      </c>
      <c r="X1192" s="42">
        <v>4.4000000000000004</v>
      </c>
      <c r="Y1192" s="42" t="s">
        <v>56</v>
      </c>
      <c r="Z1192" s="42" t="s">
        <v>56</v>
      </c>
      <c r="AA1192" s="51" t="s">
        <v>56</v>
      </c>
      <c r="AB1192" s="52" t="s">
        <v>56</v>
      </c>
      <c r="AC1192" s="48" t="s">
        <v>8571</v>
      </c>
      <c r="AD1192" s="65"/>
      <c r="AE1192" s="48"/>
      <c r="AF1192" s="54"/>
      <c r="AG1192" s="54"/>
      <c r="AH1192" s="54"/>
      <c r="AI1192" s="46" t="s">
        <v>5219</v>
      </c>
    </row>
    <row r="1193" spans="2:35" ht="60" x14ac:dyDescent="0.25">
      <c r="B1193" s="41">
        <v>1186</v>
      </c>
      <c r="C1193" s="42" t="s">
        <v>47</v>
      </c>
      <c r="D1193" s="129" t="s">
        <v>4595</v>
      </c>
      <c r="E1193" s="66" t="s">
        <v>5220</v>
      </c>
      <c r="F1193" s="132" t="s">
        <v>5221</v>
      </c>
      <c r="G1193" s="132" t="s">
        <v>5222</v>
      </c>
      <c r="H1193" s="42" t="s">
        <v>52</v>
      </c>
      <c r="I1193" s="46" t="s">
        <v>5223</v>
      </c>
      <c r="J1193" s="47"/>
      <c r="K1193" s="48">
        <v>4</v>
      </c>
      <c r="L1193" s="46" t="s">
        <v>72</v>
      </c>
      <c r="M1193" s="42" t="s">
        <v>56</v>
      </c>
      <c r="N1193" s="101" t="s">
        <v>56</v>
      </c>
      <c r="O1193" s="49" t="s">
        <v>56</v>
      </c>
      <c r="P1193" s="42" t="s">
        <v>5224</v>
      </c>
      <c r="Q1193" s="49">
        <v>4</v>
      </c>
      <c r="R1193" s="42" t="s">
        <v>56</v>
      </c>
      <c r="S1193" s="42" t="s">
        <v>56</v>
      </c>
      <c r="T1193" s="50" t="s">
        <v>56</v>
      </c>
      <c r="U1193" s="49" t="s">
        <v>57</v>
      </c>
      <c r="V1193" s="49">
        <v>1</v>
      </c>
      <c r="W1193" s="49">
        <v>1.1000000000000001</v>
      </c>
      <c r="X1193" s="42">
        <v>1.1000000000000001</v>
      </c>
      <c r="Y1193" s="42" t="s">
        <v>56</v>
      </c>
      <c r="Z1193" s="42" t="s">
        <v>56</v>
      </c>
      <c r="AA1193" s="51" t="s">
        <v>56</v>
      </c>
      <c r="AB1193" s="52" t="s">
        <v>56</v>
      </c>
      <c r="AC1193" s="48" t="s">
        <v>8572</v>
      </c>
      <c r="AD1193" s="65"/>
      <c r="AE1193" s="48"/>
      <c r="AF1193" s="54"/>
      <c r="AG1193" s="54"/>
      <c r="AH1193" s="54"/>
      <c r="AI1193" s="46" t="s">
        <v>5223</v>
      </c>
    </row>
    <row r="1194" spans="2:35" ht="60" x14ac:dyDescent="0.25">
      <c r="B1194" s="55">
        <v>1187</v>
      </c>
      <c r="C1194" s="42" t="s">
        <v>47</v>
      </c>
      <c r="D1194" s="129" t="s">
        <v>4595</v>
      </c>
      <c r="E1194" s="66" t="s">
        <v>5225</v>
      </c>
      <c r="F1194" s="132" t="s">
        <v>5226</v>
      </c>
      <c r="G1194" s="132" t="s">
        <v>5227</v>
      </c>
      <c r="H1194" s="42" t="s">
        <v>52</v>
      </c>
      <c r="I1194" s="46" t="s">
        <v>5228</v>
      </c>
      <c r="J1194" s="47"/>
      <c r="K1194" s="48">
        <v>7</v>
      </c>
      <c r="L1194" s="46" t="s">
        <v>639</v>
      </c>
      <c r="M1194" s="42" t="str">
        <f>N1194&amp;", "&amp;O1194</f>
        <v>металлическая сетка, металлическая сетка</v>
      </c>
      <c r="N1194" s="49" t="s">
        <v>1030</v>
      </c>
      <c r="O1194" s="49" t="s">
        <v>1030</v>
      </c>
      <c r="P1194" s="42" t="s">
        <v>1031</v>
      </c>
      <c r="Q1194" s="49">
        <v>6</v>
      </c>
      <c r="R1194" s="42" t="s">
        <v>56</v>
      </c>
      <c r="S1194" s="42" t="s">
        <v>56</v>
      </c>
      <c r="T1194" s="50" t="s">
        <v>56</v>
      </c>
      <c r="U1194" s="49" t="s">
        <v>57</v>
      </c>
      <c r="V1194" s="49">
        <v>2</v>
      </c>
      <c r="W1194" s="49">
        <v>1.1000000000000001</v>
      </c>
      <c r="X1194" s="42">
        <v>2.2000000000000002</v>
      </c>
      <c r="Y1194" s="42" t="s">
        <v>56</v>
      </c>
      <c r="Z1194" s="42" t="s">
        <v>56</v>
      </c>
      <c r="AA1194" s="51" t="s">
        <v>56</v>
      </c>
      <c r="AB1194" s="52" t="s">
        <v>56</v>
      </c>
      <c r="AC1194" s="48" t="s">
        <v>8254</v>
      </c>
      <c r="AD1194" s="65"/>
      <c r="AE1194" s="48"/>
      <c r="AF1194" s="54"/>
      <c r="AG1194" s="54"/>
      <c r="AH1194" s="54"/>
      <c r="AI1194" s="46" t="s">
        <v>5228</v>
      </c>
    </row>
    <row r="1195" spans="2:35" ht="60" x14ac:dyDescent="0.25">
      <c r="B1195" s="41">
        <v>1188</v>
      </c>
      <c r="C1195" s="42" t="s">
        <v>47</v>
      </c>
      <c r="D1195" s="129" t="s">
        <v>4595</v>
      </c>
      <c r="E1195" s="66" t="s">
        <v>5229</v>
      </c>
      <c r="F1195" s="132" t="s">
        <v>5230</v>
      </c>
      <c r="G1195" s="132" t="s">
        <v>5231</v>
      </c>
      <c r="H1195" s="42" t="s">
        <v>52</v>
      </c>
      <c r="I1195" s="46" t="s">
        <v>5232</v>
      </c>
      <c r="J1195" s="47"/>
      <c r="K1195" s="87">
        <v>9</v>
      </c>
      <c r="L1195" s="107" t="s">
        <v>639</v>
      </c>
      <c r="M1195" s="42" t="str">
        <f>N1195&amp;", "&amp;O1195</f>
        <v>металлическая сетка, металлическая сетка</v>
      </c>
      <c r="N1195" s="84" t="s">
        <v>1030</v>
      </c>
      <c r="O1195" s="84" t="s">
        <v>1030</v>
      </c>
      <c r="P1195" s="42" t="s">
        <v>1031</v>
      </c>
      <c r="Q1195" s="49">
        <v>5</v>
      </c>
      <c r="R1195" s="42" t="s">
        <v>56</v>
      </c>
      <c r="S1195" s="42" t="s">
        <v>56</v>
      </c>
      <c r="T1195" s="50" t="s">
        <v>56</v>
      </c>
      <c r="U1195" s="84" t="s">
        <v>57</v>
      </c>
      <c r="V1195" s="84">
        <v>3</v>
      </c>
      <c r="W1195" s="49">
        <v>1.1000000000000001</v>
      </c>
      <c r="X1195" s="42">
        <v>3.3000000000000003</v>
      </c>
      <c r="Y1195" s="49" t="s">
        <v>320</v>
      </c>
      <c r="Z1195" s="65">
        <v>1</v>
      </c>
      <c r="AA1195" s="79">
        <v>1.1000000000000001</v>
      </c>
      <c r="AB1195" s="80">
        <v>1.1000000000000001</v>
      </c>
      <c r="AC1195" s="48" t="s">
        <v>8254</v>
      </c>
      <c r="AD1195" s="65"/>
      <c r="AE1195" s="48"/>
      <c r="AF1195" s="54"/>
      <c r="AG1195" s="54"/>
      <c r="AH1195" s="54"/>
      <c r="AI1195" s="46" t="s">
        <v>5232</v>
      </c>
    </row>
    <row r="1196" spans="2:35" ht="60" x14ac:dyDescent="0.25">
      <c r="B1196" s="41">
        <v>1189</v>
      </c>
      <c r="C1196" s="42" t="s">
        <v>47</v>
      </c>
      <c r="D1196" s="43" t="s">
        <v>48</v>
      </c>
      <c r="E1196" s="44" t="s">
        <v>5233</v>
      </c>
      <c r="F1196" s="76" t="s">
        <v>5234</v>
      </c>
      <c r="G1196" s="77" t="s">
        <v>5235</v>
      </c>
      <c r="H1196" s="42" t="s">
        <v>52</v>
      </c>
      <c r="I1196" s="46" t="s">
        <v>5236</v>
      </c>
      <c r="J1196" s="47"/>
      <c r="K1196" s="48" t="s">
        <v>319</v>
      </c>
      <c r="L1196" s="46" t="s">
        <v>401</v>
      </c>
      <c r="M1196" s="42" t="str">
        <f>N1196&amp;", "&amp;O1196</f>
        <v xml:space="preserve">металл, </v>
      </c>
      <c r="N1196" s="49" t="s">
        <v>161</v>
      </c>
      <c r="O1196" s="49"/>
      <c r="P1196" s="42" t="s">
        <v>719</v>
      </c>
      <c r="Q1196" s="49">
        <v>4</v>
      </c>
      <c r="R1196" s="42" t="s">
        <v>56</v>
      </c>
      <c r="S1196" s="42" t="s">
        <v>56</v>
      </c>
      <c r="T1196" s="50" t="s">
        <v>56</v>
      </c>
      <c r="U1196" s="49" t="s">
        <v>57</v>
      </c>
      <c r="V1196" s="49">
        <v>2</v>
      </c>
      <c r="W1196" s="49">
        <v>1.1000000000000001</v>
      </c>
      <c r="X1196" s="42">
        <f t="shared" ref="X1196:X1223" si="57">V1196*W1196</f>
        <v>2.2000000000000002</v>
      </c>
      <c r="Y1196" s="49" t="s">
        <v>320</v>
      </c>
      <c r="Z1196" s="65">
        <v>1</v>
      </c>
      <c r="AA1196" s="79">
        <v>1.1000000000000001</v>
      </c>
      <c r="AB1196" s="80">
        <v>1.1000000000000001</v>
      </c>
      <c r="AC1196" s="48" t="s">
        <v>8257</v>
      </c>
      <c r="AD1196" s="65"/>
      <c r="AE1196" s="48"/>
      <c r="AF1196" s="54"/>
      <c r="AG1196" s="54"/>
      <c r="AH1196" s="54"/>
      <c r="AI1196" s="46" t="s">
        <v>5236</v>
      </c>
    </row>
    <row r="1197" spans="2:35" ht="75" x14ac:dyDescent="0.25">
      <c r="B1197" s="55">
        <v>1190</v>
      </c>
      <c r="C1197" s="42" t="s">
        <v>47</v>
      </c>
      <c r="D1197" s="43" t="s">
        <v>48</v>
      </c>
      <c r="E1197" s="44" t="s">
        <v>5237</v>
      </c>
      <c r="F1197" s="58" t="s">
        <v>5238</v>
      </c>
      <c r="G1197" s="45" t="s">
        <v>5239</v>
      </c>
      <c r="H1197" s="42" t="s">
        <v>52</v>
      </c>
      <c r="I1197" s="46"/>
      <c r="J1197" s="47" t="s">
        <v>5240</v>
      </c>
      <c r="K1197" s="48">
        <v>8</v>
      </c>
      <c r="L1197" s="46" t="s">
        <v>54</v>
      </c>
      <c r="M1197" s="42" t="s">
        <v>2453</v>
      </c>
      <c r="N1197" s="49"/>
      <c r="O1197" s="49"/>
      <c r="P1197" s="84" t="s">
        <v>56</v>
      </c>
      <c r="Q1197" s="49" t="s">
        <v>56</v>
      </c>
      <c r="R1197" s="42" t="s">
        <v>56</v>
      </c>
      <c r="S1197" s="42" t="s">
        <v>56</v>
      </c>
      <c r="T1197" s="50" t="s">
        <v>56</v>
      </c>
      <c r="U1197" s="49" t="s">
        <v>57</v>
      </c>
      <c r="V1197" s="49">
        <v>2</v>
      </c>
      <c r="W1197" s="49">
        <v>1.1000000000000001</v>
      </c>
      <c r="X1197" s="42">
        <f t="shared" si="57"/>
        <v>2.2000000000000002</v>
      </c>
      <c r="Y1197" s="42" t="s">
        <v>56</v>
      </c>
      <c r="Z1197" s="42" t="s">
        <v>56</v>
      </c>
      <c r="AA1197" s="51" t="s">
        <v>56</v>
      </c>
      <c r="AB1197" s="52" t="s">
        <v>56</v>
      </c>
      <c r="AC1197" s="48" t="s">
        <v>5241</v>
      </c>
      <c r="AD1197" s="65">
        <v>1025100866592</v>
      </c>
      <c r="AE1197" s="48" t="s">
        <v>5242</v>
      </c>
      <c r="AF1197" s="54"/>
      <c r="AG1197" s="54"/>
      <c r="AH1197" s="54"/>
      <c r="AI1197" s="46"/>
    </row>
    <row r="1198" spans="2:35" ht="60" x14ac:dyDescent="0.25">
      <c r="B1198" s="41">
        <v>1191</v>
      </c>
      <c r="C1198" s="42" t="s">
        <v>47</v>
      </c>
      <c r="D1198" s="43" t="s">
        <v>48</v>
      </c>
      <c r="E1198" s="44" t="s">
        <v>5243</v>
      </c>
      <c r="F1198" s="45" t="s">
        <v>5244</v>
      </c>
      <c r="G1198" s="58" t="s">
        <v>5245</v>
      </c>
      <c r="H1198" s="42" t="s">
        <v>52</v>
      </c>
      <c r="I1198" s="46"/>
      <c r="J1198" s="47" t="s">
        <v>5246</v>
      </c>
      <c r="K1198" s="48">
        <v>6</v>
      </c>
      <c r="L1198" s="46" t="s">
        <v>160</v>
      </c>
      <c r="M1198" s="42" t="str">
        <f>N1198&amp;", "&amp;O1198</f>
        <v xml:space="preserve">глухое , </v>
      </c>
      <c r="N1198" s="49" t="s">
        <v>5247</v>
      </c>
      <c r="O1198" s="49"/>
      <c r="P1198" s="84" t="s">
        <v>56</v>
      </c>
      <c r="Q1198" s="49" t="s">
        <v>56</v>
      </c>
      <c r="R1198" s="42" t="s">
        <v>56</v>
      </c>
      <c r="S1198" s="42" t="s">
        <v>56</v>
      </c>
      <c r="T1198" s="50" t="s">
        <v>56</v>
      </c>
      <c r="U1198" s="49" t="s">
        <v>57</v>
      </c>
      <c r="V1198" s="49">
        <v>2</v>
      </c>
      <c r="W1198" s="49">
        <v>1.1000000000000001</v>
      </c>
      <c r="X1198" s="42">
        <f t="shared" si="57"/>
        <v>2.2000000000000002</v>
      </c>
      <c r="Y1198" s="42" t="s">
        <v>56</v>
      </c>
      <c r="Z1198" s="42" t="s">
        <v>56</v>
      </c>
      <c r="AA1198" s="51" t="s">
        <v>56</v>
      </c>
      <c r="AB1198" s="52" t="s">
        <v>56</v>
      </c>
      <c r="AC1198" s="48" t="s">
        <v>445</v>
      </c>
      <c r="AD1198" s="65">
        <v>1067746469658</v>
      </c>
      <c r="AE1198" s="48" t="s">
        <v>403</v>
      </c>
      <c r="AF1198" s="54"/>
      <c r="AG1198" s="54"/>
      <c r="AH1198" s="54"/>
      <c r="AI1198" s="46"/>
    </row>
    <row r="1199" spans="2:35" ht="60" x14ac:dyDescent="0.25">
      <c r="B1199" s="41">
        <v>1192</v>
      </c>
      <c r="C1199" s="42" t="s">
        <v>47</v>
      </c>
      <c r="D1199" s="43" t="s">
        <v>48</v>
      </c>
      <c r="E1199" s="44" t="s">
        <v>5248</v>
      </c>
      <c r="F1199" s="77" t="s">
        <v>5244</v>
      </c>
      <c r="G1199" s="76" t="s">
        <v>5245</v>
      </c>
      <c r="H1199" s="42" t="s">
        <v>52</v>
      </c>
      <c r="I1199" s="46" t="s">
        <v>5249</v>
      </c>
      <c r="J1199" s="47"/>
      <c r="K1199" s="48" t="s">
        <v>2507</v>
      </c>
      <c r="L1199" s="46" t="s">
        <v>401</v>
      </c>
      <c r="M1199" s="42" t="str">
        <f>N1199&amp;", "&amp;O1199</f>
        <v xml:space="preserve">металл, </v>
      </c>
      <c r="N1199" s="49" t="s">
        <v>161</v>
      </c>
      <c r="O1199" s="49"/>
      <c r="P1199" s="42" t="s">
        <v>719</v>
      </c>
      <c r="Q1199" s="49">
        <v>3</v>
      </c>
      <c r="R1199" s="42" t="s">
        <v>56</v>
      </c>
      <c r="S1199" s="42" t="s">
        <v>56</v>
      </c>
      <c r="T1199" s="50" t="s">
        <v>56</v>
      </c>
      <c r="U1199" s="49" t="s">
        <v>57</v>
      </c>
      <c r="V1199" s="49">
        <v>4</v>
      </c>
      <c r="W1199" s="49">
        <v>1.1000000000000001</v>
      </c>
      <c r="X1199" s="42">
        <f t="shared" si="57"/>
        <v>4.4000000000000004</v>
      </c>
      <c r="Y1199" s="42" t="s">
        <v>56</v>
      </c>
      <c r="Z1199" s="42" t="s">
        <v>56</v>
      </c>
      <c r="AA1199" s="51" t="s">
        <v>56</v>
      </c>
      <c r="AB1199" s="52" t="s">
        <v>56</v>
      </c>
      <c r="AC1199" s="48" t="s">
        <v>8573</v>
      </c>
      <c r="AD1199" s="65"/>
      <c r="AE1199" s="48"/>
      <c r="AF1199" s="54"/>
      <c r="AG1199" s="54"/>
      <c r="AH1199" s="54"/>
      <c r="AI1199" s="46" t="s">
        <v>5249</v>
      </c>
    </row>
    <row r="1200" spans="2:35" ht="60" x14ac:dyDescent="0.25">
      <c r="B1200" s="55">
        <v>1193</v>
      </c>
      <c r="C1200" s="42" t="s">
        <v>47</v>
      </c>
      <c r="D1200" s="43" t="s">
        <v>48</v>
      </c>
      <c r="E1200" s="44" t="s">
        <v>5250</v>
      </c>
      <c r="F1200" s="58" t="s">
        <v>5251</v>
      </c>
      <c r="G1200" s="45" t="s">
        <v>5252</v>
      </c>
      <c r="H1200" s="42" t="s">
        <v>52</v>
      </c>
      <c r="I1200" s="46"/>
      <c r="J1200" s="47" t="s">
        <v>5253</v>
      </c>
      <c r="K1200" s="48">
        <v>4</v>
      </c>
      <c r="L1200" s="46" t="s">
        <v>54</v>
      </c>
      <c r="M1200" s="42" t="s">
        <v>2453</v>
      </c>
      <c r="N1200" s="49"/>
      <c r="O1200" s="49"/>
      <c r="P1200" s="84" t="s">
        <v>56</v>
      </c>
      <c r="Q1200" s="102" t="s">
        <v>56</v>
      </c>
      <c r="R1200" s="42" t="s">
        <v>56</v>
      </c>
      <c r="S1200" s="42" t="s">
        <v>56</v>
      </c>
      <c r="T1200" s="50" t="s">
        <v>56</v>
      </c>
      <c r="U1200" s="49" t="s">
        <v>57</v>
      </c>
      <c r="V1200" s="49">
        <v>1</v>
      </c>
      <c r="W1200" s="49">
        <v>1.1000000000000001</v>
      </c>
      <c r="X1200" s="42">
        <f t="shared" si="57"/>
        <v>1.1000000000000001</v>
      </c>
      <c r="Y1200" s="42" t="s">
        <v>56</v>
      </c>
      <c r="Z1200" s="42" t="s">
        <v>56</v>
      </c>
      <c r="AA1200" s="51" t="s">
        <v>56</v>
      </c>
      <c r="AB1200" s="52" t="s">
        <v>56</v>
      </c>
      <c r="AC1200" s="48" t="s">
        <v>8368</v>
      </c>
      <c r="AD1200" s="65"/>
      <c r="AE1200" s="48"/>
      <c r="AF1200" s="54"/>
      <c r="AG1200" s="54"/>
      <c r="AH1200" s="54"/>
      <c r="AI1200" s="46"/>
    </row>
    <row r="1201" spans="2:35" ht="60" x14ac:dyDescent="0.25">
      <c r="B1201" s="41">
        <v>1194</v>
      </c>
      <c r="C1201" s="42" t="s">
        <v>47</v>
      </c>
      <c r="D1201" s="43" t="s">
        <v>48</v>
      </c>
      <c r="E1201" s="44" t="s">
        <v>5254</v>
      </c>
      <c r="F1201" s="57" t="s">
        <v>5251</v>
      </c>
      <c r="G1201" s="158" t="s">
        <v>5255</v>
      </c>
      <c r="H1201" s="42" t="s">
        <v>52</v>
      </c>
      <c r="I1201" s="46"/>
      <c r="J1201" s="47" t="s">
        <v>5256</v>
      </c>
      <c r="K1201" s="48">
        <v>18</v>
      </c>
      <c r="L1201" s="46" t="s">
        <v>401</v>
      </c>
      <c r="M1201" s="42" t="str">
        <f>N1201&amp;", "&amp;O1201</f>
        <v xml:space="preserve">металл, сетка "Рабица" </v>
      </c>
      <c r="N1201" s="49" t="s">
        <v>161</v>
      </c>
      <c r="O1201" s="49" t="s">
        <v>444</v>
      </c>
      <c r="P1201" s="84" t="s">
        <v>56</v>
      </c>
      <c r="Q1201" s="42" t="s">
        <v>56</v>
      </c>
      <c r="R1201" s="42" t="s">
        <v>56</v>
      </c>
      <c r="S1201" s="42" t="s">
        <v>56</v>
      </c>
      <c r="T1201" s="50" t="s">
        <v>56</v>
      </c>
      <c r="U1201" s="49" t="s">
        <v>57</v>
      </c>
      <c r="V1201" s="49">
        <v>12</v>
      </c>
      <c r="W1201" s="49">
        <v>1.1000000000000001</v>
      </c>
      <c r="X1201" s="42">
        <f t="shared" si="57"/>
        <v>13.200000000000001</v>
      </c>
      <c r="Y1201" s="42" t="s">
        <v>56</v>
      </c>
      <c r="Z1201" s="42" t="s">
        <v>56</v>
      </c>
      <c r="AA1201" s="51" t="s">
        <v>56</v>
      </c>
      <c r="AB1201" s="52" t="s">
        <v>56</v>
      </c>
      <c r="AC1201" s="48" t="s">
        <v>5257</v>
      </c>
      <c r="AD1201" s="65" t="s">
        <v>5258</v>
      </c>
      <c r="AE1201" s="48" t="s">
        <v>5259</v>
      </c>
      <c r="AF1201" s="54"/>
      <c r="AG1201" s="54"/>
      <c r="AH1201" s="54"/>
      <c r="AI1201" s="46"/>
    </row>
    <row r="1202" spans="2:35" ht="60" x14ac:dyDescent="0.25">
      <c r="B1202" s="41">
        <v>1195</v>
      </c>
      <c r="C1202" s="42" t="s">
        <v>47</v>
      </c>
      <c r="D1202" s="43" t="s">
        <v>48</v>
      </c>
      <c r="E1202" s="44" t="s">
        <v>5260</v>
      </c>
      <c r="F1202" s="58" t="s">
        <v>5261</v>
      </c>
      <c r="G1202" s="45" t="s">
        <v>5262</v>
      </c>
      <c r="H1202" s="42" t="s">
        <v>52</v>
      </c>
      <c r="I1202" s="46"/>
      <c r="J1202" s="47" t="s">
        <v>5263</v>
      </c>
      <c r="K1202" s="48">
        <v>4</v>
      </c>
      <c r="L1202" s="46" t="s">
        <v>54</v>
      </c>
      <c r="M1202" s="42" t="s">
        <v>2453</v>
      </c>
      <c r="N1202" s="49"/>
      <c r="O1202" s="49"/>
      <c r="P1202" s="84" t="s">
        <v>56</v>
      </c>
      <c r="Q1202" s="102" t="s">
        <v>56</v>
      </c>
      <c r="R1202" s="42" t="s">
        <v>56</v>
      </c>
      <c r="S1202" s="42" t="s">
        <v>56</v>
      </c>
      <c r="T1202" s="50" t="s">
        <v>56</v>
      </c>
      <c r="U1202" s="49" t="s">
        <v>57</v>
      </c>
      <c r="V1202" s="49">
        <v>1</v>
      </c>
      <c r="W1202" s="49">
        <v>1.1000000000000001</v>
      </c>
      <c r="X1202" s="42">
        <f t="shared" si="57"/>
        <v>1.1000000000000001</v>
      </c>
      <c r="Y1202" s="42" t="s">
        <v>56</v>
      </c>
      <c r="Z1202" s="42" t="s">
        <v>56</v>
      </c>
      <c r="AA1202" s="51" t="s">
        <v>56</v>
      </c>
      <c r="AB1202" s="52" t="s">
        <v>56</v>
      </c>
      <c r="AC1202" s="48" t="s">
        <v>5264</v>
      </c>
      <c r="AD1202" s="65">
        <v>1025100861279</v>
      </c>
      <c r="AE1202" s="48" t="s">
        <v>5265</v>
      </c>
      <c r="AF1202" s="54"/>
      <c r="AG1202" s="54"/>
      <c r="AH1202" s="54"/>
      <c r="AI1202" s="46"/>
    </row>
    <row r="1203" spans="2:35" ht="60" x14ac:dyDescent="0.25">
      <c r="B1203" s="55">
        <v>1196</v>
      </c>
      <c r="C1203" s="42" t="s">
        <v>47</v>
      </c>
      <c r="D1203" s="43" t="s">
        <v>48</v>
      </c>
      <c r="E1203" s="86" t="s">
        <v>5266</v>
      </c>
      <c r="F1203" s="45" t="s">
        <v>5267</v>
      </c>
      <c r="G1203" s="45" t="s">
        <v>5268</v>
      </c>
      <c r="H1203" s="42" t="s">
        <v>52</v>
      </c>
      <c r="I1203" s="46"/>
      <c r="J1203" s="47" t="s">
        <v>5269</v>
      </c>
      <c r="K1203" s="69">
        <v>4</v>
      </c>
      <c r="L1203" s="113" t="s">
        <v>54</v>
      </c>
      <c r="M1203" s="42" t="s">
        <v>2453</v>
      </c>
      <c r="N1203" s="42"/>
      <c r="O1203" s="42"/>
      <c r="P1203" s="84" t="s">
        <v>56</v>
      </c>
      <c r="Q1203" s="102" t="s">
        <v>56</v>
      </c>
      <c r="R1203" s="42" t="s">
        <v>56</v>
      </c>
      <c r="S1203" s="42" t="s">
        <v>56</v>
      </c>
      <c r="T1203" s="50" t="s">
        <v>56</v>
      </c>
      <c r="U1203" s="42" t="s">
        <v>57</v>
      </c>
      <c r="V1203" s="42">
        <v>1</v>
      </c>
      <c r="W1203" s="49">
        <v>1.1000000000000001</v>
      </c>
      <c r="X1203" s="42">
        <f t="shared" si="57"/>
        <v>1.1000000000000001</v>
      </c>
      <c r="Y1203" s="42" t="s">
        <v>56</v>
      </c>
      <c r="Z1203" s="42" t="s">
        <v>56</v>
      </c>
      <c r="AA1203" s="51" t="s">
        <v>56</v>
      </c>
      <c r="AB1203" s="52" t="s">
        <v>56</v>
      </c>
      <c r="AC1203" s="48" t="s">
        <v>8368</v>
      </c>
      <c r="AD1203" s="65"/>
      <c r="AE1203" s="48"/>
      <c r="AF1203" s="54"/>
      <c r="AG1203" s="54"/>
      <c r="AH1203" s="54"/>
      <c r="AI1203" s="46"/>
    </row>
    <row r="1204" spans="2:35" ht="75" x14ac:dyDescent="0.25">
      <c r="B1204" s="41">
        <v>1197</v>
      </c>
      <c r="C1204" s="42" t="s">
        <v>47</v>
      </c>
      <c r="D1204" s="43" t="s">
        <v>48</v>
      </c>
      <c r="E1204" s="86" t="s">
        <v>5270</v>
      </c>
      <c r="F1204" s="45" t="s">
        <v>5271</v>
      </c>
      <c r="G1204" s="45" t="s">
        <v>5272</v>
      </c>
      <c r="H1204" s="42" t="s">
        <v>52</v>
      </c>
      <c r="I1204" s="46"/>
      <c r="J1204" s="47" t="s">
        <v>5273</v>
      </c>
      <c r="K1204" s="48">
        <v>8</v>
      </c>
      <c r="L1204" s="46" t="s">
        <v>54</v>
      </c>
      <c r="M1204" s="42" t="s">
        <v>2453</v>
      </c>
      <c r="N1204" s="49"/>
      <c r="O1204" s="49"/>
      <c r="P1204" s="84" t="s">
        <v>56</v>
      </c>
      <c r="Q1204" s="102" t="s">
        <v>56</v>
      </c>
      <c r="R1204" s="42" t="s">
        <v>56</v>
      </c>
      <c r="S1204" s="42" t="s">
        <v>56</v>
      </c>
      <c r="T1204" s="50" t="s">
        <v>56</v>
      </c>
      <c r="U1204" s="49" t="s">
        <v>57</v>
      </c>
      <c r="V1204" s="49">
        <v>2</v>
      </c>
      <c r="W1204" s="49">
        <v>1.1000000000000001</v>
      </c>
      <c r="X1204" s="42">
        <f t="shared" si="57"/>
        <v>2.2000000000000002</v>
      </c>
      <c r="Y1204" s="42" t="s">
        <v>56</v>
      </c>
      <c r="Z1204" s="42" t="s">
        <v>56</v>
      </c>
      <c r="AA1204" s="51" t="s">
        <v>56</v>
      </c>
      <c r="AB1204" s="52" t="s">
        <v>56</v>
      </c>
      <c r="AC1204" s="48" t="s">
        <v>5274</v>
      </c>
      <c r="AD1204" s="65">
        <v>1035100156233</v>
      </c>
      <c r="AE1204" s="48" t="s">
        <v>5275</v>
      </c>
      <c r="AF1204" s="54"/>
      <c r="AG1204" s="54"/>
      <c r="AH1204" s="54"/>
      <c r="AI1204" s="46"/>
    </row>
    <row r="1205" spans="2:35" ht="60" x14ac:dyDescent="0.25">
      <c r="B1205" s="41">
        <v>1198</v>
      </c>
      <c r="C1205" s="42" t="s">
        <v>47</v>
      </c>
      <c r="D1205" s="43" t="s">
        <v>48</v>
      </c>
      <c r="E1205" s="86" t="s">
        <v>5276</v>
      </c>
      <c r="F1205" s="45" t="s">
        <v>5277</v>
      </c>
      <c r="G1205" s="58" t="s">
        <v>5278</v>
      </c>
      <c r="H1205" s="42" t="s">
        <v>52</v>
      </c>
      <c r="I1205" s="46"/>
      <c r="J1205" s="47" t="s">
        <v>5279</v>
      </c>
      <c r="K1205" s="48">
        <v>4</v>
      </c>
      <c r="L1205" s="46" t="s">
        <v>54</v>
      </c>
      <c r="M1205" s="42" t="s">
        <v>56</v>
      </c>
      <c r="N1205" s="49"/>
      <c r="O1205" s="49"/>
      <c r="P1205" s="84" t="s">
        <v>56</v>
      </c>
      <c r="Q1205" s="102" t="s">
        <v>56</v>
      </c>
      <c r="R1205" s="42" t="s">
        <v>56</v>
      </c>
      <c r="S1205" s="42" t="s">
        <v>56</v>
      </c>
      <c r="T1205" s="50" t="s">
        <v>56</v>
      </c>
      <c r="U1205" s="49" t="s">
        <v>57</v>
      </c>
      <c r="V1205" s="49">
        <v>1</v>
      </c>
      <c r="W1205" s="49">
        <v>1.1000000000000001</v>
      </c>
      <c r="X1205" s="42">
        <f t="shared" si="57"/>
        <v>1.1000000000000001</v>
      </c>
      <c r="Y1205" s="42" t="s">
        <v>56</v>
      </c>
      <c r="Z1205" s="42" t="s">
        <v>56</v>
      </c>
      <c r="AA1205" s="51" t="s">
        <v>56</v>
      </c>
      <c r="AB1205" s="52" t="s">
        <v>56</v>
      </c>
      <c r="AC1205" s="48" t="s">
        <v>8368</v>
      </c>
      <c r="AD1205" s="65"/>
      <c r="AE1205" s="48"/>
      <c r="AF1205" s="54"/>
      <c r="AG1205" s="54"/>
      <c r="AH1205" s="54"/>
      <c r="AI1205" s="46"/>
    </row>
    <row r="1206" spans="2:35" ht="60" x14ac:dyDescent="0.25">
      <c r="B1206" s="55">
        <v>1199</v>
      </c>
      <c r="C1206" s="42" t="s">
        <v>47</v>
      </c>
      <c r="D1206" s="43" t="s">
        <v>48</v>
      </c>
      <c r="E1206" s="86" t="s">
        <v>5280</v>
      </c>
      <c r="F1206" s="45" t="s">
        <v>5281</v>
      </c>
      <c r="G1206" s="58" t="s">
        <v>5282</v>
      </c>
      <c r="H1206" s="42" t="s">
        <v>52</v>
      </c>
      <c r="I1206" s="46"/>
      <c r="J1206" s="47" t="s">
        <v>5283</v>
      </c>
      <c r="K1206" s="48">
        <v>4</v>
      </c>
      <c r="L1206" s="46" t="s">
        <v>54</v>
      </c>
      <c r="M1206" s="42" t="s">
        <v>2453</v>
      </c>
      <c r="N1206" s="49"/>
      <c r="O1206" s="49"/>
      <c r="P1206" s="84" t="s">
        <v>56</v>
      </c>
      <c r="Q1206" s="102" t="s">
        <v>56</v>
      </c>
      <c r="R1206" s="42" t="s">
        <v>56</v>
      </c>
      <c r="S1206" s="42" t="s">
        <v>56</v>
      </c>
      <c r="T1206" s="50" t="s">
        <v>56</v>
      </c>
      <c r="U1206" s="49" t="s">
        <v>57</v>
      </c>
      <c r="V1206" s="49">
        <v>1</v>
      </c>
      <c r="W1206" s="49">
        <v>1.1000000000000001</v>
      </c>
      <c r="X1206" s="42">
        <f t="shared" si="57"/>
        <v>1.1000000000000001</v>
      </c>
      <c r="Y1206" s="42" t="s">
        <v>56</v>
      </c>
      <c r="Z1206" s="42" t="s">
        <v>56</v>
      </c>
      <c r="AA1206" s="51" t="s">
        <v>56</v>
      </c>
      <c r="AB1206" s="52" t="s">
        <v>56</v>
      </c>
      <c r="AC1206" s="48" t="s">
        <v>8368</v>
      </c>
      <c r="AD1206" s="65"/>
      <c r="AE1206" s="48"/>
      <c r="AF1206" s="54"/>
      <c r="AG1206" s="54"/>
      <c r="AH1206" s="54"/>
      <c r="AI1206" s="46"/>
    </row>
    <row r="1207" spans="2:35" ht="60" x14ac:dyDescent="0.25">
      <c r="B1207" s="41">
        <v>1200</v>
      </c>
      <c r="C1207" s="42" t="s">
        <v>47</v>
      </c>
      <c r="D1207" s="43" t="s">
        <v>48</v>
      </c>
      <c r="E1207" s="86" t="s">
        <v>5284</v>
      </c>
      <c r="F1207" s="57" t="s">
        <v>5281</v>
      </c>
      <c r="G1207" s="158" t="s">
        <v>5285</v>
      </c>
      <c r="H1207" s="42" t="s">
        <v>52</v>
      </c>
      <c r="I1207" s="46" t="s">
        <v>5286</v>
      </c>
      <c r="J1207" s="47"/>
      <c r="K1207" s="48">
        <v>4.5</v>
      </c>
      <c r="L1207" s="46" t="s">
        <v>1519</v>
      </c>
      <c r="M1207" s="42" t="str">
        <f>N1207&amp;", "&amp;O1207</f>
        <v>металл, профлист, глухое</v>
      </c>
      <c r="N1207" s="49" t="s">
        <v>161</v>
      </c>
      <c r="O1207" s="49" t="s">
        <v>545</v>
      </c>
      <c r="P1207" s="42" t="s">
        <v>4770</v>
      </c>
      <c r="Q1207" s="49">
        <v>4</v>
      </c>
      <c r="R1207" s="42" t="s">
        <v>56</v>
      </c>
      <c r="S1207" s="42" t="s">
        <v>56</v>
      </c>
      <c r="T1207" s="50" t="s">
        <v>56</v>
      </c>
      <c r="U1207" s="49" t="s">
        <v>161</v>
      </c>
      <c r="V1207" s="49">
        <v>3</v>
      </c>
      <c r="W1207" s="49">
        <v>1.1000000000000001</v>
      </c>
      <c r="X1207" s="42">
        <f t="shared" si="57"/>
        <v>3.3000000000000003</v>
      </c>
      <c r="Y1207" s="42" t="s">
        <v>56</v>
      </c>
      <c r="Z1207" s="42" t="s">
        <v>56</v>
      </c>
      <c r="AA1207" s="51" t="s">
        <v>56</v>
      </c>
      <c r="AB1207" s="52" t="s">
        <v>56</v>
      </c>
      <c r="AC1207" s="48" t="s">
        <v>8574</v>
      </c>
      <c r="AD1207" s="65"/>
      <c r="AE1207" s="48"/>
      <c r="AF1207" s="54"/>
      <c r="AG1207" s="54"/>
      <c r="AH1207" s="54"/>
      <c r="AI1207" s="46" t="s">
        <v>5286</v>
      </c>
    </row>
    <row r="1208" spans="2:35" ht="60" x14ac:dyDescent="0.25">
      <c r="B1208" s="41">
        <v>1201</v>
      </c>
      <c r="C1208" s="42" t="s">
        <v>47</v>
      </c>
      <c r="D1208" s="43" t="s">
        <v>48</v>
      </c>
      <c r="E1208" s="86" t="s">
        <v>5287</v>
      </c>
      <c r="F1208" s="77" t="s">
        <v>5277</v>
      </c>
      <c r="G1208" s="76" t="s">
        <v>5278</v>
      </c>
      <c r="H1208" s="42" t="s">
        <v>52</v>
      </c>
      <c r="I1208" s="46" t="s">
        <v>5288</v>
      </c>
      <c r="J1208" s="47"/>
      <c r="K1208" s="48">
        <v>2.25</v>
      </c>
      <c r="L1208" s="46" t="s">
        <v>306</v>
      </c>
      <c r="M1208" s="42" t="s">
        <v>56</v>
      </c>
      <c r="N1208" s="101"/>
      <c r="O1208" s="49"/>
      <c r="P1208" s="42" t="s">
        <v>1667</v>
      </c>
      <c r="Q1208" s="49">
        <v>4</v>
      </c>
      <c r="R1208" s="42" t="s">
        <v>56</v>
      </c>
      <c r="S1208" s="42" t="s">
        <v>56</v>
      </c>
      <c r="T1208" s="50" t="s">
        <v>56</v>
      </c>
      <c r="U1208" s="49" t="s">
        <v>57</v>
      </c>
      <c r="V1208" s="49">
        <v>1</v>
      </c>
      <c r="W1208" s="49">
        <v>1.1000000000000001</v>
      </c>
      <c r="X1208" s="42">
        <f t="shared" si="57"/>
        <v>1.1000000000000001</v>
      </c>
      <c r="Y1208" s="42" t="s">
        <v>56</v>
      </c>
      <c r="Z1208" s="42" t="s">
        <v>56</v>
      </c>
      <c r="AA1208" s="51" t="s">
        <v>56</v>
      </c>
      <c r="AB1208" s="52" t="s">
        <v>56</v>
      </c>
      <c r="AC1208" s="48" t="s">
        <v>8252</v>
      </c>
      <c r="AD1208" s="65"/>
      <c r="AE1208" s="48"/>
      <c r="AF1208" s="54"/>
      <c r="AG1208" s="54"/>
      <c r="AH1208" s="54"/>
      <c r="AI1208" s="46" t="s">
        <v>5288</v>
      </c>
    </row>
    <row r="1209" spans="2:35" ht="60" x14ac:dyDescent="0.25">
      <c r="B1209" s="55">
        <v>1202</v>
      </c>
      <c r="C1209" s="42" t="s">
        <v>47</v>
      </c>
      <c r="D1209" s="43" t="s">
        <v>48</v>
      </c>
      <c r="E1209" s="86" t="s">
        <v>5289</v>
      </c>
      <c r="F1209" s="57" t="s">
        <v>5290</v>
      </c>
      <c r="G1209" s="71" t="s">
        <v>5291</v>
      </c>
      <c r="H1209" s="42" t="s">
        <v>52</v>
      </c>
      <c r="I1209" s="46"/>
      <c r="J1209" s="47" t="s">
        <v>5292</v>
      </c>
      <c r="K1209" s="48">
        <v>4</v>
      </c>
      <c r="L1209" s="46" t="s">
        <v>54</v>
      </c>
      <c r="M1209" s="42" t="s">
        <v>56</v>
      </c>
      <c r="N1209" s="101"/>
      <c r="O1209" s="49"/>
      <c r="P1209" s="84" t="s">
        <v>56</v>
      </c>
      <c r="Q1209" s="102" t="s">
        <v>56</v>
      </c>
      <c r="R1209" s="42" t="s">
        <v>56</v>
      </c>
      <c r="S1209" s="42" t="s">
        <v>56</v>
      </c>
      <c r="T1209" s="50" t="s">
        <v>56</v>
      </c>
      <c r="U1209" s="49" t="s">
        <v>57</v>
      </c>
      <c r="V1209" s="49">
        <v>1</v>
      </c>
      <c r="W1209" s="49">
        <v>1.1000000000000001</v>
      </c>
      <c r="X1209" s="42">
        <f t="shared" si="57"/>
        <v>1.1000000000000001</v>
      </c>
      <c r="Y1209" s="42" t="s">
        <v>56</v>
      </c>
      <c r="Z1209" s="42" t="s">
        <v>56</v>
      </c>
      <c r="AA1209" s="51" t="s">
        <v>56</v>
      </c>
      <c r="AB1209" s="52" t="s">
        <v>56</v>
      </c>
      <c r="AC1209" s="48" t="s">
        <v>8368</v>
      </c>
      <c r="AD1209" s="65"/>
      <c r="AE1209" s="48"/>
      <c r="AF1209" s="54"/>
      <c r="AG1209" s="54"/>
      <c r="AH1209" s="54"/>
      <c r="AI1209" s="46"/>
    </row>
    <row r="1210" spans="2:35" ht="60" x14ac:dyDescent="0.25">
      <c r="B1210" s="41">
        <v>1203</v>
      </c>
      <c r="C1210" s="42" t="s">
        <v>47</v>
      </c>
      <c r="D1210" s="43" t="s">
        <v>48</v>
      </c>
      <c r="E1210" s="86" t="s">
        <v>5293</v>
      </c>
      <c r="F1210" s="57" t="s">
        <v>5294</v>
      </c>
      <c r="G1210" s="71" t="s">
        <v>5295</v>
      </c>
      <c r="H1210" s="42" t="s">
        <v>52</v>
      </c>
      <c r="I1210" s="46"/>
      <c r="J1210" s="47" t="s">
        <v>5296</v>
      </c>
      <c r="K1210" s="48">
        <v>8</v>
      </c>
      <c r="L1210" s="46" t="s">
        <v>54</v>
      </c>
      <c r="M1210" s="42" t="s">
        <v>56</v>
      </c>
      <c r="N1210" s="101"/>
      <c r="O1210" s="49"/>
      <c r="P1210" s="84" t="s">
        <v>56</v>
      </c>
      <c r="Q1210" s="102" t="s">
        <v>56</v>
      </c>
      <c r="R1210" s="42" t="s">
        <v>56</v>
      </c>
      <c r="S1210" s="42" t="s">
        <v>56</v>
      </c>
      <c r="T1210" s="50" t="s">
        <v>56</v>
      </c>
      <c r="U1210" s="49" t="s">
        <v>57</v>
      </c>
      <c r="V1210" s="49">
        <v>2</v>
      </c>
      <c r="W1210" s="49">
        <v>1.1000000000000001</v>
      </c>
      <c r="X1210" s="42">
        <f t="shared" si="57"/>
        <v>2.2000000000000002</v>
      </c>
      <c r="Y1210" s="42" t="s">
        <v>56</v>
      </c>
      <c r="Z1210" s="42" t="s">
        <v>56</v>
      </c>
      <c r="AA1210" s="51" t="s">
        <v>56</v>
      </c>
      <c r="AB1210" s="52" t="s">
        <v>56</v>
      </c>
      <c r="AC1210" s="48" t="s">
        <v>8368</v>
      </c>
      <c r="AD1210" s="65"/>
      <c r="AE1210" s="48"/>
      <c r="AF1210" s="54"/>
      <c r="AG1210" s="54"/>
      <c r="AH1210" s="54"/>
      <c r="AI1210" s="46"/>
    </row>
    <row r="1211" spans="2:35" ht="75" x14ac:dyDescent="0.25">
      <c r="B1211" s="41">
        <v>1204</v>
      </c>
      <c r="C1211" s="42" t="s">
        <v>47</v>
      </c>
      <c r="D1211" s="43" t="s">
        <v>48</v>
      </c>
      <c r="E1211" s="86" t="s">
        <v>5297</v>
      </c>
      <c r="F1211" s="58" t="s">
        <v>5298</v>
      </c>
      <c r="G1211" s="45" t="s">
        <v>5299</v>
      </c>
      <c r="H1211" s="42" t="s">
        <v>52</v>
      </c>
      <c r="I1211" s="46"/>
      <c r="J1211" s="47" t="s">
        <v>5300</v>
      </c>
      <c r="K1211" s="48">
        <v>8</v>
      </c>
      <c r="L1211" s="46" t="s">
        <v>54</v>
      </c>
      <c r="M1211" s="42" t="s">
        <v>2453</v>
      </c>
      <c r="N1211" s="101"/>
      <c r="O1211" s="49"/>
      <c r="P1211" s="84" t="s">
        <v>56</v>
      </c>
      <c r="Q1211" s="102" t="s">
        <v>56</v>
      </c>
      <c r="R1211" s="42" t="s">
        <v>56</v>
      </c>
      <c r="S1211" s="42" t="s">
        <v>56</v>
      </c>
      <c r="T1211" s="50" t="s">
        <v>56</v>
      </c>
      <c r="U1211" s="49" t="s">
        <v>57</v>
      </c>
      <c r="V1211" s="49">
        <v>2</v>
      </c>
      <c r="W1211" s="49">
        <v>1.1000000000000001</v>
      </c>
      <c r="X1211" s="42">
        <f t="shared" si="57"/>
        <v>2.2000000000000002</v>
      </c>
      <c r="Y1211" s="42" t="s">
        <v>56</v>
      </c>
      <c r="Z1211" s="42" t="s">
        <v>56</v>
      </c>
      <c r="AA1211" s="51" t="s">
        <v>56</v>
      </c>
      <c r="AB1211" s="52" t="s">
        <v>56</v>
      </c>
      <c r="AC1211" s="48" t="s">
        <v>5301</v>
      </c>
      <c r="AD1211" s="65">
        <v>1025100850510</v>
      </c>
      <c r="AE1211" s="48" t="s">
        <v>5302</v>
      </c>
      <c r="AF1211" s="54"/>
      <c r="AG1211" s="54"/>
      <c r="AH1211" s="54"/>
      <c r="AI1211" s="46"/>
    </row>
    <row r="1212" spans="2:35" ht="60" x14ac:dyDescent="0.25">
      <c r="B1212" s="55">
        <v>1205</v>
      </c>
      <c r="C1212" s="42" t="s">
        <v>47</v>
      </c>
      <c r="D1212" s="43" t="s">
        <v>48</v>
      </c>
      <c r="E1212" s="86" t="s">
        <v>5303</v>
      </c>
      <c r="F1212" s="45" t="s">
        <v>5304</v>
      </c>
      <c r="G1212" s="45" t="s">
        <v>5305</v>
      </c>
      <c r="H1212" s="42" t="s">
        <v>52</v>
      </c>
      <c r="I1212" s="46"/>
      <c r="J1212" s="47" t="s">
        <v>5306</v>
      </c>
      <c r="K1212" s="48">
        <v>4</v>
      </c>
      <c r="L1212" s="46" t="s">
        <v>54</v>
      </c>
      <c r="M1212" s="42" t="s">
        <v>56</v>
      </c>
      <c r="N1212" s="101"/>
      <c r="O1212" s="49"/>
      <c r="P1212" s="84" t="s">
        <v>56</v>
      </c>
      <c r="Q1212" s="102" t="s">
        <v>56</v>
      </c>
      <c r="R1212" s="42" t="s">
        <v>56</v>
      </c>
      <c r="S1212" s="42" t="s">
        <v>56</v>
      </c>
      <c r="T1212" s="50" t="s">
        <v>56</v>
      </c>
      <c r="U1212" s="49" t="s">
        <v>57</v>
      </c>
      <c r="V1212" s="49">
        <v>1</v>
      </c>
      <c r="W1212" s="49">
        <v>1.1000000000000001</v>
      </c>
      <c r="X1212" s="42">
        <f t="shared" si="57"/>
        <v>1.1000000000000001</v>
      </c>
      <c r="Y1212" s="42" t="s">
        <v>56</v>
      </c>
      <c r="Z1212" s="42" t="s">
        <v>56</v>
      </c>
      <c r="AA1212" s="51" t="s">
        <v>56</v>
      </c>
      <c r="AB1212" s="52" t="s">
        <v>56</v>
      </c>
      <c r="AC1212" s="48" t="s">
        <v>8368</v>
      </c>
      <c r="AD1212" s="65"/>
      <c r="AE1212" s="48"/>
      <c r="AF1212" s="54"/>
      <c r="AG1212" s="54"/>
      <c r="AH1212" s="54"/>
      <c r="AI1212" s="46"/>
    </row>
    <row r="1213" spans="2:35" ht="75" x14ac:dyDescent="0.25">
      <c r="B1213" s="41">
        <v>1206</v>
      </c>
      <c r="C1213" s="42" t="s">
        <v>47</v>
      </c>
      <c r="D1213" s="43" t="s">
        <v>48</v>
      </c>
      <c r="E1213" s="86" t="s">
        <v>5307</v>
      </c>
      <c r="F1213" s="76" t="s">
        <v>5308</v>
      </c>
      <c r="G1213" s="77" t="s">
        <v>5309</v>
      </c>
      <c r="H1213" s="42" t="s">
        <v>52</v>
      </c>
      <c r="I1213" s="46" t="s">
        <v>5310</v>
      </c>
      <c r="J1213" s="47" t="s">
        <v>5311</v>
      </c>
      <c r="K1213" s="48">
        <v>6.75</v>
      </c>
      <c r="L1213" s="46" t="s">
        <v>1519</v>
      </c>
      <c r="M1213" s="42" t="str">
        <f>N1213&amp;", "&amp;O1213</f>
        <v xml:space="preserve">сетка "Рабица", </v>
      </c>
      <c r="N1213" s="49" t="s">
        <v>1367</v>
      </c>
      <c r="O1213" s="49"/>
      <c r="P1213" s="42" t="s">
        <v>5312</v>
      </c>
      <c r="Q1213" s="49">
        <v>4</v>
      </c>
      <c r="R1213" s="42" t="s">
        <v>56</v>
      </c>
      <c r="S1213" s="42" t="s">
        <v>56</v>
      </c>
      <c r="T1213" s="50" t="s">
        <v>56</v>
      </c>
      <c r="U1213" s="49" t="s">
        <v>57</v>
      </c>
      <c r="V1213" s="49">
        <v>3</v>
      </c>
      <c r="W1213" s="49">
        <v>1.1000000000000001</v>
      </c>
      <c r="X1213" s="42">
        <f t="shared" si="57"/>
        <v>3.3000000000000003</v>
      </c>
      <c r="Y1213" s="42" t="s">
        <v>56</v>
      </c>
      <c r="Z1213" s="42" t="s">
        <v>56</v>
      </c>
      <c r="AA1213" s="51" t="s">
        <v>56</v>
      </c>
      <c r="AB1213" s="52" t="s">
        <v>56</v>
      </c>
      <c r="AC1213" s="48" t="s">
        <v>4150</v>
      </c>
      <c r="AD1213" s="65">
        <v>1025100861763</v>
      </c>
      <c r="AE1213" s="48" t="s">
        <v>4151</v>
      </c>
      <c r="AF1213" s="54"/>
      <c r="AG1213" s="54"/>
      <c r="AH1213" s="54"/>
      <c r="AI1213" s="46" t="s">
        <v>5310</v>
      </c>
    </row>
    <row r="1214" spans="2:35" ht="75" x14ac:dyDescent="0.25">
      <c r="B1214" s="41">
        <v>1207</v>
      </c>
      <c r="C1214" s="42" t="s">
        <v>47</v>
      </c>
      <c r="D1214" s="43" t="s">
        <v>48</v>
      </c>
      <c r="E1214" s="86" t="s">
        <v>5313</v>
      </c>
      <c r="F1214" s="76" t="s">
        <v>5314</v>
      </c>
      <c r="G1214" s="77" t="s">
        <v>5315</v>
      </c>
      <c r="H1214" s="42" t="s">
        <v>52</v>
      </c>
      <c r="I1214" s="46" t="s">
        <v>5316</v>
      </c>
      <c r="J1214" s="47"/>
      <c r="K1214" s="48">
        <v>4.5</v>
      </c>
      <c r="L1214" s="46" t="s">
        <v>1390</v>
      </c>
      <c r="M1214" s="42" t="str">
        <f>N1214&amp;", "&amp;O1214</f>
        <v>металл, профлист, глухое</v>
      </c>
      <c r="N1214" s="73" t="s">
        <v>161</v>
      </c>
      <c r="O1214" s="49" t="s">
        <v>545</v>
      </c>
      <c r="P1214" s="42" t="s">
        <v>3362</v>
      </c>
      <c r="Q1214" s="49">
        <v>4</v>
      </c>
      <c r="R1214" s="42" t="s">
        <v>56</v>
      </c>
      <c r="S1214" s="42" t="s">
        <v>56</v>
      </c>
      <c r="T1214" s="50" t="s">
        <v>56</v>
      </c>
      <c r="U1214" s="49" t="s">
        <v>57</v>
      </c>
      <c r="V1214" s="49">
        <v>2</v>
      </c>
      <c r="W1214" s="49">
        <v>1.1000000000000001</v>
      </c>
      <c r="X1214" s="42">
        <f t="shared" si="57"/>
        <v>2.2000000000000002</v>
      </c>
      <c r="Y1214" s="42" t="s">
        <v>56</v>
      </c>
      <c r="Z1214" s="42" t="s">
        <v>56</v>
      </c>
      <c r="AA1214" s="51" t="s">
        <v>56</v>
      </c>
      <c r="AB1214" s="52" t="s">
        <v>56</v>
      </c>
      <c r="AC1214" s="48" t="s">
        <v>8575</v>
      </c>
      <c r="AD1214" s="65"/>
      <c r="AE1214" s="48"/>
      <c r="AF1214" s="54"/>
      <c r="AG1214" s="54"/>
      <c r="AH1214" s="54"/>
      <c r="AI1214" s="46" t="s">
        <v>5316</v>
      </c>
    </row>
    <row r="1215" spans="2:35" ht="60" x14ac:dyDescent="0.25">
      <c r="B1215" s="55">
        <v>1208</v>
      </c>
      <c r="C1215" s="42" t="s">
        <v>47</v>
      </c>
      <c r="D1215" s="43" t="s">
        <v>48</v>
      </c>
      <c r="E1215" s="86" t="s">
        <v>5317</v>
      </c>
      <c r="F1215" s="106" t="s">
        <v>5318</v>
      </c>
      <c r="G1215" s="77" t="s">
        <v>5319</v>
      </c>
      <c r="H1215" s="42" t="s">
        <v>52</v>
      </c>
      <c r="I1215" s="46" t="s">
        <v>5320</v>
      </c>
      <c r="J1215" s="47"/>
      <c r="K1215" s="48">
        <v>2.25</v>
      </c>
      <c r="L1215" s="46" t="s">
        <v>1390</v>
      </c>
      <c r="M1215" s="42" t="str">
        <f>N1215&amp;", "&amp;O1215</f>
        <v>металл, профлист, глухое</v>
      </c>
      <c r="N1215" s="73" t="s">
        <v>161</v>
      </c>
      <c r="O1215" s="49" t="s">
        <v>545</v>
      </c>
      <c r="P1215" s="42" t="s">
        <v>3362</v>
      </c>
      <c r="Q1215" s="49">
        <v>2</v>
      </c>
      <c r="R1215" s="42" t="s">
        <v>56</v>
      </c>
      <c r="S1215" s="42" t="s">
        <v>56</v>
      </c>
      <c r="T1215" s="50" t="s">
        <v>56</v>
      </c>
      <c r="U1215" s="49" t="s">
        <v>57</v>
      </c>
      <c r="V1215" s="49">
        <v>2</v>
      </c>
      <c r="W1215" s="49">
        <v>1.1000000000000001</v>
      </c>
      <c r="X1215" s="42">
        <f t="shared" si="57"/>
        <v>2.2000000000000002</v>
      </c>
      <c r="Y1215" s="49" t="s">
        <v>320</v>
      </c>
      <c r="Z1215" s="65">
        <v>1</v>
      </c>
      <c r="AA1215" s="79">
        <v>1.1000000000000001</v>
      </c>
      <c r="AB1215" s="80">
        <v>1.1000000000000001</v>
      </c>
      <c r="AC1215" s="48" t="s">
        <v>8576</v>
      </c>
      <c r="AD1215" s="65"/>
      <c r="AE1215" s="48"/>
      <c r="AF1215" s="54"/>
      <c r="AG1215" s="54"/>
      <c r="AH1215" s="54"/>
      <c r="AI1215" s="46" t="s">
        <v>5320</v>
      </c>
    </row>
    <row r="1216" spans="2:35" ht="60" x14ac:dyDescent="0.25">
      <c r="B1216" s="41">
        <v>1209</v>
      </c>
      <c r="C1216" s="42" t="s">
        <v>47</v>
      </c>
      <c r="D1216" s="43" t="s">
        <v>48</v>
      </c>
      <c r="E1216" s="86" t="s">
        <v>5321</v>
      </c>
      <c r="F1216" s="45" t="s">
        <v>5322</v>
      </c>
      <c r="G1216" s="45" t="s">
        <v>5323</v>
      </c>
      <c r="H1216" s="42" t="s">
        <v>52</v>
      </c>
      <c r="I1216" s="46"/>
      <c r="J1216" s="47" t="s">
        <v>5324</v>
      </c>
      <c r="K1216" s="48">
        <v>4</v>
      </c>
      <c r="L1216" s="46" t="s">
        <v>54</v>
      </c>
      <c r="M1216" s="42" t="s">
        <v>2453</v>
      </c>
      <c r="N1216" s="101"/>
      <c r="O1216" s="49"/>
      <c r="P1216" s="84" t="s">
        <v>56</v>
      </c>
      <c r="Q1216" s="102" t="s">
        <v>56</v>
      </c>
      <c r="R1216" s="42" t="s">
        <v>56</v>
      </c>
      <c r="S1216" s="42" t="s">
        <v>56</v>
      </c>
      <c r="T1216" s="50" t="s">
        <v>56</v>
      </c>
      <c r="U1216" s="49" t="s">
        <v>57</v>
      </c>
      <c r="V1216" s="49">
        <v>1</v>
      </c>
      <c r="W1216" s="49">
        <v>1.1000000000000001</v>
      </c>
      <c r="X1216" s="42">
        <f t="shared" si="57"/>
        <v>1.1000000000000001</v>
      </c>
      <c r="Y1216" s="42" t="s">
        <v>56</v>
      </c>
      <c r="Z1216" s="42" t="s">
        <v>56</v>
      </c>
      <c r="AA1216" s="51" t="s">
        <v>56</v>
      </c>
      <c r="AB1216" s="52" t="s">
        <v>56</v>
      </c>
      <c r="AC1216" s="48" t="s">
        <v>8368</v>
      </c>
      <c r="AD1216" s="65"/>
      <c r="AE1216" s="48"/>
      <c r="AF1216" s="54"/>
      <c r="AG1216" s="54"/>
      <c r="AH1216" s="54"/>
      <c r="AI1216" s="46"/>
    </row>
    <row r="1217" spans="2:35" ht="60" x14ac:dyDescent="0.25">
      <c r="B1217" s="41">
        <v>1210</v>
      </c>
      <c r="C1217" s="42" t="s">
        <v>47</v>
      </c>
      <c r="D1217" s="43" t="s">
        <v>48</v>
      </c>
      <c r="E1217" s="86" t="s">
        <v>5325</v>
      </c>
      <c r="F1217" s="135" t="s">
        <v>5326</v>
      </c>
      <c r="G1217" s="135" t="s">
        <v>5327</v>
      </c>
      <c r="H1217" s="42" t="s">
        <v>52</v>
      </c>
      <c r="I1217" s="46" t="s">
        <v>5325</v>
      </c>
      <c r="J1217" s="47"/>
      <c r="K1217" s="48">
        <v>8</v>
      </c>
      <c r="L1217" s="73" t="s">
        <v>1934</v>
      </c>
      <c r="M1217" s="42" t="str">
        <f>N1217&amp;", "&amp;O1217</f>
        <v>бетонное, бетонное, глухое</v>
      </c>
      <c r="N1217" s="49" t="s">
        <v>639</v>
      </c>
      <c r="O1217" s="49" t="s">
        <v>5328</v>
      </c>
      <c r="P1217" s="42" t="s">
        <v>5329</v>
      </c>
      <c r="Q1217" s="49">
        <v>5</v>
      </c>
      <c r="R1217" s="42" t="s">
        <v>56</v>
      </c>
      <c r="S1217" s="42" t="s">
        <v>56</v>
      </c>
      <c r="T1217" s="50" t="s">
        <v>56</v>
      </c>
      <c r="U1217" s="49" t="s">
        <v>57</v>
      </c>
      <c r="V1217" s="49">
        <v>2</v>
      </c>
      <c r="W1217" s="49">
        <v>1.1000000000000001</v>
      </c>
      <c r="X1217" s="49">
        <f t="shared" si="57"/>
        <v>2.2000000000000002</v>
      </c>
      <c r="Y1217" s="42" t="s">
        <v>56</v>
      </c>
      <c r="Z1217" s="42" t="s">
        <v>56</v>
      </c>
      <c r="AA1217" s="51" t="s">
        <v>56</v>
      </c>
      <c r="AB1217" s="52" t="s">
        <v>56</v>
      </c>
      <c r="AC1217" s="48" t="s">
        <v>8296</v>
      </c>
      <c r="AD1217" s="65"/>
      <c r="AE1217" s="48"/>
      <c r="AF1217" s="54"/>
      <c r="AG1217" s="54"/>
      <c r="AH1217" s="54"/>
      <c r="AI1217" s="46" t="s">
        <v>5325</v>
      </c>
    </row>
    <row r="1218" spans="2:35" ht="60" x14ac:dyDescent="0.25">
      <c r="B1218" s="55">
        <v>1211</v>
      </c>
      <c r="C1218" s="42" t="s">
        <v>47</v>
      </c>
      <c r="D1218" s="43" t="s">
        <v>48</v>
      </c>
      <c r="E1218" s="86" t="s">
        <v>5330</v>
      </c>
      <c r="F1218" s="45" t="s">
        <v>5331</v>
      </c>
      <c r="G1218" s="45" t="s">
        <v>5332</v>
      </c>
      <c r="H1218" s="42" t="s">
        <v>52</v>
      </c>
      <c r="I1218" s="46"/>
      <c r="J1218" s="47" t="s">
        <v>5333</v>
      </c>
      <c r="K1218" s="48">
        <v>4</v>
      </c>
      <c r="L1218" s="73" t="s">
        <v>1934</v>
      </c>
      <c r="M1218" s="42" t="s">
        <v>2453</v>
      </c>
      <c r="N1218" s="49" t="s">
        <v>56</v>
      </c>
      <c r="O1218" s="49" t="s">
        <v>56</v>
      </c>
      <c r="P1218" s="84" t="s">
        <v>56</v>
      </c>
      <c r="Q1218" s="49" t="s">
        <v>56</v>
      </c>
      <c r="R1218" s="42" t="s">
        <v>56</v>
      </c>
      <c r="S1218" s="42" t="s">
        <v>56</v>
      </c>
      <c r="T1218" s="50" t="s">
        <v>56</v>
      </c>
      <c r="U1218" s="49" t="s">
        <v>57</v>
      </c>
      <c r="V1218" s="49">
        <v>1</v>
      </c>
      <c r="W1218" s="49">
        <v>1.1000000000000001</v>
      </c>
      <c r="X1218" s="42">
        <f t="shared" si="57"/>
        <v>1.1000000000000001</v>
      </c>
      <c r="Y1218" s="42" t="s">
        <v>56</v>
      </c>
      <c r="Z1218" s="42" t="s">
        <v>56</v>
      </c>
      <c r="AA1218" s="51" t="s">
        <v>56</v>
      </c>
      <c r="AB1218" s="52" t="s">
        <v>56</v>
      </c>
      <c r="AC1218" s="48" t="s">
        <v>8368</v>
      </c>
      <c r="AD1218" s="65"/>
      <c r="AE1218" s="48"/>
      <c r="AF1218" s="54"/>
      <c r="AG1218" s="54"/>
      <c r="AH1218" s="54"/>
      <c r="AI1218" s="46"/>
    </row>
    <row r="1219" spans="2:35" ht="60" x14ac:dyDescent="0.25">
      <c r="B1219" s="41">
        <v>1212</v>
      </c>
      <c r="C1219" s="42" t="s">
        <v>47</v>
      </c>
      <c r="D1219" s="43" t="s">
        <v>48</v>
      </c>
      <c r="E1219" s="86" t="s">
        <v>5334</v>
      </c>
      <c r="F1219" s="135" t="s">
        <v>5335</v>
      </c>
      <c r="G1219" s="135" t="s">
        <v>5336</v>
      </c>
      <c r="H1219" s="42" t="s">
        <v>52</v>
      </c>
      <c r="I1219" s="46" t="s">
        <v>5337</v>
      </c>
      <c r="J1219" s="47"/>
      <c r="K1219" s="48">
        <v>4</v>
      </c>
      <c r="L1219" s="73" t="s">
        <v>1934</v>
      </c>
      <c r="M1219" s="42" t="s">
        <v>2453</v>
      </c>
      <c r="N1219" s="49"/>
      <c r="O1219" s="49"/>
      <c r="P1219" s="42" t="s">
        <v>5338</v>
      </c>
      <c r="Q1219" s="49">
        <v>4</v>
      </c>
      <c r="R1219" s="42" t="s">
        <v>56</v>
      </c>
      <c r="S1219" s="42" t="s">
        <v>56</v>
      </c>
      <c r="T1219" s="50" t="s">
        <v>56</v>
      </c>
      <c r="U1219" s="49" t="s">
        <v>57</v>
      </c>
      <c r="V1219" s="49">
        <v>1</v>
      </c>
      <c r="W1219" s="49">
        <v>1.1000000000000001</v>
      </c>
      <c r="X1219" s="42">
        <f t="shared" si="57"/>
        <v>1.1000000000000001</v>
      </c>
      <c r="Y1219" s="42" t="s">
        <v>56</v>
      </c>
      <c r="Z1219" s="42" t="s">
        <v>56</v>
      </c>
      <c r="AA1219" s="51" t="s">
        <v>56</v>
      </c>
      <c r="AB1219" s="52" t="s">
        <v>56</v>
      </c>
      <c r="AC1219" s="48" t="s">
        <v>8577</v>
      </c>
      <c r="AD1219" s="65"/>
      <c r="AE1219" s="48"/>
      <c r="AF1219" s="54"/>
      <c r="AG1219" s="54"/>
      <c r="AH1219" s="54"/>
      <c r="AI1219" s="46" t="s">
        <v>5337</v>
      </c>
    </row>
    <row r="1220" spans="2:35" ht="60" x14ac:dyDescent="0.25">
      <c r="B1220" s="41">
        <v>1213</v>
      </c>
      <c r="C1220" s="42" t="s">
        <v>47</v>
      </c>
      <c r="D1220" s="43" t="s">
        <v>48</v>
      </c>
      <c r="E1220" s="86" t="s">
        <v>5284</v>
      </c>
      <c r="F1220" s="77" t="s">
        <v>5339</v>
      </c>
      <c r="G1220" s="77" t="s">
        <v>5340</v>
      </c>
      <c r="H1220" s="42" t="s">
        <v>52</v>
      </c>
      <c r="I1220" s="46" t="s">
        <v>5341</v>
      </c>
      <c r="J1220" s="47"/>
      <c r="K1220" s="48">
        <v>8</v>
      </c>
      <c r="L1220" s="73" t="s">
        <v>1934</v>
      </c>
      <c r="M1220" s="42" t="s">
        <v>2453</v>
      </c>
      <c r="N1220" s="49"/>
      <c r="O1220" s="49"/>
      <c r="P1220" s="42" t="s">
        <v>5338</v>
      </c>
      <c r="Q1220" s="49">
        <v>6</v>
      </c>
      <c r="R1220" s="42" t="s">
        <v>56</v>
      </c>
      <c r="S1220" s="42" t="s">
        <v>56</v>
      </c>
      <c r="T1220" s="50" t="s">
        <v>56</v>
      </c>
      <c r="U1220" s="49" t="s">
        <v>57</v>
      </c>
      <c r="V1220" s="49">
        <v>3</v>
      </c>
      <c r="W1220" s="49">
        <v>1.1000000000000001</v>
      </c>
      <c r="X1220" s="42">
        <f t="shared" si="57"/>
        <v>3.3000000000000003</v>
      </c>
      <c r="Y1220" s="49" t="s">
        <v>320</v>
      </c>
      <c r="Z1220" s="65">
        <v>1</v>
      </c>
      <c r="AA1220" s="79">
        <v>1.1000000000000001</v>
      </c>
      <c r="AB1220" s="79">
        <v>1.1000000000000001</v>
      </c>
      <c r="AC1220" s="48" t="s">
        <v>8578</v>
      </c>
      <c r="AD1220" s="65"/>
      <c r="AE1220" s="48"/>
      <c r="AF1220" s="54"/>
      <c r="AG1220" s="54"/>
      <c r="AH1220" s="54"/>
      <c r="AI1220" s="46" t="s">
        <v>5341</v>
      </c>
    </row>
    <row r="1221" spans="2:35" ht="60" x14ac:dyDescent="0.25">
      <c r="B1221" s="55">
        <v>1214</v>
      </c>
      <c r="C1221" s="42" t="s">
        <v>47</v>
      </c>
      <c r="D1221" s="43" t="s">
        <v>48</v>
      </c>
      <c r="E1221" s="86" t="s">
        <v>5342</v>
      </c>
      <c r="F1221" s="58" t="s">
        <v>5343</v>
      </c>
      <c r="G1221" s="45" t="s">
        <v>5344</v>
      </c>
      <c r="H1221" s="42" t="s">
        <v>52</v>
      </c>
      <c r="I1221" s="46" t="s">
        <v>5345</v>
      </c>
      <c r="J1221" s="47"/>
      <c r="K1221" s="48">
        <v>7</v>
      </c>
      <c r="L1221" s="123" t="s">
        <v>639</v>
      </c>
      <c r="M1221" s="42" t="str">
        <f>N1221&amp;", "&amp;O1221</f>
        <v>бетонное, бетонное, глухое</v>
      </c>
      <c r="N1221" s="49" t="s">
        <v>639</v>
      </c>
      <c r="O1221" s="49" t="s">
        <v>5328</v>
      </c>
      <c r="P1221" s="84" t="s">
        <v>5346</v>
      </c>
      <c r="Q1221" s="49">
        <v>5</v>
      </c>
      <c r="R1221" s="42" t="s">
        <v>56</v>
      </c>
      <c r="S1221" s="42" t="s">
        <v>56</v>
      </c>
      <c r="T1221" s="50" t="s">
        <v>56</v>
      </c>
      <c r="U1221" s="49" t="s">
        <v>57</v>
      </c>
      <c r="V1221" s="49">
        <v>2</v>
      </c>
      <c r="W1221" s="49">
        <v>1.1000000000000001</v>
      </c>
      <c r="X1221" s="42">
        <f t="shared" si="57"/>
        <v>2.2000000000000002</v>
      </c>
      <c r="Y1221" s="49" t="s">
        <v>320</v>
      </c>
      <c r="Z1221" s="65">
        <v>1</v>
      </c>
      <c r="AA1221" s="79">
        <v>1.1000000000000001</v>
      </c>
      <c r="AB1221" s="79">
        <v>1.1000000000000001</v>
      </c>
      <c r="AC1221" s="48" t="s">
        <v>8579</v>
      </c>
      <c r="AD1221" s="65"/>
      <c r="AE1221" s="48"/>
      <c r="AF1221" s="54"/>
      <c r="AG1221" s="54"/>
      <c r="AH1221" s="54"/>
      <c r="AI1221" s="46" t="s">
        <v>5345</v>
      </c>
    </row>
    <row r="1222" spans="2:35" ht="60" x14ac:dyDescent="0.25">
      <c r="B1222" s="41">
        <v>1215</v>
      </c>
      <c r="C1222" s="42" t="s">
        <v>47</v>
      </c>
      <c r="D1222" s="43" t="s">
        <v>48</v>
      </c>
      <c r="E1222" s="86" t="s">
        <v>5342</v>
      </c>
      <c r="F1222" s="45" t="s">
        <v>5347</v>
      </c>
      <c r="G1222" s="45" t="s">
        <v>5348</v>
      </c>
      <c r="H1222" s="42" t="s">
        <v>52</v>
      </c>
      <c r="I1222" s="46"/>
      <c r="J1222" s="47" t="s">
        <v>5349</v>
      </c>
      <c r="K1222" s="48">
        <v>4</v>
      </c>
      <c r="L1222" s="123" t="s">
        <v>639</v>
      </c>
      <c r="M1222" s="42" t="s">
        <v>5350</v>
      </c>
      <c r="N1222" s="49"/>
      <c r="O1222" s="49"/>
      <c r="P1222" s="84" t="s">
        <v>56</v>
      </c>
      <c r="Q1222" s="49" t="s">
        <v>56</v>
      </c>
      <c r="R1222" s="42" t="s">
        <v>56</v>
      </c>
      <c r="S1222" s="42" t="s">
        <v>56</v>
      </c>
      <c r="T1222" s="50" t="s">
        <v>56</v>
      </c>
      <c r="U1222" s="49" t="s">
        <v>57</v>
      </c>
      <c r="V1222" s="49">
        <v>1</v>
      </c>
      <c r="W1222" s="49">
        <v>1.1000000000000001</v>
      </c>
      <c r="X1222" s="42">
        <f t="shared" si="57"/>
        <v>1.1000000000000001</v>
      </c>
      <c r="Y1222" s="42" t="s">
        <v>56</v>
      </c>
      <c r="Z1222" s="42" t="s">
        <v>56</v>
      </c>
      <c r="AA1222" s="51" t="s">
        <v>56</v>
      </c>
      <c r="AB1222" s="52" t="s">
        <v>56</v>
      </c>
      <c r="AC1222" s="48" t="s">
        <v>8368</v>
      </c>
      <c r="AD1222" s="65"/>
      <c r="AE1222" s="48"/>
      <c r="AF1222" s="54"/>
      <c r="AG1222" s="54"/>
      <c r="AH1222" s="54"/>
      <c r="AI1222" s="46"/>
    </row>
    <row r="1223" spans="2:35" ht="60" x14ac:dyDescent="0.25">
      <c r="B1223" s="41">
        <v>1216</v>
      </c>
      <c r="C1223" s="42" t="s">
        <v>47</v>
      </c>
      <c r="D1223" s="43" t="s">
        <v>48</v>
      </c>
      <c r="E1223" s="44" t="s">
        <v>5351</v>
      </c>
      <c r="F1223" s="77" t="s">
        <v>5352</v>
      </c>
      <c r="G1223" s="77" t="s">
        <v>5353</v>
      </c>
      <c r="H1223" s="42" t="s">
        <v>52</v>
      </c>
      <c r="I1223" s="46" t="s">
        <v>5351</v>
      </c>
      <c r="J1223" s="47"/>
      <c r="K1223" s="48">
        <v>4.5</v>
      </c>
      <c r="L1223" s="46" t="s">
        <v>1509</v>
      </c>
      <c r="M1223" s="42" t="s">
        <v>56</v>
      </c>
      <c r="N1223" s="73"/>
      <c r="O1223" s="49"/>
      <c r="P1223" s="42" t="s">
        <v>719</v>
      </c>
      <c r="Q1223" s="49">
        <v>4</v>
      </c>
      <c r="R1223" s="42" t="s">
        <v>56</v>
      </c>
      <c r="S1223" s="42" t="s">
        <v>56</v>
      </c>
      <c r="T1223" s="50" t="s">
        <v>56</v>
      </c>
      <c r="U1223" s="49" t="s">
        <v>57</v>
      </c>
      <c r="V1223" s="49">
        <v>2</v>
      </c>
      <c r="W1223" s="49">
        <v>1.1000000000000001</v>
      </c>
      <c r="X1223" s="42">
        <f t="shared" si="57"/>
        <v>2.2000000000000002</v>
      </c>
      <c r="Y1223" s="42" t="s">
        <v>56</v>
      </c>
      <c r="Z1223" s="42" t="s">
        <v>56</v>
      </c>
      <c r="AA1223" s="51" t="s">
        <v>56</v>
      </c>
      <c r="AB1223" s="52" t="s">
        <v>56</v>
      </c>
      <c r="AC1223" s="48" t="s">
        <v>8329</v>
      </c>
      <c r="AD1223" s="65"/>
      <c r="AE1223" s="48"/>
      <c r="AF1223" s="54"/>
      <c r="AG1223" s="54"/>
      <c r="AH1223" s="54"/>
      <c r="AI1223" s="46" t="s">
        <v>5351</v>
      </c>
    </row>
    <row r="1224" spans="2:35" ht="60" x14ac:dyDescent="0.25">
      <c r="B1224" s="55">
        <v>1217</v>
      </c>
      <c r="C1224" s="42" t="s">
        <v>47</v>
      </c>
      <c r="D1224" s="43" t="s">
        <v>48</v>
      </c>
      <c r="E1224" s="66" t="s">
        <v>5354</v>
      </c>
      <c r="F1224" s="45" t="s">
        <v>5355</v>
      </c>
      <c r="G1224" s="45" t="s">
        <v>5356</v>
      </c>
      <c r="H1224" s="42" t="s">
        <v>52</v>
      </c>
      <c r="I1224" s="46"/>
      <c r="J1224" s="47" t="s">
        <v>5357</v>
      </c>
      <c r="K1224" s="48">
        <v>4</v>
      </c>
      <c r="L1224" s="46" t="s">
        <v>72</v>
      </c>
      <c r="M1224" s="42" t="s">
        <v>56</v>
      </c>
      <c r="N1224" s="88" t="s">
        <v>56</v>
      </c>
      <c r="O1224" s="49" t="s">
        <v>56</v>
      </c>
      <c r="P1224" s="84" t="s">
        <v>56</v>
      </c>
      <c r="Q1224" s="49" t="s">
        <v>56</v>
      </c>
      <c r="R1224" s="42" t="s">
        <v>56</v>
      </c>
      <c r="S1224" s="42" t="s">
        <v>56</v>
      </c>
      <c r="T1224" s="50" t="s">
        <v>56</v>
      </c>
      <c r="U1224" s="49" t="s">
        <v>57</v>
      </c>
      <c r="V1224" s="49">
        <v>1</v>
      </c>
      <c r="W1224" s="49">
        <v>1.1000000000000001</v>
      </c>
      <c r="X1224" s="42">
        <v>1.1000000000000001</v>
      </c>
      <c r="Y1224" s="42" t="s">
        <v>56</v>
      </c>
      <c r="Z1224" s="42" t="s">
        <v>56</v>
      </c>
      <c r="AA1224" s="51" t="s">
        <v>56</v>
      </c>
      <c r="AB1224" s="52" t="s">
        <v>56</v>
      </c>
      <c r="AC1224" s="48" t="s">
        <v>8368</v>
      </c>
      <c r="AD1224" s="65"/>
      <c r="AE1224" s="48"/>
      <c r="AF1224" s="54"/>
      <c r="AG1224" s="54"/>
      <c r="AH1224" s="54"/>
      <c r="AI1224" s="46"/>
    </row>
    <row r="1225" spans="2:35" ht="60" x14ac:dyDescent="0.25">
      <c r="B1225" s="41">
        <v>1218</v>
      </c>
      <c r="C1225" s="42" t="s">
        <v>47</v>
      </c>
      <c r="D1225" s="43" t="s">
        <v>48</v>
      </c>
      <c r="E1225" s="66" t="s">
        <v>5358</v>
      </c>
      <c r="F1225" s="45" t="s">
        <v>5359</v>
      </c>
      <c r="G1225" s="45" t="s">
        <v>5360</v>
      </c>
      <c r="H1225" s="42" t="s">
        <v>52</v>
      </c>
      <c r="I1225" s="46"/>
      <c r="J1225" s="47" t="s">
        <v>5361</v>
      </c>
      <c r="K1225" s="48">
        <v>4</v>
      </c>
      <c r="L1225" s="46" t="s">
        <v>72</v>
      </c>
      <c r="M1225" s="42" t="s">
        <v>56</v>
      </c>
      <c r="N1225" s="88" t="s">
        <v>56</v>
      </c>
      <c r="O1225" s="49" t="s">
        <v>56</v>
      </c>
      <c r="P1225" s="84" t="s">
        <v>56</v>
      </c>
      <c r="Q1225" s="49" t="s">
        <v>56</v>
      </c>
      <c r="R1225" s="42" t="s">
        <v>56</v>
      </c>
      <c r="S1225" s="42" t="s">
        <v>56</v>
      </c>
      <c r="T1225" s="50" t="s">
        <v>56</v>
      </c>
      <c r="U1225" s="49" t="s">
        <v>57</v>
      </c>
      <c r="V1225" s="49">
        <v>1</v>
      </c>
      <c r="W1225" s="49">
        <v>1.1000000000000001</v>
      </c>
      <c r="X1225" s="42">
        <v>1.1000000000000001</v>
      </c>
      <c r="Y1225" s="42" t="s">
        <v>56</v>
      </c>
      <c r="Z1225" s="42" t="s">
        <v>56</v>
      </c>
      <c r="AA1225" s="51" t="s">
        <v>56</v>
      </c>
      <c r="AB1225" s="52" t="s">
        <v>56</v>
      </c>
      <c r="AC1225" s="48" t="s">
        <v>8368</v>
      </c>
      <c r="AD1225" s="65"/>
      <c r="AE1225" s="48"/>
      <c r="AF1225" s="54"/>
      <c r="AG1225" s="54"/>
      <c r="AH1225" s="54"/>
      <c r="AI1225" s="46"/>
    </row>
    <row r="1226" spans="2:35" ht="60" x14ac:dyDescent="0.25">
      <c r="B1226" s="41">
        <v>1219</v>
      </c>
      <c r="C1226" s="42" t="s">
        <v>47</v>
      </c>
      <c r="D1226" s="43" t="s">
        <v>48</v>
      </c>
      <c r="E1226" s="66" t="s">
        <v>5362</v>
      </c>
      <c r="F1226" s="57" t="s">
        <v>5359</v>
      </c>
      <c r="G1226" s="71" t="s">
        <v>5363</v>
      </c>
      <c r="H1226" s="42" t="s">
        <v>52</v>
      </c>
      <c r="I1226" s="46" t="s">
        <v>5364</v>
      </c>
      <c r="J1226" s="47"/>
      <c r="K1226" s="48">
        <v>4</v>
      </c>
      <c r="L1226" s="46" t="s">
        <v>72</v>
      </c>
      <c r="M1226" s="42" t="s">
        <v>56</v>
      </c>
      <c r="N1226" s="101" t="s">
        <v>56</v>
      </c>
      <c r="O1226" s="49" t="s">
        <v>56</v>
      </c>
      <c r="P1226" s="42" t="s">
        <v>1297</v>
      </c>
      <c r="Q1226" s="49">
        <v>4</v>
      </c>
      <c r="R1226" s="42" t="s">
        <v>56</v>
      </c>
      <c r="S1226" s="42" t="s">
        <v>56</v>
      </c>
      <c r="T1226" s="50" t="s">
        <v>56</v>
      </c>
      <c r="U1226" s="49" t="s">
        <v>57</v>
      </c>
      <c r="V1226" s="49">
        <v>1</v>
      </c>
      <c r="W1226" s="49">
        <v>1.1000000000000001</v>
      </c>
      <c r="X1226" s="42">
        <v>1.1000000000000001</v>
      </c>
      <c r="Y1226" s="42" t="s">
        <v>56</v>
      </c>
      <c r="Z1226" s="42" t="s">
        <v>56</v>
      </c>
      <c r="AA1226" s="51" t="s">
        <v>56</v>
      </c>
      <c r="AB1226" s="52" t="s">
        <v>56</v>
      </c>
      <c r="AC1226" s="48" t="s">
        <v>8302</v>
      </c>
      <c r="AD1226" s="65"/>
      <c r="AE1226" s="48"/>
      <c r="AF1226" s="54"/>
      <c r="AG1226" s="54"/>
      <c r="AH1226" s="54"/>
      <c r="AI1226" s="46" t="s">
        <v>5364</v>
      </c>
    </row>
    <row r="1227" spans="2:35" ht="60" x14ac:dyDescent="0.25">
      <c r="B1227" s="55">
        <v>1220</v>
      </c>
      <c r="C1227" s="42" t="s">
        <v>47</v>
      </c>
      <c r="D1227" s="43" t="s">
        <v>48</v>
      </c>
      <c r="E1227" s="66" t="s">
        <v>5365</v>
      </c>
      <c r="F1227" s="77" t="s">
        <v>5366</v>
      </c>
      <c r="G1227" s="76" t="s">
        <v>5363</v>
      </c>
      <c r="H1227" s="42" t="s">
        <v>52</v>
      </c>
      <c r="I1227" s="46" t="s">
        <v>5367</v>
      </c>
      <c r="J1227" s="47"/>
      <c r="K1227" s="48">
        <v>4</v>
      </c>
      <c r="L1227" s="46" t="s">
        <v>72</v>
      </c>
      <c r="M1227" s="42" t="s">
        <v>56</v>
      </c>
      <c r="N1227" s="101" t="s">
        <v>56</v>
      </c>
      <c r="O1227" s="49" t="s">
        <v>56</v>
      </c>
      <c r="P1227" s="42" t="s">
        <v>1297</v>
      </c>
      <c r="Q1227" s="49">
        <v>4</v>
      </c>
      <c r="R1227" s="42" t="s">
        <v>56</v>
      </c>
      <c r="S1227" s="42" t="s">
        <v>56</v>
      </c>
      <c r="T1227" s="50" t="s">
        <v>56</v>
      </c>
      <c r="U1227" s="49" t="s">
        <v>57</v>
      </c>
      <c r="V1227" s="49">
        <v>2</v>
      </c>
      <c r="W1227" s="49">
        <v>1.1000000000000001</v>
      </c>
      <c r="X1227" s="42">
        <v>2.2000000000000002</v>
      </c>
      <c r="Y1227" s="42" t="s">
        <v>56</v>
      </c>
      <c r="Z1227" s="42" t="s">
        <v>56</v>
      </c>
      <c r="AA1227" s="51" t="s">
        <v>56</v>
      </c>
      <c r="AB1227" s="52" t="s">
        <v>56</v>
      </c>
      <c r="AC1227" s="48" t="s">
        <v>8302</v>
      </c>
      <c r="AD1227" s="65"/>
      <c r="AE1227" s="48"/>
      <c r="AF1227" s="54"/>
      <c r="AG1227" s="54"/>
      <c r="AH1227" s="54"/>
      <c r="AI1227" s="46" t="s">
        <v>5367</v>
      </c>
    </row>
    <row r="1228" spans="2:35" ht="60" x14ac:dyDescent="0.25">
      <c r="B1228" s="41">
        <v>1221</v>
      </c>
      <c r="C1228" s="42" t="s">
        <v>47</v>
      </c>
      <c r="D1228" s="43" t="s">
        <v>48</v>
      </c>
      <c r="E1228" s="66" t="s">
        <v>5368</v>
      </c>
      <c r="F1228" s="77" t="s">
        <v>5369</v>
      </c>
      <c r="G1228" s="77" t="s">
        <v>5370</v>
      </c>
      <c r="H1228" s="42" t="s">
        <v>52</v>
      </c>
      <c r="I1228" s="46" t="s">
        <v>5371</v>
      </c>
      <c r="J1228" s="47"/>
      <c r="K1228" s="87">
        <v>4</v>
      </c>
      <c r="L1228" s="107" t="s">
        <v>72</v>
      </c>
      <c r="M1228" s="42" t="s">
        <v>56</v>
      </c>
      <c r="N1228" s="101" t="s">
        <v>56</v>
      </c>
      <c r="O1228" s="84" t="s">
        <v>56</v>
      </c>
      <c r="P1228" s="42" t="s">
        <v>1297</v>
      </c>
      <c r="Q1228" s="49">
        <v>4</v>
      </c>
      <c r="R1228" s="42" t="s">
        <v>56</v>
      </c>
      <c r="S1228" s="42" t="s">
        <v>56</v>
      </c>
      <c r="T1228" s="50" t="s">
        <v>56</v>
      </c>
      <c r="U1228" s="84" t="s">
        <v>57</v>
      </c>
      <c r="V1228" s="84">
        <v>1</v>
      </c>
      <c r="W1228" s="49">
        <v>1.1000000000000001</v>
      </c>
      <c r="X1228" s="42">
        <v>1.1000000000000001</v>
      </c>
      <c r="Y1228" s="42" t="s">
        <v>56</v>
      </c>
      <c r="Z1228" s="42" t="s">
        <v>56</v>
      </c>
      <c r="AA1228" s="51" t="s">
        <v>56</v>
      </c>
      <c r="AB1228" s="52" t="s">
        <v>56</v>
      </c>
      <c r="AC1228" s="48" t="s">
        <v>8252</v>
      </c>
      <c r="AD1228" s="65"/>
      <c r="AE1228" s="48"/>
      <c r="AF1228" s="54"/>
      <c r="AG1228" s="54"/>
      <c r="AH1228" s="54"/>
      <c r="AI1228" s="46" t="s">
        <v>5371</v>
      </c>
    </row>
    <row r="1229" spans="2:35" ht="60" x14ac:dyDescent="0.25">
      <c r="B1229" s="41">
        <v>1222</v>
      </c>
      <c r="C1229" s="42" t="s">
        <v>47</v>
      </c>
      <c r="D1229" s="43" t="s">
        <v>48</v>
      </c>
      <c r="E1229" s="44" t="s">
        <v>5372</v>
      </c>
      <c r="F1229" s="45" t="s">
        <v>5373</v>
      </c>
      <c r="G1229" s="45" t="s">
        <v>5374</v>
      </c>
      <c r="H1229" s="42" t="s">
        <v>52</v>
      </c>
      <c r="I1229" s="46"/>
      <c r="J1229" s="47" t="s">
        <v>5375</v>
      </c>
      <c r="K1229" s="48">
        <v>7</v>
      </c>
      <c r="L1229" s="46" t="s">
        <v>54</v>
      </c>
      <c r="M1229" s="42" t="s">
        <v>56</v>
      </c>
      <c r="N1229" s="73"/>
      <c r="O1229" s="49"/>
      <c r="P1229" s="84" t="s">
        <v>56</v>
      </c>
      <c r="Q1229" s="49" t="s">
        <v>56</v>
      </c>
      <c r="R1229" s="42" t="s">
        <v>56</v>
      </c>
      <c r="S1229" s="42" t="s">
        <v>56</v>
      </c>
      <c r="T1229" s="50" t="s">
        <v>56</v>
      </c>
      <c r="U1229" s="49" t="s">
        <v>57</v>
      </c>
      <c r="V1229" s="49">
        <v>2</v>
      </c>
      <c r="W1229" s="49">
        <v>1.1000000000000001</v>
      </c>
      <c r="X1229" s="42">
        <f t="shared" ref="X1229:X1235" si="58">V1229*W1229</f>
        <v>2.2000000000000002</v>
      </c>
      <c r="Y1229" s="42" t="s">
        <v>56</v>
      </c>
      <c r="Z1229" s="42" t="s">
        <v>56</v>
      </c>
      <c r="AA1229" s="51" t="s">
        <v>56</v>
      </c>
      <c r="AB1229" s="52" t="s">
        <v>56</v>
      </c>
      <c r="AC1229" s="48" t="s">
        <v>8368</v>
      </c>
      <c r="AD1229" s="65"/>
      <c r="AE1229" s="48"/>
      <c r="AF1229" s="54"/>
      <c r="AG1229" s="54"/>
      <c r="AH1229" s="54"/>
      <c r="AI1229" s="46"/>
    </row>
    <row r="1230" spans="2:35" ht="90" x14ac:dyDescent="0.25">
      <c r="B1230" s="55">
        <v>1223</v>
      </c>
      <c r="C1230" s="42" t="s">
        <v>47</v>
      </c>
      <c r="D1230" s="43" t="s">
        <v>48</v>
      </c>
      <c r="E1230" s="44" t="s">
        <v>5376</v>
      </c>
      <c r="F1230" s="76" t="s">
        <v>5377</v>
      </c>
      <c r="G1230" s="77" t="s">
        <v>5378</v>
      </c>
      <c r="H1230" s="42" t="s">
        <v>52</v>
      </c>
      <c r="I1230" s="46" t="s">
        <v>5379</v>
      </c>
      <c r="J1230" s="47"/>
      <c r="K1230" s="48" t="s">
        <v>319</v>
      </c>
      <c r="L1230" s="46" t="s">
        <v>350</v>
      </c>
      <c r="M1230" s="42" t="s">
        <v>56</v>
      </c>
      <c r="N1230" s="73" t="s">
        <v>294</v>
      </c>
      <c r="O1230" s="49" t="s">
        <v>294</v>
      </c>
      <c r="P1230" s="42" t="s">
        <v>1297</v>
      </c>
      <c r="Q1230" s="49">
        <v>6</v>
      </c>
      <c r="R1230" s="42" t="s">
        <v>56</v>
      </c>
      <c r="S1230" s="42" t="s">
        <v>56</v>
      </c>
      <c r="T1230" s="50" t="s">
        <v>56</v>
      </c>
      <c r="U1230" s="49" t="s">
        <v>57</v>
      </c>
      <c r="V1230" s="49">
        <v>1</v>
      </c>
      <c r="W1230" s="49">
        <v>1.1000000000000001</v>
      </c>
      <c r="X1230" s="42">
        <f t="shared" si="58"/>
        <v>1.1000000000000001</v>
      </c>
      <c r="Y1230" s="42" t="s">
        <v>56</v>
      </c>
      <c r="Z1230" s="42" t="s">
        <v>56</v>
      </c>
      <c r="AA1230" s="51" t="s">
        <v>56</v>
      </c>
      <c r="AB1230" s="52" t="s">
        <v>56</v>
      </c>
      <c r="AC1230" s="48" t="s">
        <v>8580</v>
      </c>
      <c r="AD1230" s="65"/>
      <c r="AE1230" s="48"/>
      <c r="AF1230" s="54"/>
      <c r="AG1230" s="54"/>
      <c r="AH1230" s="54"/>
      <c r="AI1230" s="46" t="s">
        <v>5379</v>
      </c>
    </row>
    <row r="1231" spans="2:35" ht="60" x14ac:dyDescent="0.25">
      <c r="B1231" s="41">
        <v>1224</v>
      </c>
      <c r="C1231" s="42" t="s">
        <v>47</v>
      </c>
      <c r="D1231" s="43" t="s">
        <v>48</v>
      </c>
      <c r="E1231" s="44" t="s">
        <v>5380</v>
      </c>
      <c r="F1231" s="76" t="s">
        <v>5381</v>
      </c>
      <c r="G1231" s="76" t="s">
        <v>5382</v>
      </c>
      <c r="H1231" s="42" t="s">
        <v>52</v>
      </c>
      <c r="I1231" s="46" t="s">
        <v>5383</v>
      </c>
      <c r="J1231" s="47"/>
      <c r="K1231" s="48" t="s">
        <v>349</v>
      </c>
      <c r="L1231" s="46" t="s">
        <v>401</v>
      </c>
      <c r="M1231" s="42" t="s">
        <v>56</v>
      </c>
      <c r="N1231" s="73" t="s">
        <v>294</v>
      </c>
      <c r="O1231" s="49" t="s">
        <v>294</v>
      </c>
      <c r="P1231" s="42" t="s">
        <v>5384</v>
      </c>
      <c r="Q1231" s="49" t="s">
        <v>349</v>
      </c>
      <c r="R1231" s="42" t="s">
        <v>56</v>
      </c>
      <c r="S1231" s="42" t="s">
        <v>56</v>
      </c>
      <c r="T1231" s="50" t="s">
        <v>56</v>
      </c>
      <c r="U1231" s="49" t="s">
        <v>57</v>
      </c>
      <c r="V1231" s="49">
        <v>1</v>
      </c>
      <c r="W1231" s="49">
        <v>1.1000000000000001</v>
      </c>
      <c r="X1231" s="42">
        <f t="shared" si="58"/>
        <v>1.1000000000000001</v>
      </c>
      <c r="Y1231" s="42" t="s">
        <v>56</v>
      </c>
      <c r="Z1231" s="42" t="s">
        <v>56</v>
      </c>
      <c r="AA1231" s="51" t="s">
        <v>56</v>
      </c>
      <c r="AB1231" s="52" t="s">
        <v>56</v>
      </c>
      <c r="AC1231" s="48" t="s">
        <v>8581</v>
      </c>
      <c r="AD1231" s="65"/>
      <c r="AE1231" s="48"/>
      <c r="AF1231" s="54"/>
      <c r="AG1231" s="54"/>
      <c r="AH1231" s="54"/>
      <c r="AI1231" s="46" t="s">
        <v>5383</v>
      </c>
    </row>
    <row r="1232" spans="2:35" ht="60" x14ac:dyDescent="0.25">
      <c r="B1232" s="41">
        <v>1225</v>
      </c>
      <c r="C1232" s="42" t="s">
        <v>47</v>
      </c>
      <c r="D1232" s="43" t="s">
        <v>48</v>
      </c>
      <c r="E1232" s="86" t="s">
        <v>5385</v>
      </c>
      <c r="F1232" s="57" t="s">
        <v>5386</v>
      </c>
      <c r="G1232" s="71" t="s">
        <v>5387</v>
      </c>
      <c r="H1232" s="42" t="s">
        <v>52</v>
      </c>
      <c r="I1232" s="46" t="s">
        <v>5388</v>
      </c>
      <c r="J1232" s="47"/>
      <c r="K1232" s="69">
        <v>11.25</v>
      </c>
      <c r="L1232" s="113" t="s">
        <v>1519</v>
      </c>
      <c r="M1232" s="42" t="str">
        <f>N1232&amp;", "&amp;O1232</f>
        <v>металл, профлист, глухое</v>
      </c>
      <c r="N1232" s="42" t="s">
        <v>161</v>
      </c>
      <c r="O1232" s="42" t="s">
        <v>545</v>
      </c>
      <c r="P1232" s="42" t="s">
        <v>5389</v>
      </c>
      <c r="Q1232" s="49">
        <v>4</v>
      </c>
      <c r="R1232" s="42" t="s">
        <v>56</v>
      </c>
      <c r="S1232" s="42" t="s">
        <v>56</v>
      </c>
      <c r="T1232" s="50" t="s">
        <v>56</v>
      </c>
      <c r="U1232" s="42" t="s">
        <v>57</v>
      </c>
      <c r="V1232" s="42">
        <v>3</v>
      </c>
      <c r="W1232" s="49">
        <v>1.1000000000000001</v>
      </c>
      <c r="X1232" s="42">
        <f t="shared" si="58"/>
        <v>3.3000000000000003</v>
      </c>
      <c r="Y1232" s="49" t="s">
        <v>320</v>
      </c>
      <c r="Z1232" s="65">
        <v>1</v>
      </c>
      <c r="AA1232" s="79">
        <v>1.1000000000000001</v>
      </c>
      <c r="AB1232" s="79">
        <v>1.1000000000000001</v>
      </c>
      <c r="AC1232" s="48" t="s">
        <v>8319</v>
      </c>
      <c r="AD1232" s="65"/>
      <c r="AE1232" s="48"/>
      <c r="AF1232" s="54"/>
      <c r="AG1232" s="54"/>
      <c r="AH1232" s="54"/>
      <c r="AI1232" s="46" t="s">
        <v>5388</v>
      </c>
    </row>
    <row r="1233" spans="2:35" ht="90" x14ac:dyDescent="0.25">
      <c r="B1233" s="55">
        <v>1226</v>
      </c>
      <c r="C1233" s="42" t="s">
        <v>47</v>
      </c>
      <c r="D1233" s="43" t="s">
        <v>48</v>
      </c>
      <c r="E1233" s="44" t="s">
        <v>5390</v>
      </c>
      <c r="F1233" s="58" t="s">
        <v>5391</v>
      </c>
      <c r="G1233" s="45" t="s">
        <v>5392</v>
      </c>
      <c r="H1233" s="42" t="s">
        <v>52</v>
      </c>
      <c r="I1233" s="46"/>
      <c r="J1233" s="47" t="s">
        <v>5393</v>
      </c>
      <c r="K1233" s="48">
        <v>12</v>
      </c>
      <c r="L1233" s="46" t="s">
        <v>54</v>
      </c>
      <c r="M1233" s="42" t="s">
        <v>2453</v>
      </c>
      <c r="N1233" s="49"/>
      <c r="O1233" s="49"/>
      <c r="P1233" s="84" t="s">
        <v>56</v>
      </c>
      <c r="Q1233" s="49" t="s">
        <v>56</v>
      </c>
      <c r="R1233" s="42" t="s">
        <v>56</v>
      </c>
      <c r="S1233" s="42" t="s">
        <v>56</v>
      </c>
      <c r="T1233" s="50" t="s">
        <v>56</v>
      </c>
      <c r="U1233" s="49" t="s">
        <v>57</v>
      </c>
      <c r="V1233" s="49">
        <v>3</v>
      </c>
      <c r="W1233" s="49">
        <v>1.1000000000000001</v>
      </c>
      <c r="X1233" s="42">
        <f t="shared" si="58"/>
        <v>3.3000000000000003</v>
      </c>
      <c r="Y1233" s="42" t="s">
        <v>56</v>
      </c>
      <c r="Z1233" s="42" t="s">
        <v>56</v>
      </c>
      <c r="AA1233" s="51" t="s">
        <v>56</v>
      </c>
      <c r="AB1233" s="52" t="s">
        <v>56</v>
      </c>
      <c r="AC1233" s="48" t="s">
        <v>847</v>
      </c>
      <c r="AD1233" s="89">
        <v>1165190064511</v>
      </c>
      <c r="AE1233" s="48" t="s">
        <v>733</v>
      </c>
      <c r="AF1233" s="54"/>
      <c r="AG1233" s="54"/>
      <c r="AH1233" s="54"/>
      <c r="AI1233" s="46"/>
    </row>
    <row r="1234" spans="2:35" ht="60" x14ac:dyDescent="0.25">
      <c r="B1234" s="41">
        <v>1227</v>
      </c>
      <c r="C1234" s="42" t="s">
        <v>47</v>
      </c>
      <c r="D1234" s="43" t="s">
        <v>48</v>
      </c>
      <c r="E1234" s="44" t="s">
        <v>5394</v>
      </c>
      <c r="F1234" s="58" t="s">
        <v>5395</v>
      </c>
      <c r="G1234" s="45" t="s">
        <v>5396</v>
      </c>
      <c r="H1234" s="42" t="s">
        <v>52</v>
      </c>
      <c r="I1234" s="46"/>
      <c r="J1234" s="47" t="s">
        <v>5397</v>
      </c>
      <c r="K1234" s="48">
        <v>4</v>
      </c>
      <c r="L1234" s="46" t="s">
        <v>54</v>
      </c>
      <c r="M1234" s="42" t="s">
        <v>56</v>
      </c>
      <c r="N1234" s="49"/>
      <c r="O1234" s="49"/>
      <c r="P1234" s="84" t="s">
        <v>56</v>
      </c>
      <c r="Q1234" s="49" t="s">
        <v>56</v>
      </c>
      <c r="R1234" s="42" t="s">
        <v>56</v>
      </c>
      <c r="S1234" s="42" t="s">
        <v>56</v>
      </c>
      <c r="T1234" s="50" t="s">
        <v>56</v>
      </c>
      <c r="U1234" s="49" t="s">
        <v>57</v>
      </c>
      <c r="V1234" s="49">
        <v>1</v>
      </c>
      <c r="W1234" s="49">
        <v>1.1000000000000001</v>
      </c>
      <c r="X1234" s="42">
        <f t="shared" si="58"/>
        <v>1.1000000000000001</v>
      </c>
      <c r="Y1234" s="42" t="s">
        <v>56</v>
      </c>
      <c r="Z1234" s="42" t="s">
        <v>56</v>
      </c>
      <c r="AA1234" s="51" t="s">
        <v>56</v>
      </c>
      <c r="AB1234" s="52" t="s">
        <v>56</v>
      </c>
      <c r="AC1234" s="48" t="s">
        <v>5398</v>
      </c>
      <c r="AD1234" s="65"/>
      <c r="AE1234" s="48"/>
      <c r="AF1234" s="54"/>
      <c r="AG1234" s="54"/>
      <c r="AH1234" s="54"/>
      <c r="AI1234" s="46"/>
    </row>
    <row r="1235" spans="2:35" ht="60" x14ac:dyDescent="0.25">
      <c r="B1235" s="41">
        <v>1228</v>
      </c>
      <c r="C1235" s="42" t="s">
        <v>47</v>
      </c>
      <c r="D1235" s="43" t="s">
        <v>48</v>
      </c>
      <c r="E1235" s="44" t="s">
        <v>5399</v>
      </c>
      <c r="F1235" s="45" t="s">
        <v>5400</v>
      </c>
      <c r="G1235" s="45" t="s">
        <v>5401</v>
      </c>
      <c r="H1235" s="42" t="s">
        <v>52</v>
      </c>
      <c r="I1235" s="46"/>
      <c r="J1235" s="47" t="s">
        <v>5402</v>
      </c>
      <c r="K1235" s="48">
        <v>4</v>
      </c>
      <c r="L1235" s="46" t="s">
        <v>54</v>
      </c>
      <c r="M1235" s="42" t="s">
        <v>56</v>
      </c>
      <c r="N1235" s="49"/>
      <c r="O1235" s="49"/>
      <c r="P1235" s="84" t="s">
        <v>56</v>
      </c>
      <c r="Q1235" s="49" t="s">
        <v>56</v>
      </c>
      <c r="R1235" s="42" t="s">
        <v>56</v>
      </c>
      <c r="S1235" s="42" t="s">
        <v>56</v>
      </c>
      <c r="T1235" s="50" t="s">
        <v>56</v>
      </c>
      <c r="U1235" s="49" t="s">
        <v>57</v>
      </c>
      <c r="V1235" s="49">
        <v>1</v>
      </c>
      <c r="W1235" s="49">
        <v>1.1000000000000001</v>
      </c>
      <c r="X1235" s="42">
        <f t="shared" si="58"/>
        <v>1.1000000000000001</v>
      </c>
      <c r="Y1235" s="42" t="s">
        <v>56</v>
      </c>
      <c r="Z1235" s="42" t="s">
        <v>56</v>
      </c>
      <c r="AA1235" s="51" t="s">
        <v>56</v>
      </c>
      <c r="AB1235" s="52" t="s">
        <v>56</v>
      </c>
      <c r="AC1235" s="48" t="s">
        <v>5403</v>
      </c>
      <c r="AD1235" s="65"/>
      <c r="AE1235" s="48"/>
      <c r="AF1235" s="54"/>
      <c r="AG1235" s="54"/>
      <c r="AH1235" s="54"/>
      <c r="AI1235" s="46"/>
    </row>
    <row r="1236" spans="2:35" ht="60" x14ac:dyDescent="0.25">
      <c r="B1236" s="55">
        <v>1229</v>
      </c>
      <c r="C1236" s="42" t="s">
        <v>47</v>
      </c>
      <c r="D1236" s="43" t="s">
        <v>48</v>
      </c>
      <c r="E1236" s="66" t="s">
        <v>5404</v>
      </c>
      <c r="F1236" s="58" t="s">
        <v>5405</v>
      </c>
      <c r="G1236" s="45" t="s">
        <v>5406</v>
      </c>
      <c r="H1236" s="42" t="s">
        <v>52</v>
      </c>
      <c r="I1236" s="46"/>
      <c r="J1236" s="47" t="s">
        <v>5407</v>
      </c>
      <c r="K1236" s="48">
        <v>4</v>
      </c>
      <c r="L1236" s="46" t="s">
        <v>72</v>
      </c>
      <c r="M1236" s="42" t="s">
        <v>56</v>
      </c>
      <c r="N1236" s="49" t="s">
        <v>56</v>
      </c>
      <c r="O1236" s="49" t="s">
        <v>56</v>
      </c>
      <c r="P1236" s="84" t="s">
        <v>56</v>
      </c>
      <c r="Q1236" s="49" t="s">
        <v>56</v>
      </c>
      <c r="R1236" s="42" t="s">
        <v>56</v>
      </c>
      <c r="S1236" s="42" t="s">
        <v>56</v>
      </c>
      <c r="T1236" s="50" t="s">
        <v>56</v>
      </c>
      <c r="U1236" s="49" t="s">
        <v>57</v>
      </c>
      <c r="V1236" s="49">
        <v>1</v>
      </c>
      <c r="W1236" s="49">
        <v>1.1000000000000001</v>
      </c>
      <c r="X1236" s="42">
        <v>1.1000000000000001</v>
      </c>
      <c r="Y1236" s="42" t="s">
        <v>56</v>
      </c>
      <c r="Z1236" s="42" t="s">
        <v>56</v>
      </c>
      <c r="AA1236" s="51" t="s">
        <v>56</v>
      </c>
      <c r="AB1236" s="52" t="s">
        <v>56</v>
      </c>
      <c r="AC1236" s="48" t="s">
        <v>8368</v>
      </c>
      <c r="AD1236" s="65"/>
      <c r="AE1236" s="48"/>
      <c r="AF1236" s="54"/>
      <c r="AG1236" s="54"/>
      <c r="AH1236" s="54"/>
      <c r="AI1236" s="46"/>
    </row>
    <row r="1237" spans="2:35" ht="60" x14ac:dyDescent="0.25">
      <c r="B1237" s="41">
        <v>1230</v>
      </c>
      <c r="C1237" s="42" t="s">
        <v>47</v>
      </c>
      <c r="D1237" s="43" t="s">
        <v>48</v>
      </c>
      <c r="E1237" s="66" t="s">
        <v>5408</v>
      </c>
      <c r="F1237" s="45" t="s">
        <v>5409</v>
      </c>
      <c r="G1237" s="45" t="s">
        <v>5410</v>
      </c>
      <c r="H1237" s="42" t="s">
        <v>52</v>
      </c>
      <c r="I1237" s="46"/>
      <c r="J1237" s="47" t="s">
        <v>5411</v>
      </c>
      <c r="K1237" s="48">
        <v>4</v>
      </c>
      <c r="L1237" s="46" t="s">
        <v>54</v>
      </c>
      <c r="M1237" s="42" t="s">
        <v>56</v>
      </c>
      <c r="N1237" s="49" t="s">
        <v>56</v>
      </c>
      <c r="O1237" s="49" t="s">
        <v>56</v>
      </c>
      <c r="P1237" s="84" t="s">
        <v>56</v>
      </c>
      <c r="Q1237" s="49" t="s">
        <v>56</v>
      </c>
      <c r="R1237" s="42" t="s">
        <v>56</v>
      </c>
      <c r="S1237" s="42" t="s">
        <v>56</v>
      </c>
      <c r="T1237" s="50" t="s">
        <v>56</v>
      </c>
      <c r="U1237" s="49" t="s">
        <v>57</v>
      </c>
      <c r="V1237" s="49">
        <v>1</v>
      </c>
      <c r="W1237" s="49">
        <v>1.1000000000000001</v>
      </c>
      <c r="X1237" s="42">
        <v>1.1000000000000001</v>
      </c>
      <c r="Y1237" s="42" t="s">
        <v>56</v>
      </c>
      <c r="Z1237" s="42" t="s">
        <v>56</v>
      </c>
      <c r="AA1237" s="51" t="s">
        <v>56</v>
      </c>
      <c r="AB1237" s="52" t="s">
        <v>56</v>
      </c>
      <c r="AC1237" s="48" t="s">
        <v>8368</v>
      </c>
      <c r="AD1237" s="65"/>
      <c r="AE1237" s="48"/>
      <c r="AF1237" s="54"/>
      <c r="AG1237" s="54"/>
      <c r="AH1237" s="54"/>
      <c r="AI1237" s="46"/>
    </row>
    <row r="1238" spans="2:35" ht="60" x14ac:dyDescent="0.25">
      <c r="B1238" s="41">
        <v>1231</v>
      </c>
      <c r="C1238" s="42" t="s">
        <v>47</v>
      </c>
      <c r="D1238" s="43" t="s">
        <v>48</v>
      </c>
      <c r="E1238" s="66" t="s">
        <v>5412</v>
      </c>
      <c r="F1238" s="45" t="s">
        <v>5413</v>
      </c>
      <c r="G1238" s="45" t="s">
        <v>5414</v>
      </c>
      <c r="H1238" s="42" t="s">
        <v>52</v>
      </c>
      <c r="I1238" s="46"/>
      <c r="J1238" s="47" t="s">
        <v>5415</v>
      </c>
      <c r="K1238" s="48">
        <v>8</v>
      </c>
      <c r="L1238" s="46" t="s">
        <v>54</v>
      </c>
      <c r="M1238" s="42" t="s">
        <v>56</v>
      </c>
      <c r="N1238" s="49" t="s">
        <v>56</v>
      </c>
      <c r="O1238" s="49" t="s">
        <v>56</v>
      </c>
      <c r="P1238" s="84" t="s">
        <v>56</v>
      </c>
      <c r="Q1238" s="49" t="s">
        <v>56</v>
      </c>
      <c r="R1238" s="42" t="s">
        <v>56</v>
      </c>
      <c r="S1238" s="42" t="s">
        <v>56</v>
      </c>
      <c r="T1238" s="50" t="s">
        <v>56</v>
      </c>
      <c r="U1238" s="49" t="s">
        <v>57</v>
      </c>
      <c r="V1238" s="49">
        <v>2</v>
      </c>
      <c r="W1238" s="49">
        <v>1.1000000000000001</v>
      </c>
      <c r="X1238" s="42">
        <v>2.2000000000000002</v>
      </c>
      <c r="Y1238" s="42" t="s">
        <v>56</v>
      </c>
      <c r="Z1238" s="42" t="s">
        <v>56</v>
      </c>
      <c r="AA1238" s="51" t="s">
        <v>56</v>
      </c>
      <c r="AB1238" s="52" t="s">
        <v>56</v>
      </c>
      <c r="AC1238" s="48" t="s">
        <v>8368</v>
      </c>
      <c r="AD1238" s="65"/>
      <c r="AE1238" s="48"/>
      <c r="AF1238" s="54"/>
      <c r="AG1238" s="54"/>
      <c r="AH1238" s="54"/>
      <c r="AI1238" s="46"/>
    </row>
    <row r="1239" spans="2:35" ht="60" x14ac:dyDescent="0.25">
      <c r="B1239" s="55">
        <v>1232</v>
      </c>
      <c r="C1239" s="42" t="s">
        <v>47</v>
      </c>
      <c r="D1239" s="43" t="s">
        <v>48</v>
      </c>
      <c r="E1239" s="66" t="s">
        <v>5416</v>
      </c>
      <c r="F1239" s="45" t="s">
        <v>5417</v>
      </c>
      <c r="G1239" s="45" t="s">
        <v>5418</v>
      </c>
      <c r="H1239" s="42" t="s">
        <v>52</v>
      </c>
      <c r="I1239" s="46" t="s">
        <v>5419</v>
      </c>
      <c r="J1239" s="47"/>
      <c r="K1239" s="48">
        <v>10</v>
      </c>
      <c r="L1239" s="46" t="s">
        <v>639</v>
      </c>
      <c r="M1239" s="42" t="str">
        <f>N1239&amp;", "&amp;O1239</f>
        <v>металопрофиль, металопрофиль</v>
      </c>
      <c r="N1239" s="49" t="s">
        <v>1005</v>
      </c>
      <c r="O1239" s="49" t="s">
        <v>1005</v>
      </c>
      <c r="P1239" s="42" t="s">
        <v>1006</v>
      </c>
      <c r="Q1239" s="49">
        <v>6</v>
      </c>
      <c r="R1239" s="42" t="s">
        <v>56</v>
      </c>
      <c r="S1239" s="42" t="s">
        <v>56</v>
      </c>
      <c r="T1239" s="50" t="s">
        <v>56</v>
      </c>
      <c r="U1239" s="49" t="s">
        <v>57</v>
      </c>
      <c r="V1239" s="49">
        <v>3</v>
      </c>
      <c r="W1239" s="49">
        <v>1.1000000000000001</v>
      </c>
      <c r="X1239" s="42">
        <v>3.3000000000000003</v>
      </c>
      <c r="Y1239" s="42" t="s">
        <v>56</v>
      </c>
      <c r="Z1239" s="42" t="s">
        <v>56</v>
      </c>
      <c r="AA1239" s="51" t="s">
        <v>56</v>
      </c>
      <c r="AB1239" s="52" t="s">
        <v>56</v>
      </c>
      <c r="AC1239" s="48" t="s">
        <v>8582</v>
      </c>
      <c r="AD1239" s="65"/>
      <c r="AE1239" s="48"/>
      <c r="AF1239" s="54"/>
      <c r="AG1239" s="54"/>
      <c r="AH1239" s="54"/>
      <c r="AI1239" s="46" t="s">
        <v>5419</v>
      </c>
    </row>
    <row r="1240" spans="2:35" ht="60" x14ac:dyDescent="0.25">
      <c r="B1240" s="41">
        <v>1233</v>
      </c>
      <c r="C1240" s="42" t="s">
        <v>47</v>
      </c>
      <c r="D1240" s="43" t="s">
        <v>48</v>
      </c>
      <c r="E1240" s="66" t="s">
        <v>5420</v>
      </c>
      <c r="F1240" s="45" t="s">
        <v>5421</v>
      </c>
      <c r="G1240" s="58" t="s">
        <v>5422</v>
      </c>
      <c r="H1240" s="42" t="s">
        <v>52</v>
      </c>
      <c r="I1240" s="46"/>
      <c r="J1240" s="47" t="s">
        <v>5423</v>
      </c>
      <c r="K1240" s="48">
        <v>4</v>
      </c>
      <c r="L1240" s="46" t="s">
        <v>54</v>
      </c>
      <c r="M1240" s="42" t="s">
        <v>56</v>
      </c>
      <c r="N1240" s="49" t="s">
        <v>56</v>
      </c>
      <c r="O1240" s="49" t="s">
        <v>56</v>
      </c>
      <c r="P1240" s="84" t="s">
        <v>56</v>
      </c>
      <c r="Q1240" s="49" t="s">
        <v>56</v>
      </c>
      <c r="R1240" s="42" t="s">
        <v>56</v>
      </c>
      <c r="S1240" s="42" t="s">
        <v>56</v>
      </c>
      <c r="T1240" s="50" t="s">
        <v>56</v>
      </c>
      <c r="U1240" s="49" t="s">
        <v>57</v>
      </c>
      <c r="V1240" s="49">
        <v>1</v>
      </c>
      <c r="W1240" s="49">
        <v>1.1000000000000001</v>
      </c>
      <c r="X1240" s="42">
        <v>1.1000000000000001</v>
      </c>
      <c r="Y1240" s="42" t="s">
        <v>56</v>
      </c>
      <c r="Z1240" s="42" t="s">
        <v>56</v>
      </c>
      <c r="AA1240" s="51" t="s">
        <v>56</v>
      </c>
      <c r="AB1240" s="52" t="s">
        <v>56</v>
      </c>
      <c r="AC1240" s="48" t="s">
        <v>8368</v>
      </c>
      <c r="AD1240" s="65"/>
      <c r="AE1240" s="48"/>
      <c r="AF1240" s="54"/>
      <c r="AG1240" s="54"/>
      <c r="AH1240" s="54"/>
      <c r="AI1240" s="46"/>
    </row>
    <row r="1241" spans="2:35" ht="60" x14ac:dyDescent="0.25">
      <c r="B1241" s="41">
        <v>1234</v>
      </c>
      <c r="C1241" s="42" t="s">
        <v>47</v>
      </c>
      <c r="D1241" s="43" t="s">
        <v>48</v>
      </c>
      <c r="E1241" s="66" t="s">
        <v>5424</v>
      </c>
      <c r="F1241" s="45" t="s">
        <v>5425</v>
      </c>
      <c r="G1241" s="58" t="s">
        <v>5426</v>
      </c>
      <c r="H1241" s="42" t="s">
        <v>52</v>
      </c>
      <c r="I1241" s="46"/>
      <c r="J1241" s="47" t="s">
        <v>5427</v>
      </c>
      <c r="K1241" s="48">
        <v>7</v>
      </c>
      <c r="L1241" s="46" t="s">
        <v>54</v>
      </c>
      <c r="M1241" s="42" t="s">
        <v>56</v>
      </c>
      <c r="N1241" s="49" t="s">
        <v>56</v>
      </c>
      <c r="O1241" s="49" t="s">
        <v>56</v>
      </c>
      <c r="P1241" s="84" t="s">
        <v>56</v>
      </c>
      <c r="Q1241" s="49" t="s">
        <v>56</v>
      </c>
      <c r="R1241" s="42" t="s">
        <v>56</v>
      </c>
      <c r="S1241" s="42" t="s">
        <v>56</v>
      </c>
      <c r="T1241" s="50" t="s">
        <v>56</v>
      </c>
      <c r="U1241" s="49" t="s">
        <v>57</v>
      </c>
      <c r="V1241" s="49">
        <v>2</v>
      </c>
      <c r="W1241" s="49">
        <v>1.1000000000000001</v>
      </c>
      <c r="X1241" s="42">
        <v>2.2000000000000002</v>
      </c>
      <c r="Y1241" s="42" t="s">
        <v>56</v>
      </c>
      <c r="Z1241" s="42" t="s">
        <v>56</v>
      </c>
      <c r="AA1241" s="51" t="s">
        <v>56</v>
      </c>
      <c r="AB1241" s="52" t="s">
        <v>56</v>
      </c>
      <c r="AC1241" s="48" t="s">
        <v>8368</v>
      </c>
      <c r="AD1241" s="65"/>
      <c r="AE1241" s="48"/>
      <c r="AF1241" s="54"/>
      <c r="AG1241" s="54"/>
      <c r="AH1241" s="54"/>
      <c r="AI1241" s="46"/>
    </row>
    <row r="1242" spans="2:35" ht="60" x14ac:dyDescent="0.25">
      <c r="B1242" s="55">
        <v>1235</v>
      </c>
      <c r="C1242" s="42" t="s">
        <v>47</v>
      </c>
      <c r="D1242" s="43" t="s">
        <v>48</v>
      </c>
      <c r="E1242" s="66" t="s">
        <v>5428</v>
      </c>
      <c r="F1242" s="77" t="s">
        <v>5429</v>
      </c>
      <c r="G1242" s="77" t="s">
        <v>5430</v>
      </c>
      <c r="H1242" s="42" t="s">
        <v>52</v>
      </c>
      <c r="I1242" s="46" t="s">
        <v>5431</v>
      </c>
      <c r="J1242" s="47"/>
      <c r="K1242" s="48">
        <v>4</v>
      </c>
      <c r="L1242" s="46" t="s">
        <v>72</v>
      </c>
      <c r="M1242" s="42" t="s">
        <v>56</v>
      </c>
      <c r="N1242" s="73" t="s">
        <v>56</v>
      </c>
      <c r="O1242" s="49" t="s">
        <v>56</v>
      </c>
      <c r="P1242" s="42" t="s">
        <v>1297</v>
      </c>
      <c r="Q1242" s="49">
        <v>4</v>
      </c>
      <c r="R1242" s="42" t="s">
        <v>56</v>
      </c>
      <c r="S1242" s="42" t="s">
        <v>56</v>
      </c>
      <c r="T1242" s="50" t="s">
        <v>56</v>
      </c>
      <c r="U1242" s="49" t="s">
        <v>57</v>
      </c>
      <c r="V1242" s="49">
        <v>1</v>
      </c>
      <c r="W1242" s="49">
        <v>1.1000000000000001</v>
      </c>
      <c r="X1242" s="42">
        <v>1.1000000000000001</v>
      </c>
      <c r="Y1242" s="42" t="s">
        <v>56</v>
      </c>
      <c r="Z1242" s="42" t="s">
        <v>56</v>
      </c>
      <c r="AA1242" s="51" t="s">
        <v>56</v>
      </c>
      <c r="AB1242" s="52" t="s">
        <v>56</v>
      </c>
      <c r="AC1242" s="48" t="s">
        <v>8253</v>
      </c>
      <c r="AD1242" s="65"/>
      <c r="AE1242" s="48"/>
      <c r="AF1242" s="54"/>
      <c r="AG1242" s="54"/>
      <c r="AH1242" s="54"/>
      <c r="AI1242" s="46" t="s">
        <v>5431</v>
      </c>
    </row>
    <row r="1243" spans="2:35" ht="60" x14ac:dyDescent="0.25">
      <c r="B1243" s="41">
        <v>1236</v>
      </c>
      <c r="C1243" s="42" t="s">
        <v>47</v>
      </c>
      <c r="D1243" s="43" t="s">
        <v>48</v>
      </c>
      <c r="E1243" s="66" t="s">
        <v>5432</v>
      </c>
      <c r="F1243" s="45" t="s">
        <v>5433</v>
      </c>
      <c r="G1243" s="45" t="s">
        <v>5434</v>
      </c>
      <c r="H1243" s="42" t="s">
        <v>52</v>
      </c>
      <c r="I1243" s="46"/>
      <c r="J1243" s="47" t="s">
        <v>5435</v>
      </c>
      <c r="K1243" s="48">
        <v>7</v>
      </c>
      <c r="L1243" s="46" t="s">
        <v>54</v>
      </c>
      <c r="M1243" s="42" t="s">
        <v>56</v>
      </c>
      <c r="N1243" s="73" t="s">
        <v>56</v>
      </c>
      <c r="O1243" s="49" t="s">
        <v>56</v>
      </c>
      <c r="P1243" s="84" t="s">
        <v>56</v>
      </c>
      <c r="Q1243" s="49" t="s">
        <v>56</v>
      </c>
      <c r="R1243" s="42" t="s">
        <v>56</v>
      </c>
      <c r="S1243" s="42" t="s">
        <v>56</v>
      </c>
      <c r="T1243" s="50" t="s">
        <v>56</v>
      </c>
      <c r="U1243" s="49" t="s">
        <v>57</v>
      </c>
      <c r="V1243" s="49">
        <v>2</v>
      </c>
      <c r="W1243" s="49">
        <v>1.1000000000000001</v>
      </c>
      <c r="X1243" s="42">
        <v>2.2000000000000002</v>
      </c>
      <c r="Y1243" s="42" t="s">
        <v>56</v>
      </c>
      <c r="Z1243" s="42" t="s">
        <v>56</v>
      </c>
      <c r="AA1243" s="51" t="s">
        <v>56</v>
      </c>
      <c r="AB1243" s="52" t="s">
        <v>56</v>
      </c>
      <c r="AC1243" s="48" t="s">
        <v>8368</v>
      </c>
      <c r="AD1243" s="65"/>
      <c r="AE1243" s="48"/>
      <c r="AF1243" s="54"/>
      <c r="AG1243" s="54"/>
      <c r="AH1243" s="54"/>
      <c r="AI1243" s="46"/>
    </row>
    <row r="1244" spans="2:35" ht="90" x14ac:dyDescent="0.25">
      <c r="B1244" s="41">
        <v>1237</v>
      </c>
      <c r="C1244" s="42" t="s">
        <v>47</v>
      </c>
      <c r="D1244" s="43" t="s">
        <v>48</v>
      </c>
      <c r="E1244" s="66" t="s">
        <v>5436</v>
      </c>
      <c r="F1244" s="45" t="s">
        <v>5437</v>
      </c>
      <c r="G1244" s="45" t="s">
        <v>5438</v>
      </c>
      <c r="H1244" s="42" t="s">
        <v>52</v>
      </c>
      <c r="I1244" s="46"/>
      <c r="J1244" s="47" t="s">
        <v>5439</v>
      </c>
      <c r="K1244" s="48">
        <v>4</v>
      </c>
      <c r="L1244" s="46" t="s">
        <v>54</v>
      </c>
      <c r="M1244" s="42" t="s">
        <v>56</v>
      </c>
      <c r="N1244" s="73" t="s">
        <v>56</v>
      </c>
      <c r="O1244" s="49" t="s">
        <v>56</v>
      </c>
      <c r="P1244" s="84" t="s">
        <v>56</v>
      </c>
      <c r="Q1244" s="49" t="s">
        <v>56</v>
      </c>
      <c r="R1244" s="42" t="s">
        <v>56</v>
      </c>
      <c r="S1244" s="42" t="s">
        <v>56</v>
      </c>
      <c r="T1244" s="50" t="s">
        <v>56</v>
      </c>
      <c r="U1244" s="49" t="s">
        <v>57</v>
      </c>
      <c r="V1244" s="49">
        <v>1</v>
      </c>
      <c r="W1244" s="49">
        <v>1.1000000000000001</v>
      </c>
      <c r="X1244" s="42">
        <v>1.1000000000000001</v>
      </c>
      <c r="Y1244" s="42" t="s">
        <v>56</v>
      </c>
      <c r="Z1244" s="42" t="s">
        <v>56</v>
      </c>
      <c r="AA1244" s="51" t="s">
        <v>56</v>
      </c>
      <c r="AB1244" s="52" t="s">
        <v>56</v>
      </c>
      <c r="AC1244" s="48" t="s">
        <v>5440</v>
      </c>
      <c r="AD1244" s="65">
        <v>1105190006570</v>
      </c>
      <c r="AE1244" s="48" t="s">
        <v>5441</v>
      </c>
      <c r="AF1244" s="54"/>
      <c r="AG1244" s="54"/>
      <c r="AH1244" s="54"/>
      <c r="AI1244" s="46"/>
    </row>
    <row r="1245" spans="2:35" ht="60" x14ac:dyDescent="0.25">
      <c r="B1245" s="55">
        <v>1238</v>
      </c>
      <c r="C1245" s="42" t="s">
        <v>47</v>
      </c>
      <c r="D1245" s="43" t="s">
        <v>48</v>
      </c>
      <c r="E1245" s="66" t="s">
        <v>5442</v>
      </c>
      <c r="F1245" s="45" t="s">
        <v>5443</v>
      </c>
      <c r="G1245" s="58" t="s">
        <v>5444</v>
      </c>
      <c r="H1245" s="42" t="s">
        <v>52</v>
      </c>
      <c r="I1245" s="46"/>
      <c r="J1245" s="47" t="s">
        <v>8830</v>
      </c>
      <c r="K1245" s="48">
        <v>16</v>
      </c>
      <c r="L1245" s="46" t="s">
        <v>54</v>
      </c>
      <c r="M1245" s="42" t="s">
        <v>56</v>
      </c>
      <c r="N1245" s="73" t="s">
        <v>56</v>
      </c>
      <c r="O1245" s="49" t="s">
        <v>56</v>
      </c>
      <c r="P1245" s="84" t="s">
        <v>56</v>
      </c>
      <c r="Q1245" s="49" t="s">
        <v>56</v>
      </c>
      <c r="R1245" s="42" t="s">
        <v>56</v>
      </c>
      <c r="S1245" s="42" t="s">
        <v>56</v>
      </c>
      <c r="T1245" s="50" t="s">
        <v>56</v>
      </c>
      <c r="U1245" s="49" t="s">
        <v>57</v>
      </c>
      <c r="V1245" s="49">
        <v>5</v>
      </c>
      <c r="W1245" s="49">
        <v>1.1000000000000001</v>
      </c>
      <c r="X1245" s="42">
        <v>5.5</v>
      </c>
      <c r="Y1245" s="42" t="s">
        <v>56</v>
      </c>
      <c r="Z1245" s="42" t="s">
        <v>56</v>
      </c>
      <c r="AA1245" s="51" t="s">
        <v>56</v>
      </c>
      <c r="AB1245" s="52" t="s">
        <v>56</v>
      </c>
      <c r="AC1245" s="48" t="s">
        <v>8368</v>
      </c>
      <c r="AD1245" s="65"/>
      <c r="AE1245" s="48"/>
      <c r="AF1245" s="54"/>
      <c r="AG1245" s="54"/>
      <c r="AH1245" s="54"/>
      <c r="AI1245" s="46"/>
    </row>
    <row r="1246" spans="2:35" ht="60" x14ac:dyDescent="0.25">
      <c r="B1246" s="41">
        <v>1239</v>
      </c>
      <c r="C1246" s="42" t="s">
        <v>47</v>
      </c>
      <c r="D1246" s="43" t="s">
        <v>48</v>
      </c>
      <c r="E1246" s="66" t="s">
        <v>5445</v>
      </c>
      <c r="F1246" s="45" t="s">
        <v>5446</v>
      </c>
      <c r="G1246" s="45" t="s">
        <v>5447</v>
      </c>
      <c r="H1246" s="42" t="s">
        <v>52</v>
      </c>
      <c r="I1246" s="46"/>
      <c r="J1246" s="47" t="s">
        <v>5448</v>
      </c>
      <c r="K1246" s="48">
        <v>6</v>
      </c>
      <c r="L1246" s="46" t="s">
        <v>54</v>
      </c>
      <c r="M1246" s="42" t="s">
        <v>56</v>
      </c>
      <c r="N1246" s="73" t="s">
        <v>56</v>
      </c>
      <c r="O1246" s="49" t="s">
        <v>56</v>
      </c>
      <c r="P1246" s="84" t="s">
        <v>56</v>
      </c>
      <c r="Q1246" s="49" t="s">
        <v>56</v>
      </c>
      <c r="R1246" s="42" t="s">
        <v>56</v>
      </c>
      <c r="S1246" s="42" t="s">
        <v>56</v>
      </c>
      <c r="T1246" s="50" t="s">
        <v>56</v>
      </c>
      <c r="U1246" s="49" t="s">
        <v>57</v>
      </c>
      <c r="V1246" s="49">
        <v>2</v>
      </c>
      <c r="W1246" s="49">
        <v>1.1000000000000001</v>
      </c>
      <c r="X1246" s="42">
        <v>2.2000000000000002</v>
      </c>
      <c r="Y1246" s="42" t="s">
        <v>56</v>
      </c>
      <c r="Z1246" s="42" t="s">
        <v>56</v>
      </c>
      <c r="AA1246" s="51" t="s">
        <v>56</v>
      </c>
      <c r="AB1246" s="52" t="s">
        <v>56</v>
      </c>
      <c r="AC1246" s="48" t="s">
        <v>8368</v>
      </c>
      <c r="AD1246" s="65"/>
      <c r="AE1246" s="48"/>
      <c r="AF1246" s="49" t="s">
        <v>8831</v>
      </c>
      <c r="AG1246" s="65">
        <v>311519028500022</v>
      </c>
      <c r="AH1246" s="54" t="s">
        <v>8198</v>
      </c>
      <c r="AI1246" s="46"/>
    </row>
    <row r="1247" spans="2:35" ht="60" x14ac:dyDescent="0.25">
      <c r="B1247" s="41">
        <v>1240</v>
      </c>
      <c r="C1247" s="42" t="s">
        <v>47</v>
      </c>
      <c r="D1247" s="43" t="s">
        <v>48</v>
      </c>
      <c r="E1247" s="66" t="s">
        <v>5449</v>
      </c>
      <c r="F1247" s="45" t="s">
        <v>5450</v>
      </c>
      <c r="G1247" s="45" t="s">
        <v>5451</v>
      </c>
      <c r="H1247" s="42" t="s">
        <v>52</v>
      </c>
      <c r="I1247" s="46"/>
      <c r="J1247" s="47" t="s">
        <v>5452</v>
      </c>
      <c r="K1247" s="48">
        <v>4</v>
      </c>
      <c r="L1247" s="46" t="s">
        <v>54</v>
      </c>
      <c r="M1247" s="42" t="s">
        <v>56</v>
      </c>
      <c r="N1247" s="73" t="s">
        <v>56</v>
      </c>
      <c r="O1247" s="49" t="s">
        <v>56</v>
      </c>
      <c r="P1247" s="84" t="s">
        <v>56</v>
      </c>
      <c r="Q1247" s="49" t="s">
        <v>56</v>
      </c>
      <c r="R1247" s="42" t="s">
        <v>56</v>
      </c>
      <c r="S1247" s="42" t="s">
        <v>56</v>
      </c>
      <c r="T1247" s="50" t="s">
        <v>56</v>
      </c>
      <c r="U1247" s="49" t="s">
        <v>57</v>
      </c>
      <c r="V1247" s="49">
        <v>1</v>
      </c>
      <c r="W1247" s="49">
        <v>1.1000000000000001</v>
      </c>
      <c r="X1247" s="42">
        <v>1.1000000000000001</v>
      </c>
      <c r="Y1247" s="42" t="s">
        <v>56</v>
      </c>
      <c r="Z1247" s="42" t="s">
        <v>56</v>
      </c>
      <c r="AA1247" s="51" t="s">
        <v>56</v>
      </c>
      <c r="AB1247" s="52" t="s">
        <v>56</v>
      </c>
      <c r="AC1247" s="48" t="s">
        <v>8368</v>
      </c>
      <c r="AD1247" s="65"/>
      <c r="AE1247" s="48"/>
      <c r="AF1247" s="54"/>
      <c r="AG1247" s="54"/>
      <c r="AH1247" s="54"/>
      <c r="AI1247" s="46"/>
    </row>
    <row r="1248" spans="2:35" ht="60" x14ac:dyDescent="0.25">
      <c r="B1248" s="55">
        <v>1241</v>
      </c>
      <c r="C1248" s="42" t="s">
        <v>47</v>
      </c>
      <c r="D1248" s="43" t="s">
        <v>48</v>
      </c>
      <c r="E1248" s="66" t="s">
        <v>5449</v>
      </c>
      <c r="F1248" s="45" t="s">
        <v>5453</v>
      </c>
      <c r="G1248" s="45" t="s">
        <v>5454</v>
      </c>
      <c r="H1248" s="42" t="s">
        <v>52</v>
      </c>
      <c r="I1248" s="46"/>
      <c r="J1248" s="47" t="s">
        <v>5455</v>
      </c>
      <c r="K1248" s="48">
        <v>4</v>
      </c>
      <c r="L1248" s="46" t="s">
        <v>54</v>
      </c>
      <c r="M1248" s="42" t="s">
        <v>56</v>
      </c>
      <c r="N1248" s="73" t="s">
        <v>56</v>
      </c>
      <c r="O1248" s="49" t="s">
        <v>56</v>
      </c>
      <c r="P1248" s="84" t="s">
        <v>56</v>
      </c>
      <c r="Q1248" s="49" t="s">
        <v>56</v>
      </c>
      <c r="R1248" s="42" t="s">
        <v>56</v>
      </c>
      <c r="S1248" s="42" t="s">
        <v>56</v>
      </c>
      <c r="T1248" s="50" t="s">
        <v>56</v>
      </c>
      <c r="U1248" s="49" t="s">
        <v>57</v>
      </c>
      <c r="V1248" s="49">
        <v>1</v>
      </c>
      <c r="W1248" s="49">
        <v>1.1000000000000001</v>
      </c>
      <c r="X1248" s="42">
        <v>1.1000000000000001</v>
      </c>
      <c r="Y1248" s="42" t="s">
        <v>56</v>
      </c>
      <c r="Z1248" s="42" t="s">
        <v>56</v>
      </c>
      <c r="AA1248" s="51" t="s">
        <v>56</v>
      </c>
      <c r="AB1248" s="52" t="s">
        <v>56</v>
      </c>
      <c r="AC1248" s="48" t="s">
        <v>8368</v>
      </c>
      <c r="AD1248" s="65"/>
      <c r="AE1248" s="48"/>
      <c r="AF1248" s="54"/>
      <c r="AG1248" s="54"/>
      <c r="AH1248" s="54"/>
      <c r="AI1248" s="46"/>
    </row>
    <row r="1249" spans="2:35" ht="60" x14ac:dyDescent="0.25">
      <c r="B1249" s="41">
        <v>1242</v>
      </c>
      <c r="C1249" s="42" t="s">
        <v>47</v>
      </c>
      <c r="D1249" s="43" t="s">
        <v>48</v>
      </c>
      <c r="E1249" s="66" t="s">
        <v>5456</v>
      </c>
      <c r="F1249" s="58" t="s">
        <v>5457</v>
      </c>
      <c r="G1249" s="45" t="s">
        <v>5458</v>
      </c>
      <c r="H1249" s="42" t="s">
        <v>52</v>
      </c>
      <c r="I1249" s="46"/>
      <c r="J1249" s="47" t="s">
        <v>5459</v>
      </c>
      <c r="K1249" s="48">
        <v>12</v>
      </c>
      <c r="L1249" s="46" t="s">
        <v>639</v>
      </c>
      <c r="M1249" s="42" t="str">
        <f>N1249&amp;", "&amp;O1249</f>
        <v>металлическая сетка, металлическая сетка</v>
      </c>
      <c r="N1249" s="73" t="s">
        <v>1030</v>
      </c>
      <c r="O1249" s="49" t="s">
        <v>1030</v>
      </c>
      <c r="P1249" s="84" t="s">
        <v>56</v>
      </c>
      <c r="Q1249" s="49" t="s">
        <v>56</v>
      </c>
      <c r="R1249" s="42" t="s">
        <v>56</v>
      </c>
      <c r="S1249" s="42" t="s">
        <v>56</v>
      </c>
      <c r="T1249" s="50" t="s">
        <v>56</v>
      </c>
      <c r="U1249" s="49" t="s">
        <v>57</v>
      </c>
      <c r="V1249" s="49">
        <v>3</v>
      </c>
      <c r="W1249" s="49">
        <v>1.1000000000000001</v>
      </c>
      <c r="X1249" s="42">
        <v>3.3000000000000003</v>
      </c>
      <c r="Y1249" s="42" t="s">
        <v>56</v>
      </c>
      <c r="Z1249" s="42" t="s">
        <v>56</v>
      </c>
      <c r="AA1249" s="51" t="s">
        <v>56</v>
      </c>
      <c r="AB1249" s="52" t="s">
        <v>56</v>
      </c>
      <c r="AC1249" s="48" t="s">
        <v>8368</v>
      </c>
      <c r="AD1249" s="65"/>
      <c r="AE1249" s="48"/>
      <c r="AF1249" s="54"/>
      <c r="AG1249" s="54"/>
      <c r="AH1249" s="54"/>
      <c r="AI1249" s="46"/>
    </row>
    <row r="1250" spans="2:35" ht="60" x14ac:dyDescent="0.25">
      <c r="B1250" s="41">
        <v>1243</v>
      </c>
      <c r="C1250" s="42" t="s">
        <v>47</v>
      </c>
      <c r="D1250" s="43" t="s">
        <v>48</v>
      </c>
      <c r="E1250" s="66" t="s">
        <v>5460</v>
      </c>
      <c r="F1250" s="45" t="s">
        <v>5461</v>
      </c>
      <c r="G1250" s="58" t="s">
        <v>5462</v>
      </c>
      <c r="H1250" s="42" t="s">
        <v>52</v>
      </c>
      <c r="I1250" s="46"/>
      <c r="J1250" s="47" t="s">
        <v>5463</v>
      </c>
      <c r="K1250" s="48">
        <v>7</v>
      </c>
      <c r="L1250" s="46" t="s">
        <v>54</v>
      </c>
      <c r="M1250" s="42" t="s">
        <v>56</v>
      </c>
      <c r="N1250" s="73" t="s">
        <v>56</v>
      </c>
      <c r="O1250" s="49" t="s">
        <v>56</v>
      </c>
      <c r="P1250" s="84" t="s">
        <v>56</v>
      </c>
      <c r="Q1250" s="49" t="s">
        <v>56</v>
      </c>
      <c r="R1250" s="42" t="s">
        <v>56</v>
      </c>
      <c r="S1250" s="42" t="s">
        <v>56</v>
      </c>
      <c r="T1250" s="50" t="s">
        <v>56</v>
      </c>
      <c r="U1250" s="49" t="s">
        <v>57</v>
      </c>
      <c r="V1250" s="49">
        <v>2</v>
      </c>
      <c r="W1250" s="49">
        <v>1.1000000000000001</v>
      </c>
      <c r="X1250" s="42">
        <v>2.2000000000000002</v>
      </c>
      <c r="Y1250" s="42" t="s">
        <v>56</v>
      </c>
      <c r="Z1250" s="42" t="s">
        <v>56</v>
      </c>
      <c r="AA1250" s="51" t="s">
        <v>56</v>
      </c>
      <c r="AB1250" s="52" t="s">
        <v>56</v>
      </c>
      <c r="AC1250" s="48" t="s">
        <v>8368</v>
      </c>
      <c r="AD1250" s="65"/>
      <c r="AE1250" s="48"/>
      <c r="AF1250" s="54"/>
      <c r="AG1250" s="54"/>
      <c r="AH1250" s="54"/>
      <c r="AI1250" s="46"/>
    </row>
    <row r="1251" spans="2:35" ht="75" x14ac:dyDescent="0.25">
      <c r="B1251" s="55">
        <v>1244</v>
      </c>
      <c r="C1251" s="42" t="s">
        <v>47</v>
      </c>
      <c r="D1251" s="43" t="s">
        <v>48</v>
      </c>
      <c r="E1251" s="66" t="s">
        <v>5464</v>
      </c>
      <c r="F1251" s="45" t="s">
        <v>5465</v>
      </c>
      <c r="G1251" s="45" t="s">
        <v>5466</v>
      </c>
      <c r="H1251" s="42" t="s">
        <v>52</v>
      </c>
      <c r="I1251" s="46"/>
      <c r="J1251" s="47" t="s">
        <v>5467</v>
      </c>
      <c r="K1251" s="48">
        <v>16</v>
      </c>
      <c r="L1251" s="46" t="s">
        <v>54</v>
      </c>
      <c r="M1251" s="42" t="s">
        <v>56</v>
      </c>
      <c r="N1251" s="73" t="s">
        <v>56</v>
      </c>
      <c r="O1251" s="49" t="s">
        <v>56</v>
      </c>
      <c r="P1251" s="84" t="s">
        <v>56</v>
      </c>
      <c r="Q1251" s="49" t="s">
        <v>56</v>
      </c>
      <c r="R1251" s="42" t="s">
        <v>56</v>
      </c>
      <c r="S1251" s="42" t="s">
        <v>56</v>
      </c>
      <c r="T1251" s="50" t="s">
        <v>56</v>
      </c>
      <c r="U1251" s="49" t="s">
        <v>57</v>
      </c>
      <c r="V1251" s="49">
        <v>4</v>
      </c>
      <c r="W1251" s="49">
        <v>1.1000000000000001</v>
      </c>
      <c r="X1251" s="42">
        <v>4.4000000000000004</v>
      </c>
      <c r="Y1251" s="42" t="s">
        <v>56</v>
      </c>
      <c r="Z1251" s="42" t="s">
        <v>56</v>
      </c>
      <c r="AA1251" s="51" t="s">
        <v>56</v>
      </c>
      <c r="AB1251" s="52" t="s">
        <v>56</v>
      </c>
      <c r="AC1251" s="48" t="s">
        <v>8368</v>
      </c>
      <c r="AD1251" s="65"/>
      <c r="AE1251" s="48"/>
      <c r="AF1251" s="54"/>
      <c r="AG1251" s="54"/>
      <c r="AH1251" s="54"/>
      <c r="AI1251" s="46"/>
    </row>
    <row r="1252" spans="2:35" ht="60" x14ac:dyDescent="0.25">
      <c r="B1252" s="41">
        <v>1245</v>
      </c>
      <c r="C1252" s="42" t="s">
        <v>47</v>
      </c>
      <c r="D1252" s="43" t="s">
        <v>48</v>
      </c>
      <c r="E1252" s="66" t="s">
        <v>5468</v>
      </c>
      <c r="F1252" s="57" t="s">
        <v>5469</v>
      </c>
      <c r="G1252" s="158" t="s">
        <v>5470</v>
      </c>
      <c r="H1252" s="42" t="s">
        <v>52</v>
      </c>
      <c r="I1252" s="46"/>
      <c r="J1252" s="47" t="s">
        <v>5471</v>
      </c>
      <c r="K1252" s="48">
        <v>4</v>
      </c>
      <c r="L1252" s="46" t="s">
        <v>54</v>
      </c>
      <c r="M1252" s="42" t="s">
        <v>56</v>
      </c>
      <c r="N1252" s="73" t="s">
        <v>56</v>
      </c>
      <c r="O1252" s="49" t="s">
        <v>56</v>
      </c>
      <c r="P1252" s="84" t="s">
        <v>56</v>
      </c>
      <c r="Q1252" s="42" t="s">
        <v>56</v>
      </c>
      <c r="R1252" s="42" t="s">
        <v>56</v>
      </c>
      <c r="S1252" s="42" t="s">
        <v>56</v>
      </c>
      <c r="T1252" s="50" t="s">
        <v>56</v>
      </c>
      <c r="U1252" s="49" t="s">
        <v>57</v>
      </c>
      <c r="V1252" s="49">
        <v>1</v>
      </c>
      <c r="W1252" s="49">
        <v>1.1000000000000001</v>
      </c>
      <c r="X1252" s="42">
        <v>1.1000000000000001</v>
      </c>
      <c r="Y1252" s="42" t="s">
        <v>56</v>
      </c>
      <c r="Z1252" s="42" t="s">
        <v>56</v>
      </c>
      <c r="AA1252" s="51" t="s">
        <v>56</v>
      </c>
      <c r="AB1252" s="52" t="s">
        <v>56</v>
      </c>
      <c r="AC1252" s="48" t="s">
        <v>8368</v>
      </c>
      <c r="AD1252" s="65"/>
      <c r="AE1252" s="48"/>
      <c r="AF1252" s="54"/>
      <c r="AG1252" s="54"/>
      <c r="AH1252" s="54"/>
      <c r="AI1252" s="46"/>
    </row>
    <row r="1253" spans="2:35" ht="60" x14ac:dyDescent="0.25">
      <c r="B1253" s="41">
        <v>1246</v>
      </c>
      <c r="C1253" s="42" t="s">
        <v>47</v>
      </c>
      <c r="D1253" s="43" t="s">
        <v>48</v>
      </c>
      <c r="E1253" s="66" t="s">
        <v>5472</v>
      </c>
      <c r="F1253" s="45" t="s">
        <v>5473</v>
      </c>
      <c r="G1253" s="58" t="s">
        <v>5474</v>
      </c>
      <c r="H1253" s="42" t="s">
        <v>52</v>
      </c>
      <c r="I1253" s="46"/>
      <c r="J1253" s="47" t="s">
        <v>5475</v>
      </c>
      <c r="K1253" s="48">
        <v>12</v>
      </c>
      <c r="L1253" s="46" t="s">
        <v>54</v>
      </c>
      <c r="M1253" s="42" t="s">
        <v>56</v>
      </c>
      <c r="N1253" s="73" t="s">
        <v>56</v>
      </c>
      <c r="O1253" s="49" t="s">
        <v>56</v>
      </c>
      <c r="P1253" s="84" t="s">
        <v>56</v>
      </c>
      <c r="Q1253" s="49" t="s">
        <v>56</v>
      </c>
      <c r="R1253" s="42" t="s">
        <v>56</v>
      </c>
      <c r="S1253" s="42" t="s">
        <v>56</v>
      </c>
      <c r="T1253" s="50" t="s">
        <v>56</v>
      </c>
      <c r="U1253" s="49" t="s">
        <v>57</v>
      </c>
      <c r="V1253" s="49">
        <v>3</v>
      </c>
      <c r="W1253" s="49">
        <v>1.1000000000000001</v>
      </c>
      <c r="X1253" s="42">
        <v>3.3000000000000003</v>
      </c>
      <c r="Y1253" s="42" t="s">
        <v>56</v>
      </c>
      <c r="Z1253" s="42" t="s">
        <v>56</v>
      </c>
      <c r="AA1253" s="51" t="s">
        <v>56</v>
      </c>
      <c r="AB1253" s="52" t="s">
        <v>56</v>
      </c>
      <c r="AC1253" s="48" t="s">
        <v>8368</v>
      </c>
      <c r="AD1253" s="65"/>
      <c r="AE1253" s="48"/>
      <c r="AF1253" s="54"/>
      <c r="AG1253" s="54"/>
      <c r="AH1253" s="54"/>
      <c r="AI1253" s="46"/>
    </row>
    <row r="1254" spans="2:35" ht="60" x14ac:dyDescent="0.25">
      <c r="B1254" s="55">
        <v>1247</v>
      </c>
      <c r="C1254" s="42" t="s">
        <v>47</v>
      </c>
      <c r="D1254" s="43" t="s">
        <v>48</v>
      </c>
      <c r="E1254" s="66" t="s">
        <v>5476</v>
      </c>
      <c r="F1254" s="45" t="s">
        <v>5477</v>
      </c>
      <c r="G1254" s="58" t="s">
        <v>5478</v>
      </c>
      <c r="H1254" s="42" t="s">
        <v>52</v>
      </c>
      <c r="I1254" s="46"/>
      <c r="J1254" s="47" t="s">
        <v>5479</v>
      </c>
      <c r="K1254" s="48">
        <v>7</v>
      </c>
      <c r="L1254" s="46" t="s">
        <v>54</v>
      </c>
      <c r="M1254" s="42" t="s">
        <v>56</v>
      </c>
      <c r="N1254" s="73"/>
      <c r="O1254" s="49"/>
      <c r="P1254" s="84" t="s">
        <v>56</v>
      </c>
      <c r="Q1254" s="49" t="s">
        <v>56</v>
      </c>
      <c r="R1254" s="42" t="s">
        <v>56</v>
      </c>
      <c r="S1254" s="42" t="s">
        <v>56</v>
      </c>
      <c r="T1254" s="50" t="s">
        <v>56</v>
      </c>
      <c r="U1254" s="49" t="s">
        <v>57</v>
      </c>
      <c r="V1254" s="49">
        <v>2</v>
      </c>
      <c r="W1254" s="49">
        <v>1.1000000000000001</v>
      </c>
      <c r="X1254" s="42">
        <f>V1254*W1254</f>
        <v>2.2000000000000002</v>
      </c>
      <c r="Y1254" s="42" t="s">
        <v>56</v>
      </c>
      <c r="Z1254" s="42" t="s">
        <v>56</v>
      </c>
      <c r="AA1254" s="51" t="s">
        <v>56</v>
      </c>
      <c r="AB1254" s="52" t="s">
        <v>56</v>
      </c>
      <c r="AC1254" s="48" t="s">
        <v>8368</v>
      </c>
      <c r="AD1254" s="65"/>
      <c r="AE1254" s="48"/>
      <c r="AF1254" s="54"/>
      <c r="AG1254" s="54"/>
      <c r="AH1254" s="54"/>
      <c r="AI1254" s="46"/>
    </row>
    <row r="1255" spans="2:35" ht="60" x14ac:dyDescent="0.25">
      <c r="B1255" s="41">
        <v>1248</v>
      </c>
      <c r="C1255" s="42" t="s">
        <v>47</v>
      </c>
      <c r="D1255" s="43" t="s">
        <v>48</v>
      </c>
      <c r="E1255" s="66" t="s">
        <v>5480</v>
      </c>
      <c r="F1255" s="45" t="s">
        <v>5481</v>
      </c>
      <c r="G1255" s="45" t="s">
        <v>5482</v>
      </c>
      <c r="H1255" s="42" t="s">
        <v>52</v>
      </c>
      <c r="I1255" s="46"/>
      <c r="J1255" s="47" t="s">
        <v>5483</v>
      </c>
      <c r="K1255" s="48">
        <v>9</v>
      </c>
      <c r="L1255" s="46" t="s">
        <v>54</v>
      </c>
      <c r="M1255" s="42" t="s">
        <v>56</v>
      </c>
      <c r="N1255" s="73"/>
      <c r="O1255" s="49"/>
      <c r="P1255" s="84" t="s">
        <v>56</v>
      </c>
      <c r="Q1255" s="49" t="s">
        <v>56</v>
      </c>
      <c r="R1255" s="42" t="s">
        <v>56</v>
      </c>
      <c r="S1255" s="42" t="s">
        <v>56</v>
      </c>
      <c r="T1255" s="50" t="s">
        <v>56</v>
      </c>
      <c r="U1255" s="49" t="s">
        <v>57</v>
      </c>
      <c r="V1255" s="49">
        <v>3</v>
      </c>
      <c r="W1255" s="49">
        <v>1.1000000000000001</v>
      </c>
      <c r="X1255" s="42">
        <f>V1255*W1255</f>
        <v>3.3000000000000003</v>
      </c>
      <c r="Y1255" s="42" t="s">
        <v>56</v>
      </c>
      <c r="Z1255" s="42" t="s">
        <v>56</v>
      </c>
      <c r="AA1255" s="51" t="s">
        <v>56</v>
      </c>
      <c r="AB1255" s="52" t="s">
        <v>56</v>
      </c>
      <c r="AC1255" s="48" t="s">
        <v>8368</v>
      </c>
      <c r="AD1255" s="65"/>
      <c r="AE1255" s="48"/>
      <c r="AF1255" s="54"/>
      <c r="AG1255" s="54"/>
      <c r="AH1255" s="54"/>
      <c r="AI1255" s="46"/>
    </row>
    <row r="1256" spans="2:35" ht="60" x14ac:dyDescent="0.25">
      <c r="B1256" s="41">
        <v>1249</v>
      </c>
      <c r="C1256" s="42" t="s">
        <v>47</v>
      </c>
      <c r="D1256" s="43" t="s">
        <v>48</v>
      </c>
      <c r="E1256" s="66" t="s">
        <v>5484</v>
      </c>
      <c r="F1256" s="45" t="s">
        <v>5485</v>
      </c>
      <c r="G1256" s="45" t="s">
        <v>5486</v>
      </c>
      <c r="H1256" s="42" t="s">
        <v>52</v>
      </c>
      <c r="I1256" s="46"/>
      <c r="J1256" s="47" t="s">
        <v>5487</v>
      </c>
      <c r="K1256" s="48">
        <v>4</v>
      </c>
      <c r="L1256" s="46" t="s">
        <v>54</v>
      </c>
      <c r="M1256" s="42" t="s">
        <v>56</v>
      </c>
      <c r="N1256" s="73"/>
      <c r="O1256" s="49"/>
      <c r="P1256" s="84" t="s">
        <v>56</v>
      </c>
      <c r="Q1256" s="49" t="s">
        <v>56</v>
      </c>
      <c r="R1256" s="42" t="s">
        <v>56</v>
      </c>
      <c r="S1256" s="42" t="s">
        <v>56</v>
      </c>
      <c r="T1256" s="50" t="s">
        <v>56</v>
      </c>
      <c r="U1256" s="49" t="s">
        <v>57</v>
      </c>
      <c r="V1256" s="49">
        <v>1</v>
      </c>
      <c r="W1256" s="49">
        <v>1.1000000000000001</v>
      </c>
      <c r="X1256" s="42">
        <f>V1256*W1256</f>
        <v>1.1000000000000001</v>
      </c>
      <c r="Y1256" s="42" t="s">
        <v>56</v>
      </c>
      <c r="Z1256" s="42" t="s">
        <v>56</v>
      </c>
      <c r="AA1256" s="51" t="s">
        <v>56</v>
      </c>
      <c r="AB1256" s="52" t="s">
        <v>56</v>
      </c>
      <c r="AC1256" s="48" t="s">
        <v>8368</v>
      </c>
      <c r="AD1256" s="65"/>
      <c r="AE1256" s="48"/>
      <c r="AF1256" s="54"/>
      <c r="AG1256" s="54"/>
      <c r="AH1256" s="54"/>
      <c r="AI1256" s="46"/>
    </row>
    <row r="1257" spans="2:35" ht="60" x14ac:dyDescent="0.25">
      <c r="B1257" s="55">
        <v>1250</v>
      </c>
      <c r="C1257" s="42" t="s">
        <v>47</v>
      </c>
      <c r="D1257" s="43" t="s">
        <v>48</v>
      </c>
      <c r="E1257" s="66" t="s">
        <v>5488</v>
      </c>
      <c r="F1257" s="70" t="s">
        <v>5489</v>
      </c>
      <c r="G1257" s="70" t="s">
        <v>5490</v>
      </c>
      <c r="H1257" s="42" t="s">
        <v>52</v>
      </c>
      <c r="I1257" s="46"/>
      <c r="J1257" s="47" t="s">
        <v>5491</v>
      </c>
      <c r="K1257" s="48">
        <v>4</v>
      </c>
      <c r="L1257" s="46" t="s">
        <v>639</v>
      </c>
      <c r="M1257" s="42" t="str">
        <f>N1257&amp;", "&amp;O1257</f>
        <v>металопрофиль, металопрофиль</v>
      </c>
      <c r="N1257" s="73" t="s">
        <v>1005</v>
      </c>
      <c r="O1257" s="49" t="s">
        <v>1005</v>
      </c>
      <c r="P1257" s="84" t="s">
        <v>56</v>
      </c>
      <c r="Q1257" s="42" t="s">
        <v>56</v>
      </c>
      <c r="R1257" s="42" t="s">
        <v>56</v>
      </c>
      <c r="S1257" s="42" t="s">
        <v>56</v>
      </c>
      <c r="T1257" s="50" t="s">
        <v>56</v>
      </c>
      <c r="U1257" s="49" t="s">
        <v>57</v>
      </c>
      <c r="V1257" s="49">
        <v>1</v>
      </c>
      <c r="W1257" s="49">
        <v>1.1000000000000001</v>
      </c>
      <c r="X1257" s="42">
        <v>1.1000000000000001</v>
      </c>
      <c r="Y1257" s="42" t="s">
        <v>56</v>
      </c>
      <c r="Z1257" s="42" t="s">
        <v>56</v>
      </c>
      <c r="AA1257" s="51" t="s">
        <v>56</v>
      </c>
      <c r="AB1257" s="52" t="s">
        <v>56</v>
      </c>
      <c r="AC1257" s="48" t="s">
        <v>8368</v>
      </c>
      <c r="AD1257" s="65"/>
      <c r="AE1257" s="48"/>
      <c r="AF1257" s="54"/>
      <c r="AG1257" s="54"/>
      <c r="AH1257" s="54"/>
      <c r="AI1257" s="46"/>
    </row>
    <row r="1258" spans="2:35" ht="60" x14ac:dyDescent="0.25">
      <c r="B1258" s="41">
        <v>1251</v>
      </c>
      <c r="C1258" s="42" t="s">
        <v>47</v>
      </c>
      <c r="D1258" s="43" t="s">
        <v>48</v>
      </c>
      <c r="E1258" s="66" t="s">
        <v>5492</v>
      </c>
      <c r="F1258" s="45" t="s">
        <v>5493</v>
      </c>
      <c r="G1258" s="45" t="s">
        <v>5494</v>
      </c>
      <c r="H1258" s="42" t="s">
        <v>52</v>
      </c>
      <c r="I1258" s="46"/>
      <c r="J1258" s="47" t="s">
        <v>5495</v>
      </c>
      <c r="K1258" s="48">
        <v>4</v>
      </c>
      <c r="L1258" s="46" t="s">
        <v>54</v>
      </c>
      <c r="M1258" s="42" t="s">
        <v>56</v>
      </c>
      <c r="N1258" s="73"/>
      <c r="O1258" s="49"/>
      <c r="P1258" s="84" t="s">
        <v>56</v>
      </c>
      <c r="Q1258" s="49" t="s">
        <v>56</v>
      </c>
      <c r="R1258" s="42" t="s">
        <v>56</v>
      </c>
      <c r="S1258" s="42" t="s">
        <v>56</v>
      </c>
      <c r="T1258" s="50" t="s">
        <v>56</v>
      </c>
      <c r="U1258" s="49" t="s">
        <v>57</v>
      </c>
      <c r="V1258" s="49">
        <v>1</v>
      </c>
      <c r="W1258" s="49">
        <v>1.1000000000000001</v>
      </c>
      <c r="X1258" s="42">
        <v>1.1000000000000001</v>
      </c>
      <c r="Y1258" s="42" t="s">
        <v>56</v>
      </c>
      <c r="Z1258" s="42" t="s">
        <v>56</v>
      </c>
      <c r="AA1258" s="51" t="s">
        <v>56</v>
      </c>
      <c r="AB1258" s="52" t="s">
        <v>56</v>
      </c>
      <c r="AC1258" s="48" t="s">
        <v>8368</v>
      </c>
      <c r="AD1258" s="65"/>
      <c r="AE1258" s="48"/>
      <c r="AF1258" s="54"/>
      <c r="AG1258" s="54"/>
      <c r="AH1258" s="54"/>
      <c r="AI1258" s="46"/>
    </row>
    <row r="1259" spans="2:35" ht="60" x14ac:dyDescent="0.25">
      <c r="B1259" s="41">
        <v>1252</v>
      </c>
      <c r="C1259" s="42" t="s">
        <v>47</v>
      </c>
      <c r="D1259" s="43" t="s">
        <v>48</v>
      </c>
      <c r="E1259" s="66" t="s">
        <v>5496</v>
      </c>
      <c r="F1259" s="45" t="s">
        <v>5497</v>
      </c>
      <c r="G1259" s="45" t="s">
        <v>5498</v>
      </c>
      <c r="H1259" s="42" t="s">
        <v>52</v>
      </c>
      <c r="I1259" s="46"/>
      <c r="J1259" s="47" t="s">
        <v>5499</v>
      </c>
      <c r="K1259" s="48">
        <v>6</v>
      </c>
      <c r="L1259" s="46" t="s">
        <v>54</v>
      </c>
      <c r="M1259" s="42" t="s">
        <v>56</v>
      </c>
      <c r="N1259" s="73" t="s">
        <v>56</v>
      </c>
      <c r="O1259" s="49" t="s">
        <v>56</v>
      </c>
      <c r="P1259" s="84" t="s">
        <v>56</v>
      </c>
      <c r="Q1259" s="49" t="s">
        <v>56</v>
      </c>
      <c r="R1259" s="42" t="s">
        <v>56</v>
      </c>
      <c r="S1259" s="42" t="s">
        <v>56</v>
      </c>
      <c r="T1259" s="50" t="s">
        <v>56</v>
      </c>
      <c r="U1259" s="49" t="s">
        <v>57</v>
      </c>
      <c r="V1259" s="49">
        <v>2</v>
      </c>
      <c r="W1259" s="49">
        <v>1.1000000000000001</v>
      </c>
      <c r="X1259" s="42">
        <v>2.2000000000000002</v>
      </c>
      <c r="Y1259" s="42" t="s">
        <v>56</v>
      </c>
      <c r="Z1259" s="42" t="s">
        <v>56</v>
      </c>
      <c r="AA1259" s="51" t="s">
        <v>56</v>
      </c>
      <c r="AB1259" s="52" t="s">
        <v>56</v>
      </c>
      <c r="AC1259" s="48" t="s">
        <v>8368</v>
      </c>
      <c r="AD1259" s="65"/>
      <c r="AE1259" s="48"/>
      <c r="AF1259" s="54"/>
      <c r="AG1259" s="54"/>
      <c r="AH1259" s="54"/>
      <c r="AI1259" s="46"/>
    </row>
    <row r="1260" spans="2:35" ht="60" x14ac:dyDescent="0.25">
      <c r="B1260" s="55">
        <v>1253</v>
      </c>
      <c r="C1260" s="42" t="s">
        <v>47</v>
      </c>
      <c r="D1260" s="43" t="s">
        <v>48</v>
      </c>
      <c r="E1260" s="66" t="s">
        <v>5500</v>
      </c>
      <c r="F1260" s="45" t="s">
        <v>5501</v>
      </c>
      <c r="G1260" s="45" t="s">
        <v>5502</v>
      </c>
      <c r="H1260" s="42" t="s">
        <v>52</v>
      </c>
      <c r="I1260" s="46"/>
      <c r="J1260" s="47" t="s">
        <v>5503</v>
      </c>
      <c r="K1260" s="87">
        <v>4</v>
      </c>
      <c r="L1260" s="107" t="s">
        <v>54</v>
      </c>
      <c r="M1260" s="42" t="s">
        <v>56</v>
      </c>
      <c r="N1260" s="168" t="s">
        <v>56</v>
      </c>
      <c r="O1260" s="84" t="s">
        <v>56</v>
      </c>
      <c r="P1260" s="84" t="s">
        <v>56</v>
      </c>
      <c r="Q1260" s="49" t="s">
        <v>56</v>
      </c>
      <c r="R1260" s="42" t="s">
        <v>56</v>
      </c>
      <c r="S1260" s="42" t="s">
        <v>56</v>
      </c>
      <c r="T1260" s="50" t="s">
        <v>56</v>
      </c>
      <c r="U1260" s="84" t="s">
        <v>57</v>
      </c>
      <c r="V1260" s="84">
        <v>1</v>
      </c>
      <c r="W1260" s="49">
        <v>1.1000000000000001</v>
      </c>
      <c r="X1260" s="42">
        <v>1.1000000000000001</v>
      </c>
      <c r="Y1260" s="42" t="s">
        <v>56</v>
      </c>
      <c r="Z1260" s="42" t="s">
        <v>56</v>
      </c>
      <c r="AA1260" s="51" t="s">
        <v>56</v>
      </c>
      <c r="AB1260" s="52" t="s">
        <v>56</v>
      </c>
      <c r="AC1260" s="48" t="s">
        <v>8368</v>
      </c>
      <c r="AD1260" s="65"/>
      <c r="AE1260" s="48"/>
      <c r="AF1260" s="54"/>
      <c r="AG1260" s="54"/>
      <c r="AH1260" s="54"/>
      <c r="AI1260" s="46"/>
    </row>
    <row r="1261" spans="2:35" ht="60" x14ac:dyDescent="0.25">
      <c r="B1261" s="41">
        <v>1254</v>
      </c>
      <c r="C1261" s="42" t="s">
        <v>47</v>
      </c>
      <c r="D1261" s="43" t="s">
        <v>48</v>
      </c>
      <c r="E1261" s="66" t="s">
        <v>5504</v>
      </c>
      <c r="F1261" s="212" t="s">
        <v>5505</v>
      </c>
      <c r="G1261" s="71" t="s">
        <v>5506</v>
      </c>
      <c r="H1261" s="42" t="s">
        <v>52</v>
      </c>
      <c r="I1261" s="46"/>
      <c r="J1261" s="47" t="s">
        <v>5507</v>
      </c>
      <c r="K1261" s="87">
        <v>4</v>
      </c>
      <c r="L1261" s="107" t="s">
        <v>54</v>
      </c>
      <c r="M1261" s="42" t="s">
        <v>56</v>
      </c>
      <c r="N1261" s="168" t="s">
        <v>56</v>
      </c>
      <c r="O1261" s="84" t="s">
        <v>56</v>
      </c>
      <c r="P1261" s="84" t="s">
        <v>56</v>
      </c>
      <c r="Q1261" s="42" t="s">
        <v>56</v>
      </c>
      <c r="R1261" s="42" t="s">
        <v>56</v>
      </c>
      <c r="S1261" s="42" t="s">
        <v>56</v>
      </c>
      <c r="T1261" s="50" t="s">
        <v>56</v>
      </c>
      <c r="U1261" s="84" t="s">
        <v>57</v>
      </c>
      <c r="V1261" s="84">
        <v>1</v>
      </c>
      <c r="W1261" s="49">
        <v>1.1000000000000001</v>
      </c>
      <c r="X1261" s="42">
        <v>1.1000000000000001</v>
      </c>
      <c r="Y1261" s="42" t="s">
        <v>56</v>
      </c>
      <c r="Z1261" s="42" t="s">
        <v>56</v>
      </c>
      <c r="AA1261" s="51" t="s">
        <v>56</v>
      </c>
      <c r="AB1261" s="52" t="s">
        <v>56</v>
      </c>
      <c r="AC1261" s="48" t="s">
        <v>8368</v>
      </c>
      <c r="AD1261" s="65"/>
      <c r="AE1261" s="48"/>
      <c r="AF1261" s="54"/>
      <c r="AG1261" s="54"/>
      <c r="AH1261" s="54"/>
      <c r="AI1261" s="46"/>
    </row>
    <row r="1262" spans="2:35" ht="60" x14ac:dyDescent="0.25">
      <c r="B1262" s="41">
        <v>1255</v>
      </c>
      <c r="C1262" s="42" t="s">
        <v>47</v>
      </c>
      <c r="D1262" s="43" t="s">
        <v>48</v>
      </c>
      <c r="E1262" s="44" t="s">
        <v>5508</v>
      </c>
      <c r="F1262" s="45" t="s">
        <v>5509</v>
      </c>
      <c r="G1262" s="45" t="s">
        <v>5510</v>
      </c>
      <c r="H1262" s="42" t="s">
        <v>52</v>
      </c>
      <c r="I1262" s="46"/>
      <c r="J1262" s="47" t="s">
        <v>5511</v>
      </c>
      <c r="K1262" s="48">
        <v>4</v>
      </c>
      <c r="L1262" s="46" t="s">
        <v>388</v>
      </c>
      <c r="M1262" s="42" t="s">
        <v>141</v>
      </c>
      <c r="N1262" s="73"/>
      <c r="O1262" s="49"/>
      <c r="P1262" s="84" t="s">
        <v>56</v>
      </c>
      <c r="Q1262" s="49" t="s">
        <v>56</v>
      </c>
      <c r="R1262" s="42" t="s">
        <v>56</v>
      </c>
      <c r="S1262" s="42" t="s">
        <v>56</v>
      </c>
      <c r="T1262" s="50" t="s">
        <v>56</v>
      </c>
      <c r="U1262" s="49" t="s">
        <v>57</v>
      </c>
      <c r="V1262" s="49">
        <v>1</v>
      </c>
      <c r="W1262" s="49">
        <v>1.1000000000000001</v>
      </c>
      <c r="X1262" s="42">
        <f>V1262*W1262</f>
        <v>1.1000000000000001</v>
      </c>
      <c r="Y1262" s="42" t="s">
        <v>56</v>
      </c>
      <c r="Z1262" s="42" t="s">
        <v>56</v>
      </c>
      <c r="AA1262" s="51" t="s">
        <v>56</v>
      </c>
      <c r="AB1262" s="52" t="s">
        <v>56</v>
      </c>
      <c r="AC1262" s="48" t="s">
        <v>8368</v>
      </c>
      <c r="AD1262" s="65"/>
      <c r="AE1262" s="48"/>
      <c r="AF1262" s="54"/>
      <c r="AG1262" s="54"/>
      <c r="AH1262" s="54"/>
      <c r="AI1262" s="46"/>
    </row>
    <row r="1263" spans="2:35" ht="60" x14ac:dyDescent="0.25">
      <c r="B1263" s="55">
        <v>1256</v>
      </c>
      <c r="C1263" s="42" t="s">
        <v>47</v>
      </c>
      <c r="D1263" s="43" t="s">
        <v>48</v>
      </c>
      <c r="E1263" s="44" t="s">
        <v>5512</v>
      </c>
      <c r="F1263" s="77" t="s">
        <v>5513</v>
      </c>
      <c r="G1263" s="77" t="s">
        <v>5514</v>
      </c>
      <c r="H1263" s="42" t="s">
        <v>52</v>
      </c>
      <c r="I1263" s="46" t="s">
        <v>5515</v>
      </c>
      <c r="J1263" s="47"/>
      <c r="K1263" s="48" t="s">
        <v>366</v>
      </c>
      <c r="L1263" s="46" t="s">
        <v>401</v>
      </c>
      <c r="M1263" s="42" t="s">
        <v>141</v>
      </c>
      <c r="N1263" s="73" t="s">
        <v>161</v>
      </c>
      <c r="O1263" s="49" t="s">
        <v>294</v>
      </c>
      <c r="P1263" s="42" t="s">
        <v>719</v>
      </c>
      <c r="Q1263" s="49" t="s">
        <v>349</v>
      </c>
      <c r="R1263" s="42" t="s">
        <v>56</v>
      </c>
      <c r="S1263" s="42" t="s">
        <v>56</v>
      </c>
      <c r="T1263" s="50" t="s">
        <v>56</v>
      </c>
      <c r="U1263" s="49" t="s">
        <v>57</v>
      </c>
      <c r="V1263" s="49">
        <v>5</v>
      </c>
      <c r="W1263" s="49">
        <v>1.1000000000000001</v>
      </c>
      <c r="X1263" s="42">
        <f>V1263*W1263</f>
        <v>5.5</v>
      </c>
      <c r="Y1263" s="42" t="s">
        <v>56</v>
      </c>
      <c r="Z1263" s="42" t="s">
        <v>56</v>
      </c>
      <c r="AA1263" s="51" t="s">
        <v>56</v>
      </c>
      <c r="AB1263" s="52" t="s">
        <v>56</v>
      </c>
      <c r="AC1263" s="48" t="s">
        <v>8583</v>
      </c>
      <c r="AD1263" s="65"/>
      <c r="AE1263" s="48"/>
      <c r="AF1263" s="54"/>
      <c r="AG1263" s="54"/>
      <c r="AH1263" s="54"/>
      <c r="AI1263" s="46" t="s">
        <v>5515</v>
      </c>
    </row>
    <row r="1264" spans="2:35" ht="60" x14ac:dyDescent="0.25">
      <c r="B1264" s="41">
        <v>1257</v>
      </c>
      <c r="C1264" s="42" t="s">
        <v>47</v>
      </c>
      <c r="D1264" s="43" t="s">
        <v>48</v>
      </c>
      <c r="E1264" s="44" t="s">
        <v>5516</v>
      </c>
      <c r="F1264" s="77" t="s">
        <v>5517</v>
      </c>
      <c r="G1264" s="77" t="s">
        <v>5518</v>
      </c>
      <c r="H1264" s="42" t="s">
        <v>52</v>
      </c>
      <c r="I1264" s="46" t="s">
        <v>5519</v>
      </c>
      <c r="J1264" s="47"/>
      <c r="K1264" s="48" t="s">
        <v>314</v>
      </c>
      <c r="L1264" s="46" t="s">
        <v>401</v>
      </c>
      <c r="M1264" s="42" t="s">
        <v>56</v>
      </c>
      <c r="N1264" s="73" t="s">
        <v>294</v>
      </c>
      <c r="O1264" s="49" t="s">
        <v>294</v>
      </c>
      <c r="P1264" s="42" t="s">
        <v>673</v>
      </c>
      <c r="Q1264" s="49">
        <v>6</v>
      </c>
      <c r="R1264" s="42" t="s">
        <v>56</v>
      </c>
      <c r="S1264" s="42" t="s">
        <v>56</v>
      </c>
      <c r="T1264" s="50" t="s">
        <v>56</v>
      </c>
      <c r="U1264" s="49" t="s">
        <v>57</v>
      </c>
      <c r="V1264" s="49">
        <v>3</v>
      </c>
      <c r="W1264" s="49">
        <v>1.1000000000000001</v>
      </c>
      <c r="X1264" s="42">
        <f>V1264*W1264</f>
        <v>3.3000000000000003</v>
      </c>
      <c r="Y1264" s="42" t="s">
        <v>56</v>
      </c>
      <c r="Z1264" s="42" t="s">
        <v>56</v>
      </c>
      <c r="AA1264" s="51" t="s">
        <v>56</v>
      </c>
      <c r="AB1264" s="52" t="s">
        <v>56</v>
      </c>
      <c r="AC1264" s="48" t="s">
        <v>8584</v>
      </c>
      <c r="AD1264" s="65"/>
      <c r="AE1264" s="48"/>
      <c r="AF1264" s="54"/>
      <c r="AG1264" s="54"/>
      <c r="AH1264" s="54"/>
      <c r="AI1264" s="46" t="s">
        <v>5519</v>
      </c>
    </row>
    <row r="1265" spans="2:35" ht="90" x14ac:dyDescent="0.25">
      <c r="B1265" s="41">
        <v>1258</v>
      </c>
      <c r="C1265" s="42" t="s">
        <v>47</v>
      </c>
      <c r="D1265" s="43" t="s">
        <v>48</v>
      </c>
      <c r="E1265" s="44" t="s">
        <v>5520</v>
      </c>
      <c r="F1265" s="77" t="s">
        <v>5521</v>
      </c>
      <c r="G1265" s="77" t="s">
        <v>5522</v>
      </c>
      <c r="H1265" s="42" t="s">
        <v>52</v>
      </c>
      <c r="I1265" s="46" t="s">
        <v>5523</v>
      </c>
      <c r="J1265" s="47"/>
      <c r="K1265" s="48" t="s">
        <v>333</v>
      </c>
      <c r="L1265" s="46" t="s">
        <v>401</v>
      </c>
      <c r="M1265" s="42" t="str">
        <f>N1265&amp;", "&amp;O1265</f>
        <v xml:space="preserve">металл, </v>
      </c>
      <c r="N1265" s="49" t="s">
        <v>161</v>
      </c>
      <c r="O1265" s="49"/>
      <c r="P1265" s="42" t="s">
        <v>719</v>
      </c>
      <c r="Q1265" s="49" t="s">
        <v>333</v>
      </c>
      <c r="R1265" s="42" t="s">
        <v>56</v>
      </c>
      <c r="S1265" s="42" t="s">
        <v>56</v>
      </c>
      <c r="T1265" s="50" t="s">
        <v>56</v>
      </c>
      <c r="U1265" s="49" t="s">
        <v>57</v>
      </c>
      <c r="V1265" s="49">
        <v>5</v>
      </c>
      <c r="W1265" s="49">
        <v>1.1000000000000001</v>
      </c>
      <c r="X1265" s="42">
        <f>V1265*W1265</f>
        <v>5.5</v>
      </c>
      <c r="Y1265" s="42" t="s">
        <v>56</v>
      </c>
      <c r="Z1265" s="42" t="s">
        <v>56</v>
      </c>
      <c r="AA1265" s="51" t="s">
        <v>56</v>
      </c>
      <c r="AB1265" s="52" t="s">
        <v>56</v>
      </c>
      <c r="AC1265" s="48" t="s">
        <v>8585</v>
      </c>
      <c r="AD1265" s="65"/>
      <c r="AE1265" s="48"/>
      <c r="AF1265" s="54"/>
      <c r="AG1265" s="54"/>
      <c r="AH1265" s="54"/>
      <c r="AI1265" s="46" t="s">
        <v>5523</v>
      </c>
    </row>
    <row r="1266" spans="2:35" ht="60" x14ac:dyDescent="0.25">
      <c r="B1266" s="55">
        <v>1259</v>
      </c>
      <c r="C1266" s="42" t="s">
        <v>47</v>
      </c>
      <c r="D1266" s="43" t="s">
        <v>48</v>
      </c>
      <c r="E1266" s="66" t="s">
        <v>5524</v>
      </c>
      <c r="F1266" s="45" t="s">
        <v>5525</v>
      </c>
      <c r="G1266" s="45" t="s">
        <v>5526</v>
      </c>
      <c r="H1266" s="42" t="s">
        <v>52</v>
      </c>
      <c r="I1266" s="46"/>
      <c r="J1266" s="47" t="s">
        <v>5527</v>
      </c>
      <c r="K1266" s="48">
        <v>3</v>
      </c>
      <c r="L1266" s="46" t="s">
        <v>1934</v>
      </c>
      <c r="M1266" s="42" t="str">
        <f>N1266&amp;", "&amp;O1266</f>
        <v>металлическое, металлопрофиль</v>
      </c>
      <c r="N1266" s="49" t="s">
        <v>317</v>
      </c>
      <c r="O1266" s="49" t="s">
        <v>532</v>
      </c>
      <c r="P1266" s="84" t="s">
        <v>56</v>
      </c>
      <c r="Q1266" s="49" t="s">
        <v>56</v>
      </c>
      <c r="R1266" s="42" t="s">
        <v>56</v>
      </c>
      <c r="S1266" s="42" t="s">
        <v>56</v>
      </c>
      <c r="T1266" s="50" t="s">
        <v>56</v>
      </c>
      <c r="U1266" s="49" t="s">
        <v>57</v>
      </c>
      <c r="V1266" s="49">
        <v>2</v>
      </c>
      <c r="W1266" s="49">
        <v>1.1000000000000001</v>
      </c>
      <c r="X1266" s="42">
        <f>V1266*W1266</f>
        <v>2.2000000000000002</v>
      </c>
      <c r="Y1266" s="42" t="s">
        <v>56</v>
      </c>
      <c r="Z1266" s="42" t="s">
        <v>56</v>
      </c>
      <c r="AA1266" s="51" t="s">
        <v>56</v>
      </c>
      <c r="AB1266" s="52" t="s">
        <v>56</v>
      </c>
      <c r="AC1266" s="48" t="s">
        <v>5528</v>
      </c>
      <c r="AD1266" s="65">
        <v>1025100867110</v>
      </c>
      <c r="AE1266" s="48" t="s">
        <v>5529</v>
      </c>
      <c r="AF1266" s="54"/>
      <c r="AG1266" s="54"/>
      <c r="AH1266" s="54"/>
      <c r="AI1266" s="46"/>
    </row>
    <row r="1267" spans="2:35" ht="60" x14ac:dyDescent="0.25">
      <c r="B1267" s="41">
        <v>1260</v>
      </c>
      <c r="C1267" s="42" t="s">
        <v>47</v>
      </c>
      <c r="D1267" s="43" t="s">
        <v>48</v>
      </c>
      <c r="E1267" s="66" t="s">
        <v>5530</v>
      </c>
      <c r="F1267" s="57" t="s">
        <v>5531</v>
      </c>
      <c r="G1267" s="71" t="s">
        <v>5532</v>
      </c>
      <c r="H1267" s="42" t="s">
        <v>52</v>
      </c>
      <c r="I1267" s="46"/>
      <c r="J1267" s="47" t="s">
        <v>5533</v>
      </c>
      <c r="K1267" s="48">
        <v>4</v>
      </c>
      <c r="L1267" s="46" t="s">
        <v>639</v>
      </c>
      <c r="M1267" s="42" t="s">
        <v>56</v>
      </c>
      <c r="N1267" s="49" t="s">
        <v>56</v>
      </c>
      <c r="O1267" s="49" t="s">
        <v>56</v>
      </c>
      <c r="P1267" s="84" t="s">
        <v>56</v>
      </c>
      <c r="Q1267" s="49" t="s">
        <v>56</v>
      </c>
      <c r="R1267" s="42" t="s">
        <v>56</v>
      </c>
      <c r="S1267" s="42" t="s">
        <v>56</v>
      </c>
      <c r="T1267" s="50" t="s">
        <v>56</v>
      </c>
      <c r="U1267" s="49" t="s">
        <v>57</v>
      </c>
      <c r="V1267" s="49">
        <v>1</v>
      </c>
      <c r="W1267" s="49">
        <v>1.1000000000000001</v>
      </c>
      <c r="X1267" s="42">
        <v>1.1000000000000001</v>
      </c>
      <c r="Y1267" s="42" t="s">
        <v>56</v>
      </c>
      <c r="Z1267" s="42" t="s">
        <v>56</v>
      </c>
      <c r="AA1267" s="51" t="s">
        <v>56</v>
      </c>
      <c r="AB1267" s="52" t="s">
        <v>56</v>
      </c>
      <c r="AC1267" s="48" t="s">
        <v>8368</v>
      </c>
      <c r="AD1267" s="65"/>
      <c r="AE1267" s="48"/>
      <c r="AF1267" s="54"/>
      <c r="AG1267" s="54"/>
      <c r="AH1267" s="54"/>
      <c r="AI1267" s="46"/>
    </row>
    <row r="1268" spans="2:35" ht="60" x14ac:dyDescent="0.25">
      <c r="B1268" s="41">
        <v>1261</v>
      </c>
      <c r="C1268" s="42" t="s">
        <v>47</v>
      </c>
      <c r="D1268" s="43" t="s">
        <v>48</v>
      </c>
      <c r="E1268" s="66" t="s">
        <v>5534</v>
      </c>
      <c r="F1268" s="45" t="s">
        <v>5525</v>
      </c>
      <c r="G1268" s="45" t="s">
        <v>5526</v>
      </c>
      <c r="H1268" s="42" t="s">
        <v>52</v>
      </c>
      <c r="I1268" s="46"/>
      <c r="J1268" s="47" t="s">
        <v>5535</v>
      </c>
      <c r="K1268" s="48">
        <v>4</v>
      </c>
      <c r="L1268" s="46" t="s">
        <v>72</v>
      </c>
      <c r="M1268" s="42" t="s">
        <v>56</v>
      </c>
      <c r="N1268" s="49" t="s">
        <v>56</v>
      </c>
      <c r="O1268" s="49" t="s">
        <v>56</v>
      </c>
      <c r="P1268" s="84" t="s">
        <v>56</v>
      </c>
      <c r="Q1268" s="49" t="s">
        <v>56</v>
      </c>
      <c r="R1268" s="42" t="s">
        <v>56</v>
      </c>
      <c r="S1268" s="42" t="s">
        <v>56</v>
      </c>
      <c r="T1268" s="50" t="s">
        <v>56</v>
      </c>
      <c r="U1268" s="49" t="s">
        <v>57</v>
      </c>
      <c r="V1268" s="49">
        <v>1</v>
      </c>
      <c r="W1268" s="49">
        <v>1.1000000000000001</v>
      </c>
      <c r="X1268" s="42">
        <v>1.1000000000000001</v>
      </c>
      <c r="Y1268" s="42" t="s">
        <v>56</v>
      </c>
      <c r="Z1268" s="42" t="s">
        <v>56</v>
      </c>
      <c r="AA1268" s="51" t="s">
        <v>56</v>
      </c>
      <c r="AB1268" s="52" t="s">
        <v>56</v>
      </c>
      <c r="AC1268" s="48" t="s">
        <v>5536</v>
      </c>
      <c r="AD1268" s="65">
        <v>1115190029569</v>
      </c>
      <c r="AE1268" s="48" t="s">
        <v>5537</v>
      </c>
      <c r="AF1268" s="54"/>
      <c r="AG1268" s="54"/>
      <c r="AH1268" s="54"/>
      <c r="AI1268" s="46"/>
    </row>
    <row r="1269" spans="2:35" ht="60" x14ac:dyDescent="0.25">
      <c r="B1269" s="55">
        <v>1262</v>
      </c>
      <c r="C1269" s="42" t="s">
        <v>47</v>
      </c>
      <c r="D1269" s="43" t="s">
        <v>48</v>
      </c>
      <c r="E1269" s="86" t="s">
        <v>5538</v>
      </c>
      <c r="F1269" s="58" t="s">
        <v>5539</v>
      </c>
      <c r="G1269" s="45" t="s">
        <v>5540</v>
      </c>
      <c r="H1269" s="42" t="s">
        <v>52</v>
      </c>
      <c r="I1269" s="46"/>
      <c r="J1269" s="47" t="s">
        <v>5541</v>
      </c>
      <c r="K1269" s="69">
        <v>4</v>
      </c>
      <c r="L1269" s="113" t="s">
        <v>72</v>
      </c>
      <c r="M1269" s="42" t="s">
        <v>56</v>
      </c>
      <c r="N1269" s="88"/>
      <c r="O1269" s="42"/>
      <c r="P1269" s="84" t="s">
        <v>56</v>
      </c>
      <c r="Q1269" s="49" t="s">
        <v>56</v>
      </c>
      <c r="R1269" s="42" t="s">
        <v>56</v>
      </c>
      <c r="S1269" s="42" t="s">
        <v>56</v>
      </c>
      <c r="T1269" s="50" t="s">
        <v>56</v>
      </c>
      <c r="U1269" s="42" t="s">
        <v>57</v>
      </c>
      <c r="V1269" s="42">
        <v>1</v>
      </c>
      <c r="W1269" s="49">
        <v>1.1000000000000001</v>
      </c>
      <c r="X1269" s="42">
        <f t="shared" ref="X1269:X1313" si="59">V1269*W1269</f>
        <v>1.1000000000000001</v>
      </c>
      <c r="Y1269" s="42" t="s">
        <v>56</v>
      </c>
      <c r="Z1269" s="42" t="s">
        <v>56</v>
      </c>
      <c r="AA1269" s="51" t="s">
        <v>56</v>
      </c>
      <c r="AB1269" s="52" t="s">
        <v>56</v>
      </c>
      <c r="AC1269" s="48" t="s">
        <v>5542</v>
      </c>
      <c r="AD1269" s="65">
        <v>1045100168937</v>
      </c>
      <c r="AE1269" s="48" t="s">
        <v>5543</v>
      </c>
      <c r="AF1269" s="54"/>
      <c r="AG1269" s="54"/>
      <c r="AH1269" s="54"/>
      <c r="AI1269" s="46"/>
    </row>
    <row r="1270" spans="2:35" ht="60" x14ac:dyDescent="0.25">
      <c r="B1270" s="41">
        <v>1263</v>
      </c>
      <c r="C1270" s="42" t="s">
        <v>47</v>
      </c>
      <c r="D1270" s="43" t="s">
        <v>48</v>
      </c>
      <c r="E1270" s="86" t="s">
        <v>5544</v>
      </c>
      <c r="F1270" s="58" t="s">
        <v>5545</v>
      </c>
      <c r="G1270" s="45" t="s">
        <v>5546</v>
      </c>
      <c r="H1270" s="42" t="s">
        <v>52</v>
      </c>
      <c r="I1270" s="46"/>
      <c r="J1270" s="47" t="s">
        <v>5547</v>
      </c>
      <c r="K1270" s="48">
        <v>4</v>
      </c>
      <c r="L1270" s="46" t="s">
        <v>72</v>
      </c>
      <c r="M1270" s="42" t="s">
        <v>56</v>
      </c>
      <c r="N1270" s="88"/>
      <c r="O1270" s="49"/>
      <c r="P1270" s="84" t="s">
        <v>56</v>
      </c>
      <c r="Q1270" s="49" t="s">
        <v>56</v>
      </c>
      <c r="R1270" s="42" t="s">
        <v>56</v>
      </c>
      <c r="S1270" s="42" t="s">
        <v>56</v>
      </c>
      <c r="T1270" s="50" t="s">
        <v>56</v>
      </c>
      <c r="U1270" s="49" t="s">
        <v>57</v>
      </c>
      <c r="V1270" s="49">
        <v>1</v>
      </c>
      <c r="W1270" s="49">
        <v>1.1000000000000001</v>
      </c>
      <c r="X1270" s="42">
        <f t="shared" si="59"/>
        <v>1.1000000000000001</v>
      </c>
      <c r="Y1270" s="42" t="s">
        <v>56</v>
      </c>
      <c r="Z1270" s="42" t="s">
        <v>56</v>
      </c>
      <c r="AA1270" s="51" t="s">
        <v>56</v>
      </c>
      <c r="AB1270" s="52" t="s">
        <v>56</v>
      </c>
      <c r="AC1270" s="48" t="s">
        <v>5548</v>
      </c>
      <c r="AD1270" s="65">
        <v>1105190005117</v>
      </c>
      <c r="AE1270" s="48" t="s">
        <v>5543</v>
      </c>
      <c r="AF1270" s="54"/>
      <c r="AG1270" s="54"/>
      <c r="AH1270" s="54"/>
      <c r="AI1270" s="46"/>
    </row>
    <row r="1271" spans="2:35" ht="60" x14ac:dyDescent="0.25">
      <c r="B1271" s="41">
        <v>1264</v>
      </c>
      <c r="C1271" s="42" t="s">
        <v>47</v>
      </c>
      <c r="D1271" s="43" t="s">
        <v>48</v>
      </c>
      <c r="E1271" s="86" t="s">
        <v>5549</v>
      </c>
      <c r="F1271" s="77" t="s">
        <v>5550</v>
      </c>
      <c r="G1271" s="77" t="s">
        <v>5551</v>
      </c>
      <c r="H1271" s="42" t="s">
        <v>52</v>
      </c>
      <c r="I1271" s="46" t="s">
        <v>5552</v>
      </c>
      <c r="J1271" s="47"/>
      <c r="K1271" s="48">
        <v>6.75</v>
      </c>
      <c r="L1271" s="46" t="s">
        <v>1626</v>
      </c>
      <c r="M1271" s="42" t="s">
        <v>56</v>
      </c>
      <c r="N1271" s="73"/>
      <c r="O1271" s="49"/>
      <c r="P1271" s="42" t="s">
        <v>5553</v>
      </c>
      <c r="Q1271" s="49">
        <v>6</v>
      </c>
      <c r="R1271" s="42" t="s">
        <v>56</v>
      </c>
      <c r="S1271" s="42" t="s">
        <v>56</v>
      </c>
      <c r="T1271" s="50" t="s">
        <v>56</v>
      </c>
      <c r="U1271" s="49" t="s">
        <v>57</v>
      </c>
      <c r="V1271" s="49">
        <v>2</v>
      </c>
      <c r="W1271" s="49">
        <v>1.1000000000000001</v>
      </c>
      <c r="X1271" s="42">
        <f t="shared" si="59"/>
        <v>2.2000000000000002</v>
      </c>
      <c r="Y1271" s="42" t="s">
        <v>56</v>
      </c>
      <c r="Z1271" s="42" t="s">
        <v>56</v>
      </c>
      <c r="AA1271" s="51" t="s">
        <v>56</v>
      </c>
      <c r="AB1271" s="52" t="s">
        <v>56</v>
      </c>
      <c r="AC1271" s="48" t="s">
        <v>8252</v>
      </c>
      <c r="AD1271" s="65"/>
      <c r="AE1271" s="48"/>
      <c r="AF1271" s="54"/>
      <c r="AG1271" s="54"/>
      <c r="AH1271" s="54"/>
      <c r="AI1271" s="46" t="s">
        <v>5552</v>
      </c>
    </row>
    <row r="1272" spans="2:35" ht="60" x14ac:dyDescent="0.25">
      <c r="B1272" s="55">
        <v>1265</v>
      </c>
      <c r="C1272" s="42" t="s">
        <v>47</v>
      </c>
      <c r="D1272" s="43" t="s">
        <v>48</v>
      </c>
      <c r="E1272" s="86" t="s">
        <v>5554</v>
      </c>
      <c r="F1272" s="77" t="s">
        <v>5555</v>
      </c>
      <c r="G1272" s="77" t="s">
        <v>5556</v>
      </c>
      <c r="H1272" s="42" t="s">
        <v>52</v>
      </c>
      <c r="I1272" s="46" t="s">
        <v>5557</v>
      </c>
      <c r="J1272" s="47"/>
      <c r="K1272" s="48">
        <v>6.75</v>
      </c>
      <c r="L1272" s="46" t="s">
        <v>1626</v>
      </c>
      <c r="M1272" s="42" t="s">
        <v>56</v>
      </c>
      <c r="N1272" s="73"/>
      <c r="O1272" s="49"/>
      <c r="P1272" s="42" t="s">
        <v>5553</v>
      </c>
      <c r="Q1272" s="49">
        <v>6</v>
      </c>
      <c r="R1272" s="42" t="s">
        <v>56</v>
      </c>
      <c r="S1272" s="42" t="s">
        <v>56</v>
      </c>
      <c r="T1272" s="50" t="s">
        <v>56</v>
      </c>
      <c r="U1272" s="49" t="s">
        <v>57</v>
      </c>
      <c r="V1272" s="49">
        <v>2</v>
      </c>
      <c r="W1272" s="49">
        <v>1.1000000000000001</v>
      </c>
      <c r="X1272" s="42">
        <f t="shared" si="59"/>
        <v>2.2000000000000002</v>
      </c>
      <c r="Y1272" s="42" t="s">
        <v>56</v>
      </c>
      <c r="Z1272" s="42" t="s">
        <v>56</v>
      </c>
      <c r="AA1272" s="51" t="s">
        <v>56</v>
      </c>
      <c r="AB1272" s="52" t="s">
        <v>56</v>
      </c>
      <c r="AC1272" s="48" t="s">
        <v>8586</v>
      </c>
      <c r="AD1272" s="65"/>
      <c r="AE1272" s="48"/>
      <c r="AF1272" s="54"/>
      <c r="AG1272" s="54"/>
      <c r="AH1272" s="54"/>
      <c r="AI1272" s="46" t="s">
        <v>5557</v>
      </c>
    </row>
    <row r="1273" spans="2:35" ht="60" x14ac:dyDescent="0.25">
      <c r="B1273" s="41">
        <v>1266</v>
      </c>
      <c r="C1273" s="42" t="s">
        <v>47</v>
      </c>
      <c r="D1273" s="43" t="s">
        <v>48</v>
      </c>
      <c r="E1273" s="86" t="s">
        <v>5558</v>
      </c>
      <c r="F1273" s="77" t="s">
        <v>5559</v>
      </c>
      <c r="G1273" s="77" t="s">
        <v>5560</v>
      </c>
      <c r="H1273" s="42" t="s">
        <v>52</v>
      </c>
      <c r="I1273" s="46" t="s">
        <v>5561</v>
      </c>
      <c r="J1273" s="47"/>
      <c r="K1273" s="48">
        <v>9</v>
      </c>
      <c r="L1273" s="46" t="s">
        <v>1626</v>
      </c>
      <c r="M1273" s="42" t="str">
        <f>N1273&amp;", "&amp;O1273</f>
        <v>металл, профлист, глухое</v>
      </c>
      <c r="N1273" s="73" t="s">
        <v>161</v>
      </c>
      <c r="O1273" s="49" t="s">
        <v>545</v>
      </c>
      <c r="P1273" s="42" t="s">
        <v>4571</v>
      </c>
      <c r="Q1273" s="49">
        <v>6</v>
      </c>
      <c r="R1273" s="42" t="s">
        <v>56</v>
      </c>
      <c r="S1273" s="42" t="s">
        <v>56</v>
      </c>
      <c r="T1273" s="50" t="s">
        <v>56</v>
      </c>
      <c r="U1273" s="49" t="s">
        <v>57</v>
      </c>
      <c r="V1273" s="49">
        <v>3</v>
      </c>
      <c r="W1273" s="49">
        <v>1.1000000000000001</v>
      </c>
      <c r="X1273" s="42">
        <f t="shared" si="59"/>
        <v>3.3000000000000003</v>
      </c>
      <c r="Y1273" s="42" t="s">
        <v>56</v>
      </c>
      <c r="Z1273" s="42" t="s">
        <v>56</v>
      </c>
      <c r="AA1273" s="51" t="s">
        <v>56</v>
      </c>
      <c r="AB1273" s="52" t="s">
        <v>56</v>
      </c>
      <c r="AC1273" s="48" t="s">
        <v>8587</v>
      </c>
      <c r="AD1273" s="65"/>
      <c r="AE1273" s="48"/>
      <c r="AF1273" s="54"/>
      <c r="AG1273" s="54"/>
      <c r="AH1273" s="54"/>
      <c r="AI1273" s="46" t="s">
        <v>5561</v>
      </c>
    </row>
    <row r="1274" spans="2:35" ht="60" x14ac:dyDescent="0.25">
      <c r="B1274" s="41">
        <v>1267</v>
      </c>
      <c r="C1274" s="42" t="s">
        <v>47</v>
      </c>
      <c r="D1274" s="43" t="s">
        <v>48</v>
      </c>
      <c r="E1274" s="86" t="s">
        <v>5562</v>
      </c>
      <c r="F1274" s="77" t="s">
        <v>5563</v>
      </c>
      <c r="G1274" s="76" t="s">
        <v>5564</v>
      </c>
      <c r="H1274" s="42" t="s">
        <v>52</v>
      </c>
      <c r="I1274" s="46" t="s">
        <v>5565</v>
      </c>
      <c r="J1274" s="47"/>
      <c r="K1274" s="48">
        <v>6.75</v>
      </c>
      <c r="L1274" s="46" t="s">
        <v>1626</v>
      </c>
      <c r="M1274" s="42" t="str">
        <f>N1274&amp;", "&amp;O1274</f>
        <v>металл, профлист, глухое</v>
      </c>
      <c r="N1274" s="73" t="s">
        <v>161</v>
      </c>
      <c r="O1274" s="49" t="s">
        <v>545</v>
      </c>
      <c r="P1274" s="42" t="s">
        <v>4571</v>
      </c>
      <c r="Q1274" s="49">
        <v>6</v>
      </c>
      <c r="R1274" s="42" t="s">
        <v>56</v>
      </c>
      <c r="S1274" s="42" t="s">
        <v>56</v>
      </c>
      <c r="T1274" s="50" t="s">
        <v>56</v>
      </c>
      <c r="U1274" s="49" t="s">
        <v>57</v>
      </c>
      <c r="V1274" s="49">
        <v>2</v>
      </c>
      <c r="W1274" s="49">
        <v>1.1000000000000001</v>
      </c>
      <c r="X1274" s="42">
        <f t="shared" si="59"/>
        <v>2.2000000000000002</v>
      </c>
      <c r="Y1274" s="42" t="s">
        <v>56</v>
      </c>
      <c r="Z1274" s="42" t="s">
        <v>56</v>
      </c>
      <c r="AA1274" s="51" t="s">
        <v>56</v>
      </c>
      <c r="AB1274" s="52" t="s">
        <v>56</v>
      </c>
      <c r="AC1274" s="48" t="s">
        <v>8588</v>
      </c>
      <c r="AD1274" s="65"/>
      <c r="AE1274" s="48"/>
      <c r="AF1274" s="54"/>
      <c r="AG1274" s="54"/>
      <c r="AH1274" s="54"/>
      <c r="AI1274" s="46" t="s">
        <v>5565</v>
      </c>
    </row>
    <row r="1275" spans="2:35" ht="60" x14ac:dyDescent="0.25">
      <c r="B1275" s="55">
        <v>1268</v>
      </c>
      <c r="C1275" s="42" t="s">
        <v>47</v>
      </c>
      <c r="D1275" s="43" t="s">
        <v>48</v>
      </c>
      <c r="E1275" s="86" t="s">
        <v>5566</v>
      </c>
      <c r="F1275" s="77" t="s">
        <v>5567</v>
      </c>
      <c r="G1275" s="77" t="s">
        <v>5568</v>
      </c>
      <c r="H1275" s="42" t="s">
        <v>52</v>
      </c>
      <c r="I1275" s="46" t="s">
        <v>5569</v>
      </c>
      <c r="J1275" s="47"/>
      <c r="K1275" s="48">
        <v>4.5</v>
      </c>
      <c r="L1275" s="46" t="s">
        <v>1390</v>
      </c>
      <c r="M1275" s="42" t="str">
        <f>N1275&amp;", "&amp;O1275</f>
        <v>металл, профлист, глухое</v>
      </c>
      <c r="N1275" s="73" t="s">
        <v>161</v>
      </c>
      <c r="O1275" s="49" t="s">
        <v>545</v>
      </c>
      <c r="P1275" s="42" t="s">
        <v>4571</v>
      </c>
      <c r="Q1275" s="49">
        <v>3</v>
      </c>
      <c r="R1275" s="42" t="s">
        <v>56</v>
      </c>
      <c r="S1275" s="42" t="s">
        <v>56</v>
      </c>
      <c r="T1275" s="50" t="s">
        <v>56</v>
      </c>
      <c r="U1275" s="49" t="s">
        <v>57</v>
      </c>
      <c r="V1275" s="49">
        <v>2</v>
      </c>
      <c r="W1275" s="49">
        <v>1.1000000000000001</v>
      </c>
      <c r="X1275" s="42">
        <f t="shared" si="59"/>
        <v>2.2000000000000002</v>
      </c>
      <c r="Y1275" s="42" t="s">
        <v>56</v>
      </c>
      <c r="Z1275" s="42" t="s">
        <v>56</v>
      </c>
      <c r="AA1275" s="51" t="s">
        <v>56</v>
      </c>
      <c r="AB1275" s="52" t="s">
        <v>56</v>
      </c>
      <c r="AC1275" s="48" t="s">
        <v>8589</v>
      </c>
      <c r="AD1275" s="65"/>
      <c r="AE1275" s="48"/>
      <c r="AF1275" s="54"/>
      <c r="AG1275" s="54"/>
      <c r="AH1275" s="54"/>
      <c r="AI1275" s="46" t="s">
        <v>5569</v>
      </c>
    </row>
    <row r="1276" spans="2:35" ht="60" x14ac:dyDescent="0.25">
      <c r="B1276" s="41">
        <v>1269</v>
      </c>
      <c r="C1276" s="42" t="s">
        <v>47</v>
      </c>
      <c r="D1276" s="43" t="s">
        <v>48</v>
      </c>
      <c r="E1276" s="86" t="s">
        <v>5570</v>
      </c>
      <c r="F1276" s="45" t="s">
        <v>5571</v>
      </c>
      <c r="G1276" s="45" t="s">
        <v>5572</v>
      </c>
      <c r="H1276" s="42" t="s">
        <v>52</v>
      </c>
      <c r="I1276" s="46"/>
      <c r="J1276" s="47" t="s">
        <v>5573</v>
      </c>
      <c r="K1276" s="87">
        <v>4</v>
      </c>
      <c r="L1276" s="107" t="s">
        <v>54</v>
      </c>
      <c r="M1276" s="42" t="s">
        <v>2453</v>
      </c>
      <c r="N1276" s="101"/>
      <c r="O1276" s="84"/>
      <c r="P1276" s="84" t="s">
        <v>56</v>
      </c>
      <c r="Q1276" s="49" t="s">
        <v>56</v>
      </c>
      <c r="R1276" s="42" t="s">
        <v>56</v>
      </c>
      <c r="S1276" s="42" t="s">
        <v>56</v>
      </c>
      <c r="T1276" s="50" t="s">
        <v>56</v>
      </c>
      <c r="U1276" s="49" t="s">
        <v>57</v>
      </c>
      <c r="V1276" s="84">
        <v>1</v>
      </c>
      <c r="W1276" s="49">
        <v>1.1000000000000001</v>
      </c>
      <c r="X1276" s="42">
        <f t="shared" si="59"/>
        <v>1.1000000000000001</v>
      </c>
      <c r="Y1276" s="42" t="s">
        <v>56</v>
      </c>
      <c r="Z1276" s="42" t="s">
        <v>56</v>
      </c>
      <c r="AA1276" s="51" t="s">
        <v>56</v>
      </c>
      <c r="AB1276" s="52" t="s">
        <v>56</v>
      </c>
      <c r="AC1276" s="48" t="s">
        <v>8368</v>
      </c>
      <c r="AD1276" s="65"/>
      <c r="AE1276" s="48"/>
      <c r="AF1276" s="54"/>
      <c r="AG1276" s="54"/>
      <c r="AH1276" s="54"/>
      <c r="AI1276" s="46"/>
    </row>
    <row r="1277" spans="2:35" ht="60" x14ac:dyDescent="0.25">
      <c r="B1277" s="41">
        <v>1270</v>
      </c>
      <c r="C1277" s="42" t="s">
        <v>47</v>
      </c>
      <c r="D1277" s="43" t="s">
        <v>48</v>
      </c>
      <c r="E1277" s="86" t="s">
        <v>5574</v>
      </c>
      <c r="F1277" s="77" t="s">
        <v>5575</v>
      </c>
      <c r="G1277" s="76" t="s">
        <v>5576</v>
      </c>
      <c r="H1277" s="42" t="s">
        <v>52</v>
      </c>
      <c r="I1277" s="46" t="s">
        <v>5577</v>
      </c>
      <c r="J1277" s="47"/>
      <c r="K1277" s="87">
        <v>4</v>
      </c>
      <c r="L1277" s="107" t="s">
        <v>72</v>
      </c>
      <c r="M1277" s="42" t="s">
        <v>2453</v>
      </c>
      <c r="N1277" s="73"/>
      <c r="O1277" s="84"/>
      <c r="P1277" s="42" t="s">
        <v>5553</v>
      </c>
      <c r="Q1277" s="49">
        <v>4</v>
      </c>
      <c r="R1277" s="42" t="s">
        <v>56</v>
      </c>
      <c r="S1277" s="42" t="s">
        <v>56</v>
      </c>
      <c r="T1277" s="50" t="s">
        <v>56</v>
      </c>
      <c r="U1277" s="49" t="s">
        <v>57</v>
      </c>
      <c r="V1277" s="84">
        <v>1</v>
      </c>
      <c r="W1277" s="49">
        <v>1.1000000000000001</v>
      </c>
      <c r="X1277" s="42">
        <f t="shared" si="59"/>
        <v>1.1000000000000001</v>
      </c>
      <c r="Y1277" s="42" t="s">
        <v>56</v>
      </c>
      <c r="Z1277" s="42" t="s">
        <v>56</v>
      </c>
      <c r="AA1277" s="51" t="s">
        <v>56</v>
      </c>
      <c r="AB1277" s="52" t="s">
        <v>56</v>
      </c>
      <c r="AC1277" s="48" t="s">
        <v>8590</v>
      </c>
      <c r="AD1277" s="65"/>
      <c r="AE1277" s="48"/>
      <c r="AF1277" s="54"/>
      <c r="AG1277" s="54"/>
      <c r="AH1277" s="54"/>
      <c r="AI1277" s="46" t="s">
        <v>5577</v>
      </c>
    </row>
    <row r="1278" spans="2:35" ht="60" x14ac:dyDescent="0.25">
      <c r="B1278" s="55">
        <v>1271</v>
      </c>
      <c r="C1278" s="42" t="s">
        <v>47</v>
      </c>
      <c r="D1278" s="43" t="s">
        <v>48</v>
      </c>
      <c r="E1278" s="86" t="s">
        <v>5578</v>
      </c>
      <c r="F1278" s="57" t="s">
        <v>5575</v>
      </c>
      <c r="G1278" s="159" t="s">
        <v>5540</v>
      </c>
      <c r="H1278" s="42" t="s">
        <v>52</v>
      </c>
      <c r="I1278" s="46"/>
      <c r="J1278" s="47" t="s">
        <v>5579</v>
      </c>
      <c r="K1278" s="87">
        <v>4</v>
      </c>
      <c r="L1278" s="107" t="s">
        <v>72</v>
      </c>
      <c r="M1278" s="42" t="s">
        <v>56</v>
      </c>
      <c r="N1278" s="101"/>
      <c r="O1278" s="84"/>
      <c r="P1278" s="84" t="s">
        <v>56</v>
      </c>
      <c r="Q1278" s="49" t="s">
        <v>56</v>
      </c>
      <c r="R1278" s="42" t="s">
        <v>56</v>
      </c>
      <c r="S1278" s="42" t="s">
        <v>56</v>
      </c>
      <c r="T1278" s="50" t="s">
        <v>56</v>
      </c>
      <c r="U1278" s="49" t="s">
        <v>57</v>
      </c>
      <c r="V1278" s="84">
        <v>1</v>
      </c>
      <c r="W1278" s="49">
        <v>1.1000000000000001</v>
      </c>
      <c r="X1278" s="42">
        <f t="shared" si="59"/>
        <v>1.1000000000000001</v>
      </c>
      <c r="Y1278" s="42" t="s">
        <v>56</v>
      </c>
      <c r="Z1278" s="42" t="s">
        <v>56</v>
      </c>
      <c r="AA1278" s="51" t="s">
        <v>56</v>
      </c>
      <c r="AB1278" s="52" t="s">
        <v>56</v>
      </c>
      <c r="AC1278" s="48" t="s">
        <v>5548</v>
      </c>
      <c r="AD1278" s="65">
        <v>1105190005117</v>
      </c>
      <c r="AE1278" s="48" t="s">
        <v>5543</v>
      </c>
      <c r="AF1278" s="54"/>
      <c r="AG1278" s="54"/>
      <c r="AH1278" s="54"/>
      <c r="AI1278" s="46"/>
    </row>
    <row r="1279" spans="2:35" ht="60" x14ac:dyDescent="0.25">
      <c r="B1279" s="41">
        <v>1272</v>
      </c>
      <c r="C1279" s="42" t="s">
        <v>47</v>
      </c>
      <c r="D1279" s="43" t="s">
        <v>48</v>
      </c>
      <c r="E1279" s="86" t="s">
        <v>5580</v>
      </c>
      <c r="F1279" s="76" t="s">
        <v>3408</v>
      </c>
      <c r="G1279" s="77" t="s">
        <v>3409</v>
      </c>
      <c r="H1279" s="42" t="s">
        <v>52</v>
      </c>
      <c r="I1279" s="46" t="s">
        <v>5580</v>
      </c>
      <c r="J1279" s="47"/>
      <c r="K1279" s="87">
        <v>4</v>
      </c>
      <c r="L1279" s="107" t="s">
        <v>1509</v>
      </c>
      <c r="M1279" s="42" t="s">
        <v>56</v>
      </c>
      <c r="N1279" s="73"/>
      <c r="O1279" s="84"/>
      <c r="P1279" s="42" t="s">
        <v>1835</v>
      </c>
      <c r="Q1279" s="49">
        <v>4</v>
      </c>
      <c r="R1279" s="42" t="s">
        <v>56</v>
      </c>
      <c r="S1279" s="42" t="s">
        <v>56</v>
      </c>
      <c r="T1279" s="50" t="s">
        <v>56</v>
      </c>
      <c r="U1279" s="49" t="s">
        <v>57</v>
      </c>
      <c r="V1279" s="84">
        <v>1</v>
      </c>
      <c r="W1279" s="49">
        <v>1.1000000000000001</v>
      </c>
      <c r="X1279" s="42">
        <f t="shared" si="59"/>
        <v>1.1000000000000001</v>
      </c>
      <c r="Y1279" s="42" t="s">
        <v>56</v>
      </c>
      <c r="Z1279" s="42" t="s">
        <v>56</v>
      </c>
      <c r="AA1279" s="51" t="s">
        <v>56</v>
      </c>
      <c r="AB1279" s="52" t="s">
        <v>56</v>
      </c>
      <c r="AC1279" s="48" t="s">
        <v>8591</v>
      </c>
      <c r="AD1279" s="65"/>
      <c r="AE1279" s="48"/>
      <c r="AF1279" s="54"/>
      <c r="AG1279" s="54"/>
      <c r="AH1279" s="54"/>
      <c r="AI1279" s="46" t="s">
        <v>5580</v>
      </c>
    </row>
    <row r="1280" spans="2:35" ht="60" x14ac:dyDescent="0.25">
      <c r="B1280" s="41">
        <v>1273</v>
      </c>
      <c r="C1280" s="42" t="s">
        <v>47</v>
      </c>
      <c r="D1280" s="43" t="s">
        <v>48</v>
      </c>
      <c r="E1280" s="86" t="s">
        <v>5581</v>
      </c>
      <c r="F1280" s="45" t="s">
        <v>5582</v>
      </c>
      <c r="G1280" s="45" t="s">
        <v>5583</v>
      </c>
      <c r="H1280" s="42" t="s">
        <v>52</v>
      </c>
      <c r="I1280" s="46"/>
      <c r="J1280" s="47" t="s">
        <v>5584</v>
      </c>
      <c r="K1280" s="87">
        <v>4</v>
      </c>
      <c r="L1280" s="107" t="s">
        <v>54</v>
      </c>
      <c r="M1280" s="42" t="s">
        <v>56</v>
      </c>
      <c r="N1280" s="101"/>
      <c r="O1280" s="84"/>
      <c r="P1280" s="84" t="s">
        <v>56</v>
      </c>
      <c r="Q1280" s="49" t="s">
        <v>56</v>
      </c>
      <c r="R1280" s="42" t="s">
        <v>56</v>
      </c>
      <c r="S1280" s="42" t="s">
        <v>56</v>
      </c>
      <c r="T1280" s="50" t="s">
        <v>56</v>
      </c>
      <c r="U1280" s="49" t="s">
        <v>57</v>
      </c>
      <c r="V1280" s="84">
        <v>1</v>
      </c>
      <c r="W1280" s="49">
        <v>1.1000000000000001</v>
      </c>
      <c r="X1280" s="42">
        <f t="shared" si="59"/>
        <v>1.1000000000000001</v>
      </c>
      <c r="Y1280" s="42" t="s">
        <v>56</v>
      </c>
      <c r="Z1280" s="42" t="s">
        <v>56</v>
      </c>
      <c r="AA1280" s="51" t="s">
        <v>56</v>
      </c>
      <c r="AB1280" s="52" t="s">
        <v>56</v>
      </c>
      <c r="AC1280" s="48" t="s">
        <v>768</v>
      </c>
      <c r="AD1280" s="65">
        <v>1025100860784</v>
      </c>
      <c r="AE1280" s="48" t="s">
        <v>3314</v>
      </c>
      <c r="AF1280" s="54"/>
      <c r="AG1280" s="54"/>
      <c r="AH1280" s="54"/>
      <c r="AI1280" s="46"/>
    </row>
    <row r="1281" spans="2:35" ht="60" x14ac:dyDescent="0.25">
      <c r="B1281" s="55">
        <v>1274</v>
      </c>
      <c r="C1281" s="42" t="s">
        <v>47</v>
      </c>
      <c r="D1281" s="43" t="s">
        <v>48</v>
      </c>
      <c r="E1281" s="86" t="s">
        <v>5585</v>
      </c>
      <c r="F1281" s="77" t="s">
        <v>5586</v>
      </c>
      <c r="G1281" s="77" t="s">
        <v>5587</v>
      </c>
      <c r="H1281" s="42" t="s">
        <v>52</v>
      </c>
      <c r="I1281" s="46" t="s">
        <v>8751</v>
      </c>
      <c r="J1281" s="47"/>
      <c r="K1281" s="87">
        <v>2.25</v>
      </c>
      <c r="L1281" s="107" t="s">
        <v>1509</v>
      </c>
      <c r="M1281" s="42" t="s">
        <v>56</v>
      </c>
      <c r="N1281" s="49"/>
      <c r="O1281" s="84"/>
      <c r="P1281" s="42" t="s">
        <v>1835</v>
      </c>
      <c r="Q1281" s="49">
        <v>3</v>
      </c>
      <c r="R1281" s="42" t="s">
        <v>56</v>
      </c>
      <c r="S1281" s="42" t="s">
        <v>56</v>
      </c>
      <c r="T1281" s="50" t="s">
        <v>56</v>
      </c>
      <c r="U1281" s="49" t="s">
        <v>57</v>
      </c>
      <c r="V1281" s="84">
        <v>2</v>
      </c>
      <c r="W1281" s="49">
        <v>1.1000000000000001</v>
      </c>
      <c r="X1281" s="42">
        <f t="shared" si="59"/>
        <v>2.2000000000000002</v>
      </c>
      <c r="Y1281" s="42" t="s">
        <v>56</v>
      </c>
      <c r="Z1281" s="42" t="s">
        <v>56</v>
      </c>
      <c r="AA1281" s="51" t="s">
        <v>56</v>
      </c>
      <c r="AB1281" s="52" t="s">
        <v>56</v>
      </c>
      <c r="AC1281" s="48" t="s">
        <v>8592</v>
      </c>
      <c r="AD1281" s="65"/>
      <c r="AE1281" s="48"/>
      <c r="AF1281" s="54"/>
      <c r="AG1281" s="54"/>
      <c r="AH1281" s="54"/>
      <c r="AI1281" s="46" t="s">
        <v>8751</v>
      </c>
    </row>
    <row r="1282" spans="2:35" ht="60" x14ac:dyDescent="0.25">
      <c r="B1282" s="41">
        <v>1275</v>
      </c>
      <c r="C1282" s="42" t="s">
        <v>47</v>
      </c>
      <c r="D1282" s="43" t="s">
        <v>48</v>
      </c>
      <c r="E1282" s="86" t="s">
        <v>5588</v>
      </c>
      <c r="F1282" s="45" t="s">
        <v>5589</v>
      </c>
      <c r="G1282" s="45" t="s">
        <v>5590</v>
      </c>
      <c r="H1282" s="42" t="s">
        <v>52</v>
      </c>
      <c r="I1282" s="46"/>
      <c r="J1282" s="47" t="s">
        <v>5591</v>
      </c>
      <c r="K1282" s="87">
        <v>4</v>
      </c>
      <c r="L1282" s="107" t="s">
        <v>54</v>
      </c>
      <c r="M1282" s="42" t="s">
        <v>2453</v>
      </c>
      <c r="N1282" s="49"/>
      <c r="O1282" s="84"/>
      <c r="P1282" s="84" t="s">
        <v>56</v>
      </c>
      <c r="Q1282" s="49" t="s">
        <v>56</v>
      </c>
      <c r="R1282" s="42" t="s">
        <v>56</v>
      </c>
      <c r="S1282" s="42" t="s">
        <v>56</v>
      </c>
      <c r="T1282" s="50" t="s">
        <v>56</v>
      </c>
      <c r="U1282" s="49" t="s">
        <v>57</v>
      </c>
      <c r="V1282" s="84">
        <v>1</v>
      </c>
      <c r="W1282" s="49">
        <v>1.1000000000000001</v>
      </c>
      <c r="X1282" s="42">
        <f t="shared" si="59"/>
        <v>1.1000000000000001</v>
      </c>
      <c r="Y1282" s="42" t="s">
        <v>56</v>
      </c>
      <c r="Z1282" s="42" t="s">
        <v>56</v>
      </c>
      <c r="AA1282" s="51" t="s">
        <v>56</v>
      </c>
      <c r="AB1282" s="52" t="s">
        <v>56</v>
      </c>
      <c r="AC1282" s="48" t="s">
        <v>8368</v>
      </c>
      <c r="AD1282" s="65"/>
      <c r="AE1282" s="48"/>
      <c r="AF1282" s="54"/>
      <c r="AG1282" s="54"/>
      <c r="AH1282" s="54"/>
      <c r="AI1282" s="46"/>
    </row>
    <row r="1283" spans="2:35" ht="60" x14ac:dyDescent="0.25">
      <c r="B1283" s="41">
        <v>1276</v>
      </c>
      <c r="C1283" s="42" t="s">
        <v>47</v>
      </c>
      <c r="D1283" s="43" t="s">
        <v>48</v>
      </c>
      <c r="E1283" s="86" t="s">
        <v>5592</v>
      </c>
      <c r="F1283" s="45" t="s">
        <v>5593</v>
      </c>
      <c r="G1283" s="58" t="s">
        <v>5594</v>
      </c>
      <c r="H1283" s="42" t="s">
        <v>52</v>
      </c>
      <c r="I1283" s="46"/>
      <c r="J1283" s="47" t="s">
        <v>5595</v>
      </c>
      <c r="K1283" s="87">
        <v>4</v>
      </c>
      <c r="L1283" s="107" t="s">
        <v>54</v>
      </c>
      <c r="M1283" s="42" t="s">
        <v>2453</v>
      </c>
      <c r="N1283" s="49"/>
      <c r="O1283" s="84"/>
      <c r="P1283" s="84" t="s">
        <v>56</v>
      </c>
      <c r="Q1283" s="49" t="s">
        <v>56</v>
      </c>
      <c r="R1283" s="42" t="s">
        <v>56</v>
      </c>
      <c r="S1283" s="42" t="s">
        <v>56</v>
      </c>
      <c r="T1283" s="50" t="s">
        <v>56</v>
      </c>
      <c r="U1283" s="49" t="s">
        <v>57</v>
      </c>
      <c r="V1283" s="84">
        <v>1</v>
      </c>
      <c r="W1283" s="49">
        <v>1.1000000000000001</v>
      </c>
      <c r="X1283" s="42">
        <f t="shared" si="59"/>
        <v>1.1000000000000001</v>
      </c>
      <c r="Y1283" s="42" t="s">
        <v>56</v>
      </c>
      <c r="Z1283" s="42" t="s">
        <v>56</v>
      </c>
      <c r="AA1283" s="51" t="s">
        <v>56</v>
      </c>
      <c r="AB1283" s="52" t="s">
        <v>56</v>
      </c>
      <c r="AC1283" s="48" t="s">
        <v>8368</v>
      </c>
      <c r="AD1283" s="65"/>
      <c r="AE1283" s="48"/>
      <c r="AF1283" s="54"/>
      <c r="AG1283" s="54"/>
      <c r="AH1283" s="54"/>
      <c r="AI1283" s="46"/>
    </row>
    <row r="1284" spans="2:35" ht="60" x14ac:dyDescent="0.25">
      <c r="B1284" s="55">
        <v>1277</v>
      </c>
      <c r="C1284" s="42" t="s">
        <v>47</v>
      </c>
      <c r="D1284" s="43" t="s">
        <v>48</v>
      </c>
      <c r="E1284" s="86" t="s">
        <v>5596</v>
      </c>
      <c r="F1284" s="77" t="s">
        <v>5593</v>
      </c>
      <c r="G1284" s="76" t="s">
        <v>5594</v>
      </c>
      <c r="H1284" s="42" t="s">
        <v>52</v>
      </c>
      <c r="I1284" s="46" t="s">
        <v>5597</v>
      </c>
      <c r="J1284" s="47"/>
      <c r="K1284" s="48">
        <v>6.75</v>
      </c>
      <c r="L1284" s="46" t="s">
        <v>1519</v>
      </c>
      <c r="M1284" s="42" t="str">
        <f>N1284&amp;", "&amp;O1284</f>
        <v>металл, профлист, глухое</v>
      </c>
      <c r="N1284" s="49" t="s">
        <v>161</v>
      </c>
      <c r="O1284" s="49" t="s">
        <v>545</v>
      </c>
      <c r="P1284" s="42" t="s">
        <v>4770</v>
      </c>
      <c r="Q1284" s="49">
        <v>3</v>
      </c>
      <c r="R1284" s="42" t="s">
        <v>56</v>
      </c>
      <c r="S1284" s="42" t="s">
        <v>56</v>
      </c>
      <c r="T1284" s="50" t="s">
        <v>56</v>
      </c>
      <c r="U1284" s="49" t="s">
        <v>57</v>
      </c>
      <c r="V1284" s="49">
        <v>2</v>
      </c>
      <c r="W1284" s="49">
        <v>1.1000000000000001</v>
      </c>
      <c r="X1284" s="42">
        <f t="shared" si="59"/>
        <v>2.2000000000000002</v>
      </c>
      <c r="Y1284" s="42" t="s">
        <v>56</v>
      </c>
      <c r="Z1284" s="42" t="s">
        <v>56</v>
      </c>
      <c r="AA1284" s="51" t="s">
        <v>56</v>
      </c>
      <c r="AB1284" s="52" t="s">
        <v>56</v>
      </c>
      <c r="AC1284" s="48" t="s">
        <v>8593</v>
      </c>
      <c r="AD1284" s="65"/>
      <c r="AE1284" s="48"/>
      <c r="AF1284" s="54"/>
      <c r="AG1284" s="54"/>
      <c r="AH1284" s="54"/>
      <c r="AI1284" s="46" t="s">
        <v>5597</v>
      </c>
    </row>
    <row r="1285" spans="2:35" ht="105" x14ac:dyDescent="0.25">
      <c r="B1285" s="41">
        <v>1278</v>
      </c>
      <c r="C1285" s="42" t="s">
        <v>47</v>
      </c>
      <c r="D1285" s="43" t="s">
        <v>48</v>
      </c>
      <c r="E1285" s="86" t="s">
        <v>5598</v>
      </c>
      <c r="F1285" s="76" t="s">
        <v>5599</v>
      </c>
      <c r="G1285" s="77" t="s">
        <v>5600</v>
      </c>
      <c r="H1285" s="42" t="s">
        <v>52</v>
      </c>
      <c r="I1285" s="46" t="s">
        <v>5601</v>
      </c>
      <c r="J1285" s="47" t="s">
        <v>8851</v>
      </c>
      <c r="K1285" s="87">
        <v>13.5</v>
      </c>
      <c r="L1285" s="107" t="s">
        <v>1390</v>
      </c>
      <c r="M1285" s="42" t="str">
        <f>N1285&amp;", "&amp;O1285</f>
        <v>металл, профлист, глухое</v>
      </c>
      <c r="N1285" s="49" t="s">
        <v>161</v>
      </c>
      <c r="O1285" s="49" t="s">
        <v>545</v>
      </c>
      <c r="P1285" s="42" t="s">
        <v>3362</v>
      </c>
      <c r="Q1285" s="84">
        <v>4</v>
      </c>
      <c r="R1285" s="42" t="s">
        <v>56</v>
      </c>
      <c r="S1285" s="42" t="s">
        <v>56</v>
      </c>
      <c r="T1285" s="50" t="s">
        <v>56</v>
      </c>
      <c r="U1285" s="49" t="s">
        <v>57</v>
      </c>
      <c r="V1285" s="49">
        <v>9</v>
      </c>
      <c r="W1285" s="49" t="s">
        <v>8852</v>
      </c>
      <c r="X1285" s="42">
        <v>9.4600000000000009</v>
      </c>
      <c r="Y1285" s="42" t="s">
        <v>56</v>
      </c>
      <c r="Z1285" s="42" t="s">
        <v>56</v>
      </c>
      <c r="AA1285" s="51" t="s">
        <v>56</v>
      </c>
      <c r="AB1285" s="52" t="s">
        <v>56</v>
      </c>
      <c r="AC1285" s="48" t="s">
        <v>8594</v>
      </c>
      <c r="AD1285" s="65">
        <v>1035100160424</v>
      </c>
      <c r="AE1285" s="48" t="s">
        <v>3511</v>
      </c>
      <c r="AF1285" s="54"/>
      <c r="AG1285" s="54"/>
      <c r="AH1285" s="54"/>
      <c r="AI1285" s="46" t="s">
        <v>5601</v>
      </c>
    </row>
    <row r="1286" spans="2:35" ht="60" x14ac:dyDescent="0.25">
      <c r="B1286" s="41">
        <v>1279</v>
      </c>
      <c r="C1286" s="42" t="s">
        <v>47</v>
      </c>
      <c r="D1286" s="43" t="s">
        <v>48</v>
      </c>
      <c r="E1286" s="86" t="s">
        <v>5602</v>
      </c>
      <c r="F1286" s="76" t="s">
        <v>5603</v>
      </c>
      <c r="G1286" s="76" t="s">
        <v>5604</v>
      </c>
      <c r="H1286" s="42" t="s">
        <v>52</v>
      </c>
      <c r="I1286" s="46" t="s">
        <v>5605</v>
      </c>
      <c r="J1286" s="47"/>
      <c r="K1286" s="48">
        <v>9</v>
      </c>
      <c r="L1286" s="49" t="s">
        <v>1390</v>
      </c>
      <c r="M1286" s="42" t="str">
        <f>N1286&amp;", "&amp;O1286</f>
        <v>металл, профлист, глухое</v>
      </c>
      <c r="N1286" s="49" t="s">
        <v>161</v>
      </c>
      <c r="O1286" s="49" t="s">
        <v>545</v>
      </c>
      <c r="P1286" s="42" t="s">
        <v>3362</v>
      </c>
      <c r="Q1286" s="49">
        <v>4</v>
      </c>
      <c r="R1286" s="42" t="s">
        <v>56</v>
      </c>
      <c r="S1286" s="42" t="s">
        <v>56</v>
      </c>
      <c r="T1286" s="50" t="s">
        <v>56</v>
      </c>
      <c r="U1286" s="49" t="s">
        <v>57</v>
      </c>
      <c r="V1286" s="49">
        <v>3</v>
      </c>
      <c r="W1286" s="49">
        <v>1.1000000000000001</v>
      </c>
      <c r="X1286" s="49">
        <f t="shared" si="59"/>
        <v>3.3000000000000003</v>
      </c>
      <c r="Y1286" s="49" t="s">
        <v>320</v>
      </c>
      <c r="Z1286" s="65">
        <v>1</v>
      </c>
      <c r="AA1286" s="79">
        <v>1.1000000000000001</v>
      </c>
      <c r="AB1286" s="79">
        <v>1.1000000000000001</v>
      </c>
      <c r="AC1286" s="48" t="s">
        <v>8296</v>
      </c>
      <c r="AD1286" s="65"/>
      <c r="AE1286" s="48"/>
      <c r="AF1286" s="54"/>
      <c r="AG1286" s="54"/>
      <c r="AH1286" s="54"/>
      <c r="AI1286" s="46" t="s">
        <v>5605</v>
      </c>
    </row>
    <row r="1287" spans="2:35" ht="60" x14ac:dyDescent="0.25">
      <c r="B1287" s="55">
        <v>1280</v>
      </c>
      <c r="C1287" s="42" t="s">
        <v>47</v>
      </c>
      <c r="D1287" s="43" t="s">
        <v>48</v>
      </c>
      <c r="E1287" s="86" t="s">
        <v>5606</v>
      </c>
      <c r="F1287" s="45" t="s">
        <v>5607</v>
      </c>
      <c r="G1287" s="58" t="s">
        <v>5608</v>
      </c>
      <c r="H1287" s="42" t="s">
        <v>52</v>
      </c>
      <c r="I1287" s="46"/>
      <c r="J1287" s="47" t="s">
        <v>5609</v>
      </c>
      <c r="K1287" s="48">
        <v>4</v>
      </c>
      <c r="L1287" s="107" t="s">
        <v>54</v>
      </c>
      <c r="M1287" s="42" t="s">
        <v>2453</v>
      </c>
      <c r="N1287" s="49"/>
      <c r="O1287" s="49"/>
      <c r="P1287" s="84" t="s">
        <v>56</v>
      </c>
      <c r="Q1287" s="49" t="s">
        <v>56</v>
      </c>
      <c r="R1287" s="42" t="s">
        <v>56</v>
      </c>
      <c r="S1287" s="42" t="s">
        <v>56</v>
      </c>
      <c r="T1287" s="50" t="s">
        <v>56</v>
      </c>
      <c r="U1287" s="49" t="s">
        <v>57</v>
      </c>
      <c r="V1287" s="49">
        <v>1</v>
      </c>
      <c r="W1287" s="49">
        <v>1.1000000000000001</v>
      </c>
      <c r="X1287" s="42">
        <f t="shared" si="59"/>
        <v>1.1000000000000001</v>
      </c>
      <c r="Y1287" s="42" t="s">
        <v>56</v>
      </c>
      <c r="Z1287" s="42" t="s">
        <v>56</v>
      </c>
      <c r="AA1287" s="51" t="s">
        <v>56</v>
      </c>
      <c r="AB1287" s="52" t="s">
        <v>56</v>
      </c>
      <c r="AC1287" s="48" t="s">
        <v>8368</v>
      </c>
      <c r="AD1287" s="65"/>
      <c r="AE1287" s="48"/>
      <c r="AF1287" s="54"/>
      <c r="AG1287" s="54"/>
      <c r="AH1287" s="54"/>
      <c r="AI1287" s="46"/>
    </row>
    <row r="1288" spans="2:35" ht="60" x14ac:dyDescent="0.25">
      <c r="B1288" s="41">
        <v>1281</v>
      </c>
      <c r="C1288" s="42" t="s">
        <v>47</v>
      </c>
      <c r="D1288" s="43" t="s">
        <v>48</v>
      </c>
      <c r="E1288" s="86" t="s">
        <v>5610</v>
      </c>
      <c r="F1288" s="77" t="s">
        <v>5611</v>
      </c>
      <c r="G1288" s="77" t="s">
        <v>5612</v>
      </c>
      <c r="H1288" s="42" t="s">
        <v>52</v>
      </c>
      <c r="I1288" s="46" t="s">
        <v>5610</v>
      </c>
      <c r="J1288" s="47"/>
      <c r="K1288" s="48">
        <v>7</v>
      </c>
      <c r="L1288" s="46" t="s">
        <v>1626</v>
      </c>
      <c r="M1288" s="42" t="s">
        <v>56</v>
      </c>
      <c r="N1288" s="49"/>
      <c r="O1288" s="49"/>
      <c r="P1288" s="42" t="s">
        <v>5613</v>
      </c>
      <c r="Q1288" s="49">
        <v>4</v>
      </c>
      <c r="R1288" s="42" t="s">
        <v>56</v>
      </c>
      <c r="S1288" s="42" t="s">
        <v>56</v>
      </c>
      <c r="T1288" s="50" t="s">
        <v>56</v>
      </c>
      <c r="U1288" s="49" t="s">
        <v>57</v>
      </c>
      <c r="V1288" s="49">
        <v>2</v>
      </c>
      <c r="W1288" s="49">
        <v>1.1000000000000001</v>
      </c>
      <c r="X1288" s="42">
        <f t="shared" si="59"/>
        <v>2.2000000000000002</v>
      </c>
      <c r="Y1288" s="42" t="s">
        <v>56</v>
      </c>
      <c r="Z1288" s="42" t="s">
        <v>56</v>
      </c>
      <c r="AA1288" s="51" t="s">
        <v>56</v>
      </c>
      <c r="AB1288" s="52" t="s">
        <v>56</v>
      </c>
      <c r="AC1288" s="48" t="s">
        <v>8554</v>
      </c>
      <c r="AD1288" s="65"/>
      <c r="AE1288" s="48"/>
      <c r="AF1288" s="54"/>
      <c r="AG1288" s="54"/>
      <c r="AH1288" s="54"/>
      <c r="AI1288" s="46" t="s">
        <v>5610</v>
      </c>
    </row>
    <row r="1289" spans="2:35" ht="60" x14ac:dyDescent="0.25">
      <c r="B1289" s="41">
        <v>1282</v>
      </c>
      <c r="C1289" s="42" t="s">
        <v>47</v>
      </c>
      <c r="D1289" s="43" t="s">
        <v>48</v>
      </c>
      <c r="E1289" s="86" t="s">
        <v>5614</v>
      </c>
      <c r="F1289" s="45" t="s">
        <v>5615</v>
      </c>
      <c r="G1289" s="45" t="s">
        <v>5616</v>
      </c>
      <c r="H1289" s="42" t="s">
        <v>52</v>
      </c>
      <c r="I1289" s="46"/>
      <c r="J1289" s="47" t="s">
        <v>5617</v>
      </c>
      <c r="K1289" s="48">
        <v>4</v>
      </c>
      <c r="L1289" s="46" t="s">
        <v>72</v>
      </c>
      <c r="M1289" s="42" t="s">
        <v>56</v>
      </c>
      <c r="N1289" s="49"/>
      <c r="O1289" s="49"/>
      <c r="P1289" s="84" t="s">
        <v>56</v>
      </c>
      <c r="Q1289" s="49" t="s">
        <v>56</v>
      </c>
      <c r="R1289" s="42" t="s">
        <v>56</v>
      </c>
      <c r="S1289" s="42" t="s">
        <v>56</v>
      </c>
      <c r="T1289" s="50" t="s">
        <v>56</v>
      </c>
      <c r="U1289" s="49" t="s">
        <v>57</v>
      </c>
      <c r="V1289" s="49">
        <v>1</v>
      </c>
      <c r="W1289" s="49">
        <v>1.1000000000000001</v>
      </c>
      <c r="X1289" s="42">
        <f t="shared" si="59"/>
        <v>1.1000000000000001</v>
      </c>
      <c r="Y1289" s="42" t="s">
        <v>56</v>
      </c>
      <c r="Z1289" s="42" t="s">
        <v>56</v>
      </c>
      <c r="AA1289" s="51" t="s">
        <v>56</v>
      </c>
      <c r="AB1289" s="52" t="s">
        <v>56</v>
      </c>
      <c r="AC1289" s="48" t="s">
        <v>8368</v>
      </c>
      <c r="AD1289" s="65"/>
      <c r="AE1289" s="48"/>
      <c r="AF1289" s="54"/>
      <c r="AG1289" s="54"/>
      <c r="AH1289" s="54"/>
      <c r="AI1289" s="46"/>
    </row>
    <row r="1290" spans="2:35" ht="60" x14ac:dyDescent="0.25">
      <c r="B1290" s="55">
        <v>1283</v>
      </c>
      <c r="C1290" s="42" t="s">
        <v>47</v>
      </c>
      <c r="D1290" s="43" t="s">
        <v>48</v>
      </c>
      <c r="E1290" s="86" t="s">
        <v>5618</v>
      </c>
      <c r="F1290" s="58" t="s">
        <v>5599</v>
      </c>
      <c r="G1290" s="45" t="s">
        <v>5600</v>
      </c>
      <c r="H1290" s="42" t="s">
        <v>52</v>
      </c>
      <c r="I1290" s="46"/>
      <c r="J1290" s="47" t="s">
        <v>8867</v>
      </c>
      <c r="K1290" s="48">
        <v>4</v>
      </c>
      <c r="L1290" s="46" t="s">
        <v>54</v>
      </c>
      <c r="M1290" s="42" t="s">
        <v>2453</v>
      </c>
      <c r="N1290" s="49"/>
      <c r="O1290" s="49"/>
      <c r="P1290" s="84" t="s">
        <v>56</v>
      </c>
      <c r="Q1290" s="49" t="s">
        <v>56</v>
      </c>
      <c r="R1290" s="42" t="s">
        <v>56</v>
      </c>
      <c r="S1290" s="42" t="s">
        <v>56</v>
      </c>
      <c r="T1290" s="50" t="s">
        <v>56</v>
      </c>
      <c r="U1290" s="49" t="s">
        <v>57</v>
      </c>
      <c r="V1290" s="49">
        <v>2</v>
      </c>
      <c r="W1290" s="49" t="s">
        <v>8868</v>
      </c>
      <c r="X1290" s="42">
        <v>1.76</v>
      </c>
      <c r="Y1290" s="42" t="s">
        <v>56</v>
      </c>
      <c r="Z1290" s="42" t="s">
        <v>56</v>
      </c>
      <c r="AA1290" s="51" t="s">
        <v>56</v>
      </c>
      <c r="AB1290" s="52" t="s">
        <v>56</v>
      </c>
      <c r="AC1290" s="48" t="s">
        <v>445</v>
      </c>
      <c r="AD1290" s="65">
        <v>1067746469658</v>
      </c>
      <c r="AE1290" s="48" t="s">
        <v>403</v>
      </c>
      <c r="AF1290" s="54"/>
      <c r="AG1290" s="54"/>
      <c r="AH1290" s="54"/>
      <c r="AI1290" s="46"/>
    </row>
    <row r="1291" spans="2:35" ht="60" x14ac:dyDescent="0.25">
      <c r="B1291" s="41">
        <v>1284</v>
      </c>
      <c r="C1291" s="42" t="s">
        <v>47</v>
      </c>
      <c r="D1291" s="43" t="s">
        <v>48</v>
      </c>
      <c r="E1291" s="86" t="s">
        <v>5619</v>
      </c>
      <c r="F1291" s="77" t="s">
        <v>5620</v>
      </c>
      <c r="G1291" s="77" t="s">
        <v>5621</v>
      </c>
      <c r="H1291" s="42" t="s">
        <v>52</v>
      </c>
      <c r="I1291" s="46"/>
      <c r="J1291" s="47" t="s">
        <v>5622</v>
      </c>
      <c r="K1291" s="48">
        <v>4</v>
      </c>
      <c r="L1291" s="46" t="s">
        <v>388</v>
      </c>
      <c r="M1291" s="42" t="s">
        <v>64</v>
      </c>
      <c r="N1291" s="49"/>
      <c r="O1291" s="49"/>
      <c r="P1291" s="84" t="s">
        <v>56</v>
      </c>
      <c r="Q1291" s="49" t="s">
        <v>56</v>
      </c>
      <c r="R1291" s="42" t="s">
        <v>56</v>
      </c>
      <c r="S1291" s="42" t="s">
        <v>56</v>
      </c>
      <c r="T1291" s="50" t="s">
        <v>56</v>
      </c>
      <c r="U1291" s="49" t="s">
        <v>57</v>
      </c>
      <c r="V1291" s="49">
        <v>1</v>
      </c>
      <c r="W1291" s="49">
        <v>1.1000000000000001</v>
      </c>
      <c r="X1291" s="42">
        <f t="shared" si="59"/>
        <v>1.1000000000000001</v>
      </c>
      <c r="Y1291" s="42" t="s">
        <v>56</v>
      </c>
      <c r="Z1291" s="42" t="s">
        <v>56</v>
      </c>
      <c r="AA1291" s="51" t="s">
        <v>56</v>
      </c>
      <c r="AB1291" s="52" t="s">
        <v>56</v>
      </c>
      <c r="AC1291" s="48" t="s">
        <v>8368</v>
      </c>
      <c r="AD1291" s="65"/>
      <c r="AE1291" s="48"/>
      <c r="AF1291" s="54"/>
      <c r="AG1291" s="54"/>
      <c r="AH1291" s="54"/>
      <c r="AI1291" s="46"/>
    </row>
    <row r="1292" spans="2:35" ht="60" x14ac:dyDescent="0.25">
      <c r="B1292" s="41">
        <v>1285</v>
      </c>
      <c r="C1292" s="42" t="s">
        <v>47</v>
      </c>
      <c r="D1292" s="43" t="s">
        <v>48</v>
      </c>
      <c r="E1292" s="86" t="s">
        <v>5623</v>
      </c>
      <c r="F1292" s="58" t="s">
        <v>5624</v>
      </c>
      <c r="G1292" s="45" t="s">
        <v>5625</v>
      </c>
      <c r="H1292" s="42" t="s">
        <v>52</v>
      </c>
      <c r="I1292" s="46" t="s">
        <v>5626</v>
      </c>
      <c r="J1292" s="47"/>
      <c r="K1292" s="48">
        <v>11.25</v>
      </c>
      <c r="L1292" s="49" t="s">
        <v>1390</v>
      </c>
      <c r="M1292" s="42" t="str">
        <f>N1292&amp;", "&amp;O1292</f>
        <v>металл, профлист, глухое</v>
      </c>
      <c r="N1292" s="49" t="s">
        <v>161</v>
      </c>
      <c r="O1292" s="49" t="s">
        <v>545</v>
      </c>
      <c r="P1292" s="42" t="s">
        <v>3362</v>
      </c>
      <c r="Q1292" s="49">
        <v>4</v>
      </c>
      <c r="R1292" s="42" t="s">
        <v>56</v>
      </c>
      <c r="S1292" s="42" t="s">
        <v>56</v>
      </c>
      <c r="T1292" s="50" t="s">
        <v>56</v>
      </c>
      <c r="U1292" s="49" t="s">
        <v>57</v>
      </c>
      <c r="V1292" s="49">
        <v>6</v>
      </c>
      <c r="W1292" s="49">
        <v>1.1000000000000001</v>
      </c>
      <c r="X1292" s="42">
        <f t="shared" si="59"/>
        <v>6.6000000000000005</v>
      </c>
      <c r="Y1292" s="42" t="s">
        <v>56</v>
      </c>
      <c r="Z1292" s="42" t="s">
        <v>56</v>
      </c>
      <c r="AA1292" s="51" t="s">
        <v>56</v>
      </c>
      <c r="AB1292" s="52" t="s">
        <v>56</v>
      </c>
      <c r="AC1292" s="48" t="s">
        <v>8595</v>
      </c>
      <c r="AD1292" s="65"/>
      <c r="AE1292" s="48"/>
      <c r="AF1292" s="54"/>
      <c r="AG1292" s="54"/>
      <c r="AH1292" s="54"/>
      <c r="AI1292" s="46" t="s">
        <v>5626</v>
      </c>
    </row>
    <row r="1293" spans="2:35" ht="60" x14ac:dyDescent="0.25">
      <c r="B1293" s="55">
        <v>1286</v>
      </c>
      <c r="C1293" s="42" t="s">
        <v>47</v>
      </c>
      <c r="D1293" s="43" t="s">
        <v>48</v>
      </c>
      <c r="E1293" s="86" t="s">
        <v>5627</v>
      </c>
      <c r="F1293" s="77" t="s">
        <v>5628</v>
      </c>
      <c r="G1293" s="77" t="s">
        <v>5629</v>
      </c>
      <c r="H1293" s="42" t="s">
        <v>52</v>
      </c>
      <c r="I1293" s="46" t="s">
        <v>5630</v>
      </c>
      <c r="J1293" s="47"/>
      <c r="K1293" s="48">
        <v>4.5</v>
      </c>
      <c r="L1293" s="46" t="s">
        <v>1626</v>
      </c>
      <c r="M1293" s="42" t="str">
        <f>N1293&amp;", "&amp;O1293</f>
        <v>металл, профлист, глухое</v>
      </c>
      <c r="N1293" s="49" t="s">
        <v>161</v>
      </c>
      <c r="O1293" s="49" t="s">
        <v>545</v>
      </c>
      <c r="P1293" s="42" t="s">
        <v>4555</v>
      </c>
      <c r="Q1293" s="49">
        <v>2</v>
      </c>
      <c r="R1293" s="42" t="s">
        <v>56</v>
      </c>
      <c r="S1293" s="42" t="s">
        <v>56</v>
      </c>
      <c r="T1293" s="50" t="s">
        <v>56</v>
      </c>
      <c r="U1293" s="49" t="s">
        <v>57</v>
      </c>
      <c r="V1293" s="49">
        <v>2</v>
      </c>
      <c r="W1293" s="49">
        <v>1.1000000000000001</v>
      </c>
      <c r="X1293" s="49">
        <f t="shared" si="59"/>
        <v>2.2000000000000002</v>
      </c>
      <c r="Y1293" s="49" t="s">
        <v>320</v>
      </c>
      <c r="Z1293" s="65">
        <v>1</v>
      </c>
      <c r="AA1293" s="79">
        <v>1.1000000000000001</v>
      </c>
      <c r="AB1293" s="79">
        <v>1.1000000000000001</v>
      </c>
      <c r="AC1293" s="48" t="s">
        <v>8409</v>
      </c>
      <c r="AD1293" s="65"/>
      <c r="AE1293" s="48"/>
      <c r="AF1293" s="54"/>
      <c r="AG1293" s="54"/>
      <c r="AH1293" s="54"/>
      <c r="AI1293" s="46" t="s">
        <v>5630</v>
      </c>
    </row>
    <row r="1294" spans="2:35" ht="60" x14ac:dyDescent="0.25">
      <c r="B1294" s="41">
        <v>1287</v>
      </c>
      <c r="C1294" s="42" t="s">
        <v>47</v>
      </c>
      <c r="D1294" s="43" t="s">
        <v>48</v>
      </c>
      <c r="E1294" s="86" t="s">
        <v>5631</v>
      </c>
      <c r="F1294" s="77" t="s">
        <v>5628</v>
      </c>
      <c r="G1294" s="77" t="s">
        <v>5629</v>
      </c>
      <c r="H1294" s="42" t="s">
        <v>52</v>
      </c>
      <c r="I1294" s="46" t="s">
        <v>5631</v>
      </c>
      <c r="J1294" s="47"/>
      <c r="K1294" s="87">
        <v>4.5</v>
      </c>
      <c r="L1294" s="46" t="s">
        <v>1626</v>
      </c>
      <c r="M1294" s="42" t="str">
        <f>N1294&amp;", "&amp;O1294</f>
        <v>металл, сетка "Рабица"</v>
      </c>
      <c r="N1294" s="49" t="s">
        <v>161</v>
      </c>
      <c r="O1294" s="49" t="s">
        <v>1367</v>
      </c>
      <c r="P1294" s="42" t="s">
        <v>5632</v>
      </c>
      <c r="Q1294" s="49">
        <v>2</v>
      </c>
      <c r="R1294" s="42" t="s">
        <v>56</v>
      </c>
      <c r="S1294" s="42" t="s">
        <v>56</v>
      </c>
      <c r="T1294" s="50" t="s">
        <v>56</v>
      </c>
      <c r="U1294" s="49" t="s">
        <v>57</v>
      </c>
      <c r="V1294" s="84">
        <v>2</v>
      </c>
      <c r="W1294" s="49">
        <v>1.1000000000000001</v>
      </c>
      <c r="X1294" s="42">
        <f t="shared" si="59"/>
        <v>2.2000000000000002</v>
      </c>
      <c r="Y1294" s="84" t="s">
        <v>320</v>
      </c>
      <c r="Z1294" s="120">
        <v>1</v>
      </c>
      <c r="AA1294" s="79">
        <v>1.1000000000000001</v>
      </c>
      <c r="AB1294" s="79">
        <v>1.1000000000000001</v>
      </c>
      <c r="AC1294" s="48" t="s">
        <v>8409</v>
      </c>
      <c r="AD1294" s="65"/>
      <c r="AE1294" s="48"/>
      <c r="AF1294" s="54"/>
      <c r="AG1294" s="54"/>
      <c r="AH1294" s="54"/>
      <c r="AI1294" s="46" t="s">
        <v>5631</v>
      </c>
    </row>
    <row r="1295" spans="2:35" ht="60" x14ac:dyDescent="0.25">
      <c r="B1295" s="41">
        <v>1288</v>
      </c>
      <c r="C1295" s="42" t="s">
        <v>47</v>
      </c>
      <c r="D1295" s="43" t="s">
        <v>48</v>
      </c>
      <c r="E1295" s="86" t="s">
        <v>5633</v>
      </c>
      <c r="F1295" s="77" t="s">
        <v>5589</v>
      </c>
      <c r="G1295" s="77" t="s">
        <v>5590</v>
      </c>
      <c r="H1295" s="42" t="s">
        <v>52</v>
      </c>
      <c r="I1295" s="46" t="s">
        <v>5634</v>
      </c>
      <c r="J1295" s="47"/>
      <c r="K1295" s="87">
        <v>12</v>
      </c>
      <c r="L1295" s="107" t="s">
        <v>54</v>
      </c>
      <c r="M1295" s="42" t="s">
        <v>141</v>
      </c>
      <c r="N1295" s="49"/>
      <c r="O1295" s="84"/>
      <c r="P1295" s="84" t="s">
        <v>56</v>
      </c>
      <c r="Q1295" s="49" t="s">
        <v>56</v>
      </c>
      <c r="R1295" s="42" t="s">
        <v>56</v>
      </c>
      <c r="S1295" s="42" t="s">
        <v>56</v>
      </c>
      <c r="T1295" s="50" t="s">
        <v>56</v>
      </c>
      <c r="U1295" s="49" t="s">
        <v>57</v>
      </c>
      <c r="V1295" s="84">
        <v>4</v>
      </c>
      <c r="W1295" s="49">
        <v>1.1000000000000001</v>
      </c>
      <c r="X1295" s="42">
        <f t="shared" si="59"/>
        <v>4.4000000000000004</v>
      </c>
      <c r="Y1295" s="84" t="s">
        <v>320</v>
      </c>
      <c r="Z1295" s="120">
        <v>1</v>
      </c>
      <c r="AA1295" s="79">
        <v>1.1000000000000001</v>
      </c>
      <c r="AB1295" s="79">
        <v>1.1000000000000001</v>
      </c>
      <c r="AC1295" s="48" t="s">
        <v>8409</v>
      </c>
      <c r="AD1295" s="65"/>
      <c r="AE1295" s="48"/>
      <c r="AF1295" s="54"/>
      <c r="AG1295" s="54"/>
      <c r="AH1295" s="54"/>
      <c r="AI1295" s="46" t="s">
        <v>5634</v>
      </c>
    </row>
    <row r="1296" spans="2:35" ht="90" x14ac:dyDescent="0.25">
      <c r="B1296" s="55">
        <v>1289</v>
      </c>
      <c r="C1296" s="42" t="s">
        <v>47</v>
      </c>
      <c r="D1296" s="43" t="s">
        <v>48</v>
      </c>
      <c r="E1296" s="86" t="s">
        <v>5635</v>
      </c>
      <c r="F1296" s="77" t="s">
        <v>5636</v>
      </c>
      <c r="G1296" s="77" t="s">
        <v>5637</v>
      </c>
      <c r="H1296" s="42" t="s">
        <v>52</v>
      </c>
      <c r="I1296" s="46" t="s">
        <v>5638</v>
      </c>
      <c r="J1296" s="47"/>
      <c r="K1296" s="48">
        <v>15.75</v>
      </c>
      <c r="L1296" s="49" t="s">
        <v>5639</v>
      </c>
      <c r="M1296" s="42" t="str">
        <f>N1296&amp;", "&amp;O1296</f>
        <v>металл, профлист, глухое</v>
      </c>
      <c r="N1296" s="49" t="s">
        <v>161</v>
      </c>
      <c r="O1296" s="49" t="s">
        <v>545</v>
      </c>
      <c r="P1296" s="42" t="s">
        <v>5640</v>
      </c>
      <c r="Q1296" s="49">
        <v>4</v>
      </c>
      <c r="R1296" s="42" t="s">
        <v>56</v>
      </c>
      <c r="S1296" s="42" t="s">
        <v>56</v>
      </c>
      <c r="T1296" s="50" t="s">
        <v>56</v>
      </c>
      <c r="U1296" s="49" t="s">
        <v>57</v>
      </c>
      <c r="V1296" s="49">
        <v>8</v>
      </c>
      <c r="W1296" s="49">
        <v>1.1000000000000001</v>
      </c>
      <c r="X1296" s="49">
        <f t="shared" si="59"/>
        <v>8.8000000000000007</v>
      </c>
      <c r="Y1296" s="49" t="s">
        <v>320</v>
      </c>
      <c r="Z1296" s="65">
        <v>1</v>
      </c>
      <c r="AA1296" s="79">
        <v>1.1000000000000001</v>
      </c>
      <c r="AB1296" s="79">
        <v>1.1000000000000001</v>
      </c>
      <c r="AC1296" s="48" t="s">
        <v>8596</v>
      </c>
      <c r="AD1296" s="65"/>
      <c r="AE1296" s="48"/>
      <c r="AF1296" s="54"/>
      <c r="AG1296" s="54"/>
      <c r="AH1296" s="54"/>
      <c r="AI1296" s="46" t="s">
        <v>5638</v>
      </c>
    </row>
    <row r="1297" spans="2:35" ht="60" x14ac:dyDescent="0.25">
      <c r="B1297" s="41">
        <v>1290</v>
      </c>
      <c r="C1297" s="42" t="s">
        <v>47</v>
      </c>
      <c r="D1297" s="43" t="s">
        <v>48</v>
      </c>
      <c r="E1297" s="86" t="s">
        <v>5641</v>
      </c>
      <c r="F1297" s="45" t="s">
        <v>5642</v>
      </c>
      <c r="G1297" s="45" t="s">
        <v>5643</v>
      </c>
      <c r="H1297" s="42" t="s">
        <v>52</v>
      </c>
      <c r="I1297" s="46"/>
      <c r="J1297" s="47" t="s">
        <v>5644</v>
      </c>
      <c r="K1297" s="48">
        <v>8</v>
      </c>
      <c r="L1297" s="46" t="s">
        <v>388</v>
      </c>
      <c r="M1297" s="42" t="s">
        <v>64</v>
      </c>
      <c r="N1297" s="49"/>
      <c r="O1297" s="49"/>
      <c r="P1297" s="84" t="s">
        <v>56</v>
      </c>
      <c r="Q1297" s="49" t="s">
        <v>56</v>
      </c>
      <c r="R1297" s="42" t="s">
        <v>56</v>
      </c>
      <c r="S1297" s="42" t="s">
        <v>56</v>
      </c>
      <c r="T1297" s="50" t="s">
        <v>56</v>
      </c>
      <c r="U1297" s="49" t="s">
        <v>57</v>
      </c>
      <c r="V1297" s="49">
        <v>2</v>
      </c>
      <c r="W1297" s="49">
        <v>1.1000000000000001</v>
      </c>
      <c r="X1297" s="42">
        <f t="shared" si="59"/>
        <v>2.2000000000000002</v>
      </c>
      <c r="Y1297" s="42" t="s">
        <v>56</v>
      </c>
      <c r="Z1297" s="42" t="s">
        <v>56</v>
      </c>
      <c r="AA1297" s="51" t="s">
        <v>56</v>
      </c>
      <c r="AB1297" s="52" t="s">
        <v>56</v>
      </c>
      <c r="AC1297" s="48" t="s">
        <v>8368</v>
      </c>
      <c r="AD1297" s="65"/>
      <c r="AE1297" s="48"/>
      <c r="AF1297" s="54"/>
      <c r="AG1297" s="54"/>
      <c r="AH1297" s="54"/>
      <c r="AI1297" s="46"/>
    </row>
    <row r="1298" spans="2:35" ht="60" x14ac:dyDescent="0.25">
      <c r="B1298" s="41">
        <v>1291</v>
      </c>
      <c r="C1298" s="42" t="s">
        <v>47</v>
      </c>
      <c r="D1298" s="43" t="s">
        <v>48</v>
      </c>
      <c r="E1298" s="86" t="s">
        <v>5645</v>
      </c>
      <c r="F1298" s="45" t="s">
        <v>5646</v>
      </c>
      <c r="G1298" s="58" t="s">
        <v>5647</v>
      </c>
      <c r="H1298" s="42" t="s">
        <v>52</v>
      </c>
      <c r="I1298" s="46"/>
      <c r="J1298" s="47" t="s">
        <v>5648</v>
      </c>
      <c r="K1298" s="48">
        <v>4</v>
      </c>
      <c r="L1298" s="46" t="s">
        <v>388</v>
      </c>
      <c r="M1298" s="42" t="s">
        <v>64</v>
      </c>
      <c r="N1298" s="49"/>
      <c r="O1298" s="49"/>
      <c r="P1298" s="84" t="s">
        <v>56</v>
      </c>
      <c r="Q1298" s="49" t="s">
        <v>56</v>
      </c>
      <c r="R1298" s="42" t="s">
        <v>56</v>
      </c>
      <c r="S1298" s="42" t="s">
        <v>56</v>
      </c>
      <c r="T1298" s="50" t="s">
        <v>56</v>
      </c>
      <c r="U1298" s="49" t="s">
        <v>57</v>
      </c>
      <c r="V1298" s="49">
        <v>1</v>
      </c>
      <c r="W1298" s="49">
        <v>1.1000000000000001</v>
      </c>
      <c r="X1298" s="42">
        <f t="shared" si="59"/>
        <v>1.1000000000000001</v>
      </c>
      <c r="Y1298" s="42" t="s">
        <v>56</v>
      </c>
      <c r="Z1298" s="42" t="s">
        <v>56</v>
      </c>
      <c r="AA1298" s="51" t="s">
        <v>56</v>
      </c>
      <c r="AB1298" s="52" t="s">
        <v>56</v>
      </c>
      <c r="AC1298" s="48" t="s">
        <v>445</v>
      </c>
      <c r="AD1298" s="65">
        <v>1067746469658</v>
      </c>
      <c r="AE1298" s="48" t="s">
        <v>403</v>
      </c>
      <c r="AF1298" s="54"/>
      <c r="AG1298" s="54"/>
      <c r="AH1298" s="54"/>
      <c r="AI1298" s="46"/>
    </row>
    <row r="1299" spans="2:35" ht="60" x14ac:dyDescent="0.25">
      <c r="B1299" s="55">
        <v>1292</v>
      </c>
      <c r="C1299" s="42" t="s">
        <v>47</v>
      </c>
      <c r="D1299" s="43" t="s">
        <v>48</v>
      </c>
      <c r="E1299" s="86" t="s">
        <v>5649</v>
      </c>
      <c r="F1299" s="77" t="s">
        <v>5650</v>
      </c>
      <c r="G1299" s="77" t="s">
        <v>5651</v>
      </c>
      <c r="H1299" s="42" t="s">
        <v>52</v>
      </c>
      <c r="I1299" s="46" t="s">
        <v>5652</v>
      </c>
      <c r="J1299" s="47"/>
      <c r="K1299" s="48">
        <v>4.5</v>
      </c>
      <c r="L1299" s="49" t="s">
        <v>1626</v>
      </c>
      <c r="M1299" s="42" t="str">
        <f>N1299&amp;", "&amp;O1299</f>
        <v>металл, сетка "Рабица"</v>
      </c>
      <c r="N1299" s="49" t="s">
        <v>161</v>
      </c>
      <c r="O1299" s="49" t="s">
        <v>1367</v>
      </c>
      <c r="P1299" s="42" t="s">
        <v>5632</v>
      </c>
      <c r="Q1299" s="49">
        <v>3</v>
      </c>
      <c r="R1299" s="42" t="s">
        <v>56</v>
      </c>
      <c r="S1299" s="42" t="s">
        <v>56</v>
      </c>
      <c r="T1299" s="50" t="s">
        <v>56</v>
      </c>
      <c r="U1299" s="49" t="s">
        <v>57</v>
      </c>
      <c r="V1299" s="49">
        <v>3</v>
      </c>
      <c r="W1299" s="49">
        <v>1.1000000000000001</v>
      </c>
      <c r="X1299" s="49">
        <f t="shared" si="59"/>
        <v>3.3000000000000003</v>
      </c>
      <c r="Y1299" s="49" t="s">
        <v>320</v>
      </c>
      <c r="Z1299" s="65">
        <v>1</v>
      </c>
      <c r="AA1299" s="79">
        <v>1.1000000000000001</v>
      </c>
      <c r="AB1299" s="79">
        <v>1.1000000000000001</v>
      </c>
      <c r="AC1299" s="48" t="s">
        <v>8597</v>
      </c>
      <c r="AD1299" s="65"/>
      <c r="AE1299" s="48"/>
      <c r="AF1299" s="54"/>
      <c r="AG1299" s="54"/>
      <c r="AH1299" s="54"/>
      <c r="AI1299" s="46" t="s">
        <v>5652</v>
      </c>
    </row>
    <row r="1300" spans="2:35" ht="60" x14ac:dyDescent="0.25">
      <c r="B1300" s="41">
        <v>1293</v>
      </c>
      <c r="C1300" s="42" t="s">
        <v>47</v>
      </c>
      <c r="D1300" s="43" t="s">
        <v>48</v>
      </c>
      <c r="E1300" s="86" t="s">
        <v>5653</v>
      </c>
      <c r="F1300" s="77" t="s">
        <v>5646</v>
      </c>
      <c r="G1300" s="76" t="s">
        <v>5647</v>
      </c>
      <c r="H1300" s="42" t="s">
        <v>52</v>
      </c>
      <c r="I1300" s="46" t="s">
        <v>5654</v>
      </c>
      <c r="J1300" s="47"/>
      <c r="K1300" s="87">
        <v>15.75</v>
      </c>
      <c r="L1300" s="49" t="s">
        <v>5639</v>
      </c>
      <c r="M1300" s="42" t="str">
        <f>N1300&amp;", "&amp;O1300</f>
        <v>металл, профлист, глухое</v>
      </c>
      <c r="N1300" s="49" t="s">
        <v>161</v>
      </c>
      <c r="O1300" s="49" t="s">
        <v>545</v>
      </c>
      <c r="P1300" s="42" t="s">
        <v>5640</v>
      </c>
      <c r="Q1300" s="84">
        <v>2</v>
      </c>
      <c r="R1300" s="42" t="s">
        <v>56</v>
      </c>
      <c r="S1300" s="42" t="s">
        <v>56</v>
      </c>
      <c r="T1300" s="50" t="s">
        <v>56</v>
      </c>
      <c r="U1300" s="49" t="s">
        <v>57</v>
      </c>
      <c r="V1300" s="49">
        <v>8</v>
      </c>
      <c r="W1300" s="49">
        <v>1.1000000000000001</v>
      </c>
      <c r="X1300" s="42">
        <f t="shared" si="59"/>
        <v>8.8000000000000007</v>
      </c>
      <c r="Y1300" s="84" t="s">
        <v>320</v>
      </c>
      <c r="Z1300" s="120">
        <v>1</v>
      </c>
      <c r="AA1300" s="79">
        <v>1.1000000000000001</v>
      </c>
      <c r="AB1300" s="79">
        <v>1.1000000000000001</v>
      </c>
      <c r="AC1300" s="48" t="s">
        <v>8598</v>
      </c>
      <c r="AD1300" s="65" t="s">
        <v>65</v>
      </c>
      <c r="AE1300" s="48"/>
      <c r="AF1300" s="54"/>
      <c r="AG1300" s="54"/>
      <c r="AH1300" s="54"/>
      <c r="AI1300" s="46" t="s">
        <v>5654</v>
      </c>
    </row>
    <row r="1301" spans="2:35" ht="60" x14ac:dyDescent="0.25">
      <c r="B1301" s="41">
        <v>1294</v>
      </c>
      <c r="C1301" s="42" t="s">
        <v>47</v>
      </c>
      <c r="D1301" s="43" t="s">
        <v>48</v>
      </c>
      <c r="E1301" s="86" t="s">
        <v>5655</v>
      </c>
      <c r="F1301" s="45" t="s">
        <v>5656</v>
      </c>
      <c r="G1301" s="45" t="s">
        <v>5657</v>
      </c>
      <c r="H1301" s="42" t="s">
        <v>52</v>
      </c>
      <c r="I1301" s="46"/>
      <c r="J1301" s="47" t="s">
        <v>5658</v>
      </c>
      <c r="K1301" s="87">
        <v>4</v>
      </c>
      <c r="L1301" s="107" t="s">
        <v>54</v>
      </c>
      <c r="M1301" s="42" t="s">
        <v>56</v>
      </c>
      <c r="N1301" s="84"/>
      <c r="O1301" s="84"/>
      <c r="P1301" s="84" t="s">
        <v>56</v>
      </c>
      <c r="Q1301" s="84" t="s">
        <v>56</v>
      </c>
      <c r="R1301" s="42" t="s">
        <v>56</v>
      </c>
      <c r="S1301" s="42" t="s">
        <v>56</v>
      </c>
      <c r="T1301" s="50" t="s">
        <v>56</v>
      </c>
      <c r="U1301" s="49" t="s">
        <v>57</v>
      </c>
      <c r="V1301" s="49">
        <v>1</v>
      </c>
      <c r="W1301" s="49">
        <v>1.1000000000000001</v>
      </c>
      <c r="X1301" s="42">
        <f t="shared" si="59"/>
        <v>1.1000000000000001</v>
      </c>
      <c r="Y1301" s="42" t="s">
        <v>56</v>
      </c>
      <c r="Z1301" s="42" t="s">
        <v>56</v>
      </c>
      <c r="AA1301" s="51" t="s">
        <v>56</v>
      </c>
      <c r="AB1301" s="52" t="s">
        <v>56</v>
      </c>
      <c r="AC1301" s="48" t="s">
        <v>8368</v>
      </c>
      <c r="AD1301" s="65"/>
      <c r="AE1301" s="48"/>
      <c r="AF1301" s="54"/>
      <c r="AG1301" s="54"/>
      <c r="AH1301" s="54"/>
      <c r="AI1301" s="46"/>
    </row>
    <row r="1302" spans="2:35" ht="75" x14ac:dyDescent="0.25">
      <c r="B1302" s="55">
        <v>1295</v>
      </c>
      <c r="C1302" s="42" t="s">
        <v>47</v>
      </c>
      <c r="D1302" s="43" t="s">
        <v>48</v>
      </c>
      <c r="E1302" s="86" t="s">
        <v>5659</v>
      </c>
      <c r="F1302" s="77" t="s">
        <v>5660</v>
      </c>
      <c r="G1302" s="76" t="s">
        <v>5661</v>
      </c>
      <c r="H1302" s="42" t="s">
        <v>52</v>
      </c>
      <c r="I1302" s="46" t="s">
        <v>5662</v>
      </c>
      <c r="J1302" s="47" t="s">
        <v>5663</v>
      </c>
      <c r="K1302" s="87">
        <v>11.25</v>
      </c>
      <c r="L1302" s="107" t="s">
        <v>5664</v>
      </c>
      <c r="M1302" s="42" t="str">
        <f>N1302&amp;", "&amp;O1302</f>
        <v>металл, профлист, глухое</v>
      </c>
      <c r="N1302" s="49" t="s">
        <v>161</v>
      </c>
      <c r="O1302" s="49" t="s">
        <v>545</v>
      </c>
      <c r="P1302" s="42" t="s">
        <v>5665</v>
      </c>
      <c r="Q1302" s="84">
        <v>6</v>
      </c>
      <c r="R1302" s="42" t="s">
        <v>56</v>
      </c>
      <c r="S1302" s="42" t="s">
        <v>56</v>
      </c>
      <c r="T1302" s="50" t="s">
        <v>56</v>
      </c>
      <c r="U1302" s="49" t="s">
        <v>57</v>
      </c>
      <c r="V1302" s="49">
        <v>6</v>
      </c>
      <c r="W1302" s="49">
        <v>1.1000000000000001</v>
      </c>
      <c r="X1302" s="42">
        <f t="shared" si="59"/>
        <v>6.6000000000000005</v>
      </c>
      <c r="Y1302" s="84" t="s">
        <v>320</v>
      </c>
      <c r="Z1302" s="120">
        <v>1</v>
      </c>
      <c r="AA1302" s="79">
        <v>1.1000000000000001</v>
      </c>
      <c r="AB1302" s="79">
        <v>1.1000000000000001</v>
      </c>
      <c r="AC1302" s="48" t="s">
        <v>8599</v>
      </c>
      <c r="AD1302" s="65"/>
      <c r="AE1302" s="48"/>
      <c r="AF1302" s="54"/>
      <c r="AG1302" s="54"/>
      <c r="AH1302" s="54"/>
      <c r="AI1302" s="46" t="s">
        <v>5662</v>
      </c>
    </row>
    <row r="1303" spans="2:35" ht="60" x14ac:dyDescent="0.25">
      <c r="B1303" s="41">
        <v>1296</v>
      </c>
      <c r="C1303" s="42" t="s">
        <v>47</v>
      </c>
      <c r="D1303" s="43" t="s">
        <v>48</v>
      </c>
      <c r="E1303" s="86" t="s">
        <v>5666</v>
      </c>
      <c r="F1303" s="77" t="s">
        <v>5667</v>
      </c>
      <c r="G1303" s="77" t="s">
        <v>5668</v>
      </c>
      <c r="H1303" s="42" t="s">
        <v>52</v>
      </c>
      <c r="I1303" s="46" t="s">
        <v>5669</v>
      </c>
      <c r="J1303" s="47"/>
      <c r="K1303" s="48">
        <v>6.75</v>
      </c>
      <c r="L1303" s="46" t="s">
        <v>1626</v>
      </c>
      <c r="M1303" s="42" t="s">
        <v>56</v>
      </c>
      <c r="N1303" s="49"/>
      <c r="O1303" s="49"/>
      <c r="P1303" s="42" t="s">
        <v>5613</v>
      </c>
      <c r="Q1303" s="49">
        <v>4</v>
      </c>
      <c r="R1303" s="42" t="s">
        <v>56</v>
      </c>
      <c r="S1303" s="42" t="s">
        <v>56</v>
      </c>
      <c r="T1303" s="50" t="s">
        <v>56</v>
      </c>
      <c r="U1303" s="49" t="s">
        <v>57</v>
      </c>
      <c r="V1303" s="49">
        <v>5</v>
      </c>
      <c r="W1303" s="49">
        <v>1.1000000000000001</v>
      </c>
      <c r="X1303" s="42">
        <f t="shared" si="59"/>
        <v>5.5</v>
      </c>
      <c r="Y1303" s="49" t="s">
        <v>320</v>
      </c>
      <c r="Z1303" s="65">
        <v>1</v>
      </c>
      <c r="AA1303" s="79">
        <v>1.1000000000000001</v>
      </c>
      <c r="AB1303" s="79">
        <v>1.1000000000000001</v>
      </c>
      <c r="AC1303" s="48" t="s">
        <v>8492</v>
      </c>
      <c r="AD1303" s="65"/>
      <c r="AE1303" s="48"/>
      <c r="AF1303" s="54"/>
      <c r="AG1303" s="54"/>
      <c r="AH1303" s="54"/>
      <c r="AI1303" s="46" t="s">
        <v>5669</v>
      </c>
    </row>
    <row r="1304" spans="2:35" ht="60" x14ac:dyDescent="0.25">
      <c r="B1304" s="41">
        <v>1297</v>
      </c>
      <c r="C1304" s="42" t="s">
        <v>47</v>
      </c>
      <c r="D1304" s="43" t="s">
        <v>48</v>
      </c>
      <c r="E1304" s="86" t="s">
        <v>5670</v>
      </c>
      <c r="F1304" s="77" t="s">
        <v>5671</v>
      </c>
      <c r="G1304" s="76" t="s">
        <v>5672</v>
      </c>
      <c r="H1304" s="42" t="s">
        <v>52</v>
      </c>
      <c r="I1304" s="46" t="s">
        <v>5673</v>
      </c>
      <c r="J1304" s="47" t="s">
        <v>8862</v>
      </c>
      <c r="K1304" s="48">
        <v>15.75</v>
      </c>
      <c r="L1304" s="49" t="s">
        <v>5639</v>
      </c>
      <c r="M1304" s="42" t="str">
        <f>N1304&amp;", "&amp;O1304</f>
        <v>металл, профлист, глухое</v>
      </c>
      <c r="N1304" s="49" t="s">
        <v>161</v>
      </c>
      <c r="O1304" s="49" t="s">
        <v>545</v>
      </c>
      <c r="P1304" s="42" t="s">
        <v>4571</v>
      </c>
      <c r="Q1304" s="49">
        <v>15</v>
      </c>
      <c r="R1304" s="42" t="s">
        <v>56</v>
      </c>
      <c r="S1304" s="42" t="s">
        <v>56</v>
      </c>
      <c r="T1304" s="50" t="s">
        <v>56</v>
      </c>
      <c r="U1304" s="49" t="s">
        <v>57</v>
      </c>
      <c r="V1304" s="49">
        <v>11</v>
      </c>
      <c r="W1304" s="49" t="s">
        <v>8861</v>
      </c>
      <c r="X1304" s="49">
        <v>12.76</v>
      </c>
      <c r="Y1304" s="42" t="s">
        <v>56</v>
      </c>
      <c r="Z1304" s="42" t="s">
        <v>56</v>
      </c>
      <c r="AA1304" s="51" t="s">
        <v>56</v>
      </c>
      <c r="AB1304" s="52" t="s">
        <v>56</v>
      </c>
      <c r="AC1304" s="48" t="s">
        <v>8600</v>
      </c>
      <c r="AD1304" s="65"/>
      <c r="AE1304" s="48"/>
      <c r="AF1304" s="54"/>
      <c r="AG1304" s="54"/>
      <c r="AH1304" s="54"/>
      <c r="AI1304" s="46" t="s">
        <v>5673</v>
      </c>
    </row>
    <row r="1305" spans="2:35" ht="60" x14ac:dyDescent="0.25">
      <c r="B1305" s="55">
        <v>1298</v>
      </c>
      <c r="C1305" s="42" t="s">
        <v>47</v>
      </c>
      <c r="D1305" s="43" t="s">
        <v>48</v>
      </c>
      <c r="E1305" s="86" t="s">
        <v>5674</v>
      </c>
      <c r="F1305" s="57" t="s">
        <v>5675</v>
      </c>
      <c r="G1305" s="71" t="s">
        <v>5676</v>
      </c>
      <c r="H1305" s="42" t="s">
        <v>52</v>
      </c>
      <c r="I1305" s="46"/>
      <c r="J1305" s="47" t="s">
        <v>5677</v>
      </c>
      <c r="K1305" s="48">
        <v>4</v>
      </c>
      <c r="L1305" s="46" t="s">
        <v>388</v>
      </c>
      <c r="M1305" s="42" t="s">
        <v>64</v>
      </c>
      <c r="N1305" s="49"/>
      <c r="O1305" s="49"/>
      <c r="P1305" s="84" t="s">
        <v>56</v>
      </c>
      <c r="Q1305" s="49" t="s">
        <v>56</v>
      </c>
      <c r="R1305" s="42" t="s">
        <v>56</v>
      </c>
      <c r="S1305" s="42" t="s">
        <v>56</v>
      </c>
      <c r="T1305" s="50" t="s">
        <v>56</v>
      </c>
      <c r="U1305" s="49" t="s">
        <v>57</v>
      </c>
      <c r="V1305" s="49">
        <v>1</v>
      </c>
      <c r="W1305" s="49">
        <v>1.1000000000000001</v>
      </c>
      <c r="X1305" s="42">
        <f t="shared" si="59"/>
        <v>1.1000000000000001</v>
      </c>
      <c r="Y1305" s="42" t="s">
        <v>56</v>
      </c>
      <c r="Z1305" s="42" t="s">
        <v>56</v>
      </c>
      <c r="AA1305" s="51" t="s">
        <v>56</v>
      </c>
      <c r="AB1305" s="52" t="s">
        <v>56</v>
      </c>
      <c r="AC1305" s="48" t="s">
        <v>8368</v>
      </c>
      <c r="AD1305" s="65"/>
      <c r="AE1305" s="48"/>
      <c r="AF1305" s="54"/>
      <c r="AG1305" s="54"/>
      <c r="AH1305" s="54"/>
      <c r="AI1305" s="46"/>
    </row>
    <row r="1306" spans="2:35" ht="60" x14ac:dyDescent="0.25">
      <c r="B1306" s="41">
        <v>1299</v>
      </c>
      <c r="C1306" s="42" t="s">
        <v>47</v>
      </c>
      <c r="D1306" s="43" t="s">
        <v>48</v>
      </c>
      <c r="E1306" s="86" t="s">
        <v>5678</v>
      </c>
      <c r="F1306" s="57" t="s">
        <v>5679</v>
      </c>
      <c r="G1306" s="71" t="s">
        <v>5680</v>
      </c>
      <c r="H1306" s="42" t="s">
        <v>52</v>
      </c>
      <c r="I1306" s="46"/>
      <c r="J1306" s="47" t="s">
        <v>5681</v>
      </c>
      <c r="K1306" s="48">
        <v>4</v>
      </c>
      <c r="L1306" s="46" t="s">
        <v>54</v>
      </c>
      <c r="M1306" s="42" t="s">
        <v>5682</v>
      </c>
      <c r="N1306" s="49"/>
      <c r="O1306" s="49"/>
      <c r="P1306" s="84" t="s">
        <v>56</v>
      </c>
      <c r="Q1306" s="49" t="s">
        <v>56</v>
      </c>
      <c r="R1306" s="42" t="s">
        <v>56</v>
      </c>
      <c r="S1306" s="42" t="s">
        <v>56</v>
      </c>
      <c r="T1306" s="50" t="s">
        <v>56</v>
      </c>
      <c r="U1306" s="49" t="s">
        <v>57</v>
      </c>
      <c r="V1306" s="49">
        <v>1</v>
      </c>
      <c r="W1306" s="49">
        <v>1.1000000000000001</v>
      </c>
      <c r="X1306" s="42">
        <f t="shared" si="59"/>
        <v>1.1000000000000001</v>
      </c>
      <c r="Y1306" s="42" t="s">
        <v>56</v>
      </c>
      <c r="Z1306" s="42" t="s">
        <v>56</v>
      </c>
      <c r="AA1306" s="51" t="s">
        <v>56</v>
      </c>
      <c r="AB1306" s="52" t="s">
        <v>56</v>
      </c>
      <c r="AC1306" s="48" t="s">
        <v>8368</v>
      </c>
      <c r="AD1306" s="65"/>
      <c r="AE1306" s="48"/>
      <c r="AF1306" s="54"/>
      <c r="AG1306" s="54"/>
      <c r="AH1306" s="54"/>
      <c r="AI1306" s="46"/>
    </row>
    <row r="1307" spans="2:35" ht="60" x14ac:dyDescent="0.25">
      <c r="B1307" s="41">
        <v>1300</v>
      </c>
      <c r="C1307" s="42" t="s">
        <v>47</v>
      </c>
      <c r="D1307" s="43" t="s">
        <v>48</v>
      </c>
      <c r="E1307" s="86" t="s">
        <v>5678</v>
      </c>
      <c r="F1307" s="77" t="s">
        <v>5679</v>
      </c>
      <c r="G1307" s="77" t="s">
        <v>5680</v>
      </c>
      <c r="H1307" s="42" t="s">
        <v>52</v>
      </c>
      <c r="I1307" s="46" t="s">
        <v>5678</v>
      </c>
      <c r="J1307" s="47"/>
      <c r="K1307" s="48">
        <v>6.75</v>
      </c>
      <c r="L1307" s="49" t="s">
        <v>1390</v>
      </c>
      <c r="M1307" s="42" t="str">
        <f>N1307&amp;", "&amp;O1307</f>
        <v>металл, профлист, глухое</v>
      </c>
      <c r="N1307" s="49" t="s">
        <v>161</v>
      </c>
      <c r="O1307" s="49" t="s">
        <v>545</v>
      </c>
      <c r="P1307" s="42" t="s">
        <v>3362</v>
      </c>
      <c r="Q1307" s="49">
        <v>3</v>
      </c>
      <c r="R1307" s="42" t="s">
        <v>56</v>
      </c>
      <c r="S1307" s="42" t="s">
        <v>56</v>
      </c>
      <c r="T1307" s="50" t="s">
        <v>56</v>
      </c>
      <c r="U1307" s="49" t="s">
        <v>57</v>
      </c>
      <c r="V1307" s="49">
        <v>2</v>
      </c>
      <c r="W1307" s="49">
        <v>1.1000000000000001</v>
      </c>
      <c r="X1307" s="49">
        <f t="shared" si="59"/>
        <v>2.2000000000000002</v>
      </c>
      <c r="Y1307" s="42" t="s">
        <v>56</v>
      </c>
      <c r="Z1307" s="42" t="s">
        <v>56</v>
      </c>
      <c r="AA1307" s="51" t="s">
        <v>56</v>
      </c>
      <c r="AB1307" s="52" t="s">
        <v>56</v>
      </c>
      <c r="AC1307" s="48" t="s">
        <v>8409</v>
      </c>
      <c r="AD1307" s="65"/>
      <c r="AE1307" s="48"/>
      <c r="AF1307" s="54"/>
      <c r="AG1307" s="54"/>
      <c r="AH1307" s="54"/>
      <c r="AI1307" s="46" t="s">
        <v>5678</v>
      </c>
    </row>
    <row r="1308" spans="2:35" ht="60" x14ac:dyDescent="0.25">
      <c r="B1308" s="55">
        <v>1301</v>
      </c>
      <c r="C1308" s="42" t="s">
        <v>47</v>
      </c>
      <c r="D1308" s="43" t="s">
        <v>48</v>
      </c>
      <c r="E1308" s="86" t="s">
        <v>5683</v>
      </c>
      <c r="F1308" s="77" t="s">
        <v>5684</v>
      </c>
      <c r="G1308" s="76" t="s">
        <v>5685</v>
      </c>
      <c r="H1308" s="42" t="s">
        <v>52</v>
      </c>
      <c r="I1308" s="46" t="s">
        <v>5686</v>
      </c>
      <c r="J1308" s="47"/>
      <c r="K1308" s="48">
        <v>11.25</v>
      </c>
      <c r="L1308" s="49" t="s">
        <v>1509</v>
      </c>
      <c r="M1308" s="42" t="s">
        <v>56</v>
      </c>
      <c r="N1308" s="73"/>
      <c r="O1308" s="49"/>
      <c r="P1308" s="42" t="s">
        <v>1382</v>
      </c>
      <c r="Q1308" s="49">
        <v>5</v>
      </c>
      <c r="R1308" s="42" t="s">
        <v>56</v>
      </c>
      <c r="S1308" s="42" t="s">
        <v>56</v>
      </c>
      <c r="T1308" s="50" t="s">
        <v>56</v>
      </c>
      <c r="U1308" s="49" t="s">
        <v>57</v>
      </c>
      <c r="V1308" s="49">
        <v>5</v>
      </c>
      <c r="W1308" s="49">
        <v>1.1000000000000001</v>
      </c>
      <c r="X1308" s="49">
        <f t="shared" si="59"/>
        <v>5.5</v>
      </c>
      <c r="Y1308" s="49" t="s">
        <v>320</v>
      </c>
      <c r="Z1308" s="65">
        <v>1</v>
      </c>
      <c r="AA1308" s="79">
        <v>1.1000000000000001</v>
      </c>
      <c r="AB1308" s="79">
        <v>1.1000000000000001</v>
      </c>
      <c r="AC1308" s="48" t="s">
        <v>8601</v>
      </c>
      <c r="AD1308" s="65"/>
      <c r="AE1308" s="48"/>
      <c r="AF1308" s="54"/>
      <c r="AG1308" s="54"/>
      <c r="AH1308" s="54"/>
      <c r="AI1308" s="46" t="s">
        <v>5686</v>
      </c>
    </row>
    <row r="1309" spans="2:35" ht="60" x14ac:dyDescent="0.25">
      <c r="B1309" s="41">
        <v>1302</v>
      </c>
      <c r="C1309" s="42" t="s">
        <v>47</v>
      </c>
      <c r="D1309" s="43" t="s">
        <v>48</v>
      </c>
      <c r="E1309" s="86" t="s">
        <v>5687</v>
      </c>
      <c r="F1309" s="77" t="s">
        <v>5688</v>
      </c>
      <c r="G1309" s="76" t="s">
        <v>5689</v>
      </c>
      <c r="H1309" s="42" t="s">
        <v>52</v>
      </c>
      <c r="I1309" s="46" t="s">
        <v>5687</v>
      </c>
      <c r="J1309" s="47"/>
      <c r="K1309" s="48">
        <v>4</v>
      </c>
      <c r="L1309" s="49" t="s">
        <v>1519</v>
      </c>
      <c r="M1309" s="42" t="s">
        <v>56</v>
      </c>
      <c r="N1309" s="73"/>
      <c r="O1309" s="49"/>
      <c r="P1309" s="42" t="s">
        <v>5089</v>
      </c>
      <c r="Q1309" s="49">
        <v>2</v>
      </c>
      <c r="R1309" s="42" t="s">
        <v>56</v>
      </c>
      <c r="S1309" s="42" t="s">
        <v>56</v>
      </c>
      <c r="T1309" s="50" t="s">
        <v>56</v>
      </c>
      <c r="U1309" s="49" t="s">
        <v>57</v>
      </c>
      <c r="V1309" s="49">
        <v>1</v>
      </c>
      <c r="W1309" s="49">
        <v>1.1000000000000001</v>
      </c>
      <c r="X1309" s="49">
        <f t="shared" si="59"/>
        <v>1.1000000000000001</v>
      </c>
      <c r="Y1309" s="42" t="s">
        <v>56</v>
      </c>
      <c r="Z1309" s="42" t="s">
        <v>56</v>
      </c>
      <c r="AA1309" s="51" t="s">
        <v>56</v>
      </c>
      <c r="AB1309" s="52" t="s">
        <v>56</v>
      </c>
      <c r="AC1309" s="48" t="s">
        <v>8334</v>
      </c>
      <c r="AD1309" s="65"/>
      <c r="AE1309" s="48"/>
      <c r="AF1309" s="54"/>
      <c r="AG1309" s="54"/>
      <c r="AH1309" s="54"/>
      <c r="AI1309" s="46" t="s">
        <v>5687</v>
      </c>
    </row>
    <row r="1310" spans="2:35" ht="60" x14ac:dyDescent="0.25">
      <c r="B1310" s="41">
        <v>1303</v>
      </c>
      <c r="C1310" s="42" t="s">
        <v>47</v>
      </c>
      <c r="D1310" s="43" t="s">
        <v>48</v>
      </c>
      <c r="E1310" s="86" t="s">
        <v>5690</v>
      </c>
      <c r="F1310" s="45" t="s">
        <v>5691</v>
      </c>
      <c r="G1310" s="45" t="s">
        <v>5692</v>
      </c>
      <c r="H1310" s="42" t="s">
        <v>52</v>
      </c>
      <c r="I1310" s="46"/>
      <c r="J1310" s="47" t="s">
        <v>5693</v>
      </c>
      <c r="K1310" s="48">
        <v>12</v>
      </c>
      <c r="L1310" s="46" t="s">
        <v>54</v>
      </c>
      <c r="M1310" s="42" t="s">
        <v>56</v>
      </c>
      <c r="N1310" s="101"/>
      <c r="O1310" s="49"/>
      <c r="P1310" s="84" t="s">
        <v>56</v>
      </c>
      <c r="Q1310" s="49" t="s">
        <v>56</v>
      </c>
      <c r="R1310" s="42" t="s">
        <v>56</v>
      </c>
      <c r="S1310" s="42" t="s">
        <v>56</v>
      </c>
      <c r="T1310" s="50" t="s">
        <v>56</v>
      </c>
      <c r="U1310" s="49" t="s">
        <v>57</v>
      </c>
      <c r="V1310" s="49">
        <v>3</v>
      </c>
      <c r="W1310" s="49">
        <v>1.1000000000000001</v>
      </c>
      <c r="X1310" s="42">
        <f t="shared" si="59"/>
        <v>3.3000000000000003</v>
      </c>
      <c r="Y1310" s="42" t="s">
        <v>56</v>
      </c>
      <c r="Z1310" s="42" t="s">
        <v>56</v>
      </c>
      <c r="AA1310" s="51" t="s">
        <v>56</v>
      </c>
      <c r="AB1310" s="52" t="s">
        <v>56</v>
      </c>
      <c r="AC1310" s="48" t="s">
        <v>8368</v>
      </c>
      <c r="AD1310" s="65"/>
      <c r="AE1310" s="48"/>
      <c r="AF1310" s="54"/>
      <c r="AG1310" s="54"/>
      <c r="AH1310" s="54"/>
      <c r="AI1310" s="46"/>
    </row>
    <row r="1311" spans="2:35" ht="60" x14ac:dyDescent="0.25">
      <c r="B1311" s="55">
        <v>1304</v>
      </c>
      <c r="C1311" s="42" t="s">
        <v>47</v>
      </c>
      <c r="D1311" s="43" t="s">
        <v>48</v>
      </c>
      <c r="E1311" s="86" t="s">
        <v>5694</v>
      </c>
      <c r="F1311" s="76" t="s">
        <v>5695</v>
      </c>
      <c r="G1311" s="77" t="s">
        <v>5696</v>
      </c>
      <c r="H1311" s="42" t="s">
        <v>52</v>
      </c>
      <c r="I1311" s="46" t="s">
        <v>5697</v>
      </c>
      <c r="J1311" s="47"/>
      <c r="K1311" s="48">
        <v>4</v>
      </c>
      <c r="L1311" s="49" t="s">
        <v>1626</v>
      </c>
      <c r="M1311" s="42" t="s">
        <v>56</v>
      </c>
      <c r="N1311" s="73"/>
      <c r="O1311" s="49"/>
      <c r="P1311" s="42" t="s">
        <v>5613</v>
      </c>
      <c r="Q1311" s="49">
        <v>4</v>
      </c>
      <c r="R1311" s="42" t="s">
        <v>56</v>
      </c>
      <c r="S1311" s="42" t="s">
        <v>56</v>
      </c>
      <c r="T1311" s="50" t="s">
        <v>56</v>
      </c>
      <c r="U1311" s="49" t="s">
        <v>57</v>
      </c>
      <c r="V1311" s="49">
        <v>1</v>
      </c>
      <c r="W1311" s="49">
        <v>1.1000000000000001</v>
      </c>
      <c r="X1311" s="49">
        <f t="shared" si="59"/>
        <v>1.1000000000000001</v>
      </c>
      <c r="Y1311" s="42" t="s">
        <v>56</v>
      </c>
      <c r="Z1311" s="42" t="s">
        <v>56</v>
      </c>
      <c r="AA1311" s="51" t="s">
        <v>56</v>
      </c>
      <c r="AB1311" s="52" t="s">
        <v>56</v>
      </c>
      <c r="AC1311" s="48" t="s">
        <v>8602</v>
      </c>
      <c r="AD1311" s="65"/>
      <c r="AE1311" s="48"/>
      <c r="AF1311" s="54"/>
      <c r="AG1311" s="54"/>
      <c r="AH1311" s="54"/>
      <c r="AI1311" s="46" t="s">
        <v>5697</v>
      </c>
    </row>
    <row r="1312" spans="2:35" ht="60" x14ac:dyDescent="0.25">
      <c r="B1312" s="41">
        <v>1305</v>
      </c>
      <c r="C1312" s="42" t="s">
        <v>47</v>
      </c>
      <c r="D1312" s="43" t="s">
        <v>48</v>
      </c>
      <c r="E1312" s="86" t="s">
        <v>5698</v>
      </c>
      <c r="F1312" s="45" t="s">
        <v>5699</v>
      </c>
      <c r="G1312" s="45" t="s">
        <v>5700</v>
      </c>
      <c r="H1312" s="42" t="s">
        <v>52</v>
      </c>
      <c r="I1312" s="46"/>
      <c r="J1312" s="47" t="s">
        <v>5701</v>
      </c>
      <c r="K1312" s="48">
        <v>4</v>
      </c>
      <c r="L1312" s="46" t="s">
        <v>54</v>
      </c>
      <c r="M1312" s="42" t="s">
        <v>64</v>
      </c>
      <c r="N1312" s="101"/>
      <c r="O1312" s="49"/>
      <c r="P1312" s="84" t="s">
        <v>56</v>
      </c>
      <c r="Q1312" s="49" t="s">
        <v>56</v>
      </c>
      <c r="R1312" s="42" t="s">
        <v>56</v>
      </c>
      <c r="S1312" s="42" t="s">
        <v>56</v>
      </c>
      <c r="T1312" s="50" t="s">
        <v>56</v>
      </c>
      <c r="U1312" s="49" t="s">
        <v>57</v>
      </c>
      <c r="V1312" s="49">
        <v>1</v>
      </c>
      <c r="W1312" s="49">
        <v>1.1000000000000001</v>
      </c>
      <c r="X1312" s="42">
        <f t="shared" si="59"/>
        <v>1.1000000000000001</v>
      </c>
      <c r="Y1312" s="42" t="s">
        <v>56</v>
      </c>
      <c r="Z1312" s="42" t="s">
        <v>56</v>
      </c>
      <c r="AA1312" s="51" t="s">
        <v>56</v>
      </c>
      <c r="AB1312" s="52" t="s">
        <v>56</v>
      </c>
      <c r="AC1312" s="48" t="s">
        <v>8368</v>
      </c>
      <c r="AD1312" s="65"/>
      <c r="AE1312" s="48"/>
      <c r="AF1312" s="54"/>
      <c r="AG1312" s="54"/>
      <c r="AH1312" s="54"/>
      <c r="AI1312" s="46"/>
    </row>
    <row r="1313" spans="2:35" ht="60" x14ac:dyDescent="0.25">
      <c r="B1313" s="41">
        <v>1306</v>
      </c>
      <c r="C1313" s="42" t="s">
        <v>47</v>
      </c>
      <c r="D1313" s="43" t="s">
        <v>48</v>
      </c>
      <c r="E1313" s="86" t="s">
        <v>5702</v>
      </c>
      <c r="F1313" s="45" t="s">
        <v>5703</v>
      </c>
      <c r="G1313" s="45" t="s">
        <v>5704</v>
      </c>
      <c r="H1313" s="42" t="s">
        <v>52</v>
      </c>
      <c r="I1313" s="46"/>
      <c r="J1313" s="47" t="s">
        <v>5705</v>
      </c>
      <c r="K1313" s="48">
        <v>12</v>
      </c>
      <c r="L1313" s="46" t="s">
        <v>54</v>
      </c>
      <c r="M1313" s="42" t="s">
        <v>64</v>
      </c>
      <c r="N1313" s="101"/>
      <c r="O1313" s="49"/>
      <c r="P1313" s="84" t="s">
        <v>56</v>
      </c>
      <c r="Q1313" s="49" t="s">
        <v>56</v>
      </c>
      <c r="R1313" s="42" t="s">
        <v>56</v>
      </c>
      <c r="S1313" s="42" t="s">
        <v>56</v>
      </c>
      <c r="T1313" s="50" t="s">
        <v>56</v>
      </c>
      <c r="U1313" s="49" t="s">
        <v>57</v>
      </c>
      <c r="V1313" s="49">
        <v>3</v>
      </c>
      <c r="W1313" s="49">
        <v>1.1000000000000001</v>
      </c>
      <c r="X1313" s="42">
        <f t="shared" si="59"/>
        <v>3.3000000000000003</v>
      </c>
      <c r="Y1313" s="42" t="s">
        <v>56</v>
      </c>
      <c r="Z1313" s="42" t="s">
        <v>56</v>
      </c>
      <c r="AA1313" s="51" t="s">
        <v>56</v>
      </c>
      <c r="AB1313" s="52" t="s">
        <v>56</v>
      </c>
      <c r="AC1313" s="48" t="s">
        <v>8368</v>
      </c>
      <c r="AD1313" s="65"/>
      <c r="AE1313" s="48"/>
      <c r="AF1313" s="54"/>
      <c r="AG1313" s="54"/>
      <c r="AH1313" s="54"/>
      <c r="AI1313" s="46"/>
    </row>
    <row r="1314" spans="2:35" ht="60" x14ac:dyDescent="0.25">
      <c r="B1314" s="55">
        <v>1307</v>
      </c>
      <c r="C1314" s="42" t="s">
        <v>47</v>
      </c>
      <c r="D1314" s="43" t="s">
        <v>48</v>
      </c>
      <c r="E1314" s="66" t="s">
        <v>5706</v>
      </c>
      <c r="F1314" s="57" t="s">
        <v>3591</v>
      </c>
      <c r="G1314" s="71" t="s">
        <v>3592</v>
      </c>
      <c r="H1314" s="42" t="s">
        <v>52</v>
      </c>
      <c r="I1314" s="46"/>
      <c r="J1314" s="47" t="s">
        <v>5707</v>
      </c>
      <c r="K1314" s="48">
        <v>4</v>
      </c>
      <c r="L1314" s="46" t="s">
        <v>72</v>
      </c>
      <c r="M1314" s="42" t="s">
        <v>56</v>
      </c>
      <c r="N1314" s="101" t="s">
        <v>56</v>
      </c>
      <c r="O1314" s="49" t="s">
        <v>56</v>
      </c>
      <c r="P1314" s="84" t="s">
        <v>56</v>
      </c>
      <c r="Q1314" s="49" t="s">
        <v>56</v>
      </c>
      <c r="R1314" s="42" t="s">
        <v>56</v>
      </c>
      <c r="S1314" s="42" t="s">
        <v>56</v>
      </c>
      <c r="T1314" s="50" t="s">
        <v>56</v>
      </c>
      <c r="U1314" s="49" t="s">
        <v>57</v>
      </c>
      <c r="V1314" s="49">
        <v>1</v>
      </c>
      <c r="W1314" s="49">
        <v>1.1000000000000001</v>
      </c>
      <c r="X1314" s="42">
        <v>1.1000000000000001</v>
      </c>
      <c r="Y1314" s="42" t="s">
        <v>56</v>
      </c>
      <c r="Z1314" s="42" t="s">
        <v>56</v>
      </c>
      <c r="AA1314" s="51" t="s">
        <v>56</v>
      </c>
      <c r="AB1314" s="52" t="s">
        <v>56</v>
      </c>
      <c r="AC1314" s="48" t="s">
        <v>5708</v>
      </c>
      <c r="AD1314" s="65">
        <v>1145190000273</v>
      </c>
      <c r="AE1314" s="48" t="s">
        <v>5709</v>
      </c>
      <c r="AF1314" s="54"/>
      <c r="AG1314" s="54"/>
      <c r="AH1314" s="54"/>
      <c r="AI1314" s="46"/>
    </row>
    <row r="1315" spans="2:35" ht="60" x14ac:dyDescent="0.25">
      <c r="B1315" s="41">
        <v>1308</v>
      </c>
      <c r="C1315" s="42" t="s">
        <v>47</v>
      </c>
      <c r="D1315" s="43" t="s">
        <v>48</v>
      </c>
      <c r="E1315" s="66" t="s">
        <v>5710</v>
      </c>
      <c r="F1315" s="76" t="s">
        <v>5711</v>
      </c>
      <c r="G1315" s="77" t="s">
        <v>5712</v>
      </c>
      <c r="H1315" s="42" t="s">
        <v>52</v>
      </c>
      <c r="I1315" s="46" t="s">
        <v>5713</v>
      </c>
      <c r="J1315" s="47"/>
      <c r="K1315" s="48">
        <v>8</v>
      </c>
      <c r="L1315" s="46" t="s">
        <v>639</v>
      </c>
      <c r="M1315" s="42" t="str">
        <f>N1315&amp;", "&amp;O1315</f>
        <v>металопрофиль, металопрофиль</v>
      </c>
      <c r="N1315" s="49" t="s">
        <v>1005</v>
      </c>
      <c r="O1315" s="49" t="s">
        <v>1005</v>
      </c>
      <c r="P1315" s="42" t="s">
        <v>1006</v>
      </c>
      <c r="Q1315" s="49">
        <v>8</v>
      </c>
      <c r="R1315" s="42" t="s">
        <v>56</v>
      </c>
      <c r="S1315" s="42" t="s">
        <v>56</v>
      </c>
      <c r="T1315" s="50" t="s">
        <v>56</v>
      </c>
      <c r="U1315" s="49" t="s">
        <v>57</v>
      </c>
      <c r="V1315" s="49">
        <v>3</v>
      </c>
      <c r="W1315" s="49">
        <v>1.1000000000000001</v>
      </c>
      <c r="X1315" s="42">
        <v>3.3000000000000003</v>
      </c>
      <c r="Y1315" s="49" t="s">
        <v>320</v>
      </c>
      <c r="Z1315" s="65">
        <v>1</v>
      </c>
      <c r="AA1315" s="79">
        <v>1.1000000000000001</v>
      </c>
      <c r="AB1315" s="80">
        <v>1.1000000000000001</v>
      </c>
      <c r="AC1315" s="48" t="s">
        <v>8302</v>
      </c>
      <c r="AD1315" s="65"/>
      <c r="AE1315" s="48"/>
      <c r="AF1315" s="54"/>
      <c r="AG1315" s="54"/>
      <c r="AH1315" s="54"/>
      <c r="AI1315" s="46" t="s">
        <v>5713</v>
      </c>
    </row>
    <row r="1316" spans="2:35" ht="60" x14ac:dyDescent="0.25">
      <c r="B1316" s="41">
        <v>1309</v>
      </c>
      <c r="C1316" s="42" t="s">
        <v>47</v>
      </c>
      <c r="D1316" s="43" t="s">
        <v>48</v>
      </c>
      <c r="E1316" s="66" t="s">
        <v>5714</v>
      </c>
      <c r="F1316" s="45" t="s">
        <v>5715</v>
      </c>
      <c r="G1316" s="58" t="s">
        <v>5716</v>
      </c>
      <c r="H1316" s="42" t="s">
        <v>52</v>
      </c>
      <c r="I1316" s="46"/>
      <c r="J1316" s="47" t="s">
        <v>5717</v>
      </c>
      <c r="K1316" s="48">
        <v>4</v>
      </c>
      <c r="L1316" s="46" t="s">
        <v>54</v>
      </c>
      <c r="M1316" s="42" t="s">
        <v>56</v>
      </c>
      <c r="N1316" s="49" t="s">
        <v>56</v>
      </c>
      <c r="O1316" s="49" t="s">
        <v>56</v>
      </c>
      <c r="P1316" s="84" t="s">
        <v>56</v>
      </c>
      <c r="Q1316" s="49" t="s">
        <v>56</v>
      </c>
      <c r="R1316" s="42" t="s">
        <v>56</v>
      </c>
      <c r="S1316" s="42" t="s">
        <v>56</v>
      </c>
      <c r="T1316" s="50" t="s">
        <v>56</v>
      </c>
      <c r="U1316" s="49" t="s">
        <v>57</v>
      </c>
      <c r="V1316" s="49">
        <v>1</v>
      </c>
      <c r="W1316" s="49">
        <v>1.1000000000000001</v>
      </c>
      <c r="X1316" s="42">
        <v>1.1000000000000001</v>
      </c>
      <c r="Y1316" s="42" t="s">
        <v>56</v>
      </c>
      <c r="Z1316" s="42" t="s">
        <v>56</v>
      </c>
      <c r="AA1316" s="51" t="s">
        <v>56</v>
      </c>
      <c r="AB1316" s="52" t="s">
        <v>56</v>
      </c>
      <c r="AC1316" s="48" t="s">
        <v>5718</v>
      </c>
      <c r="AD1316" s="65">
        <v>1025100850290</v>
      </c>
      <c r="AE1316" s="48" t="s">
        <v>5719</v>
      </c>
      <c r="AF1316" s="54"/>
      <c r="AG1316" s="54"/>
      <c r="AH1316" s="54"/>
      <c r="AI1316" s="46"/>
    </row>
    <row r="1317" spans="2:35" ht="60" x14ac:dyDescent="0.25">
      <c r="B1317" s="55">
        <v>1310</v>
      </c>
      <c r="C1317" s="42" t="s">
        <v>47</v>
      </c>
      <c r="D1317" s="43" t="s">
        <v>48</v>
      </c>
      <c r="E1317" s="66" t="s">
        <v>5720</v>
      </c>
      <c r="F1317" s="77" t="s">
        <v>5721</v>
      </c>
      <c r="G1317" s="76" t="s">
        <v>5722</v>
      </c>
      <c r="H1317" s="42" t="s">
        <v>52</v>
      </c>
      <c r="I1317" s="46" t="s">
        <v>5723</v>
      </c>
      <c r="J1317" s="47"/>
      <c r="K1317" s="48">
        <v>15</v>
      </c>
      <c r="L1317" s="46" t="s">
        <v>639</v>
      </c>
      <c r="M1317" s="42" t="str">
        <f>N1317&amp;", "&amp;O1317</f>
        <v>металопрофиль, металопрофиль</v>
      </c>
      <c r="N1317" s="49" t="s">
        <v>1005</v>
      </c>
      <c r="O1317" s="49" t="s">
        <v>1005</v>
      </c>
      <c r="P1317" s="42" t="s">
        <v>1006</v>
      </c>
      <c r="Q1317" s="49">
        <v>5</v>
      </c>
      <c r="R1317" s="42" t="s">
        <v>56</v>
      </c>
      <c r="S1317" s="42" t="s">
        <v>56</v>
      </c>
      <c r="T1317" s="50" t="s">
        <v>56</v>
      </c>
      <c r="U1317" s="49" t="s">
        <v>57</v>
      </c>
      <c r="V1317" s="49">
        <v>6</v>
      </c>
      <c r="W1317" s="49">
        <v>1.1000000000000001</v>
      </c>
      <c r="X1317" s="42">
        <v>6.6</v>
      </c>
      <c r="Y1317" s="42" t="s">
        <v>56</v>
      </c>
      <c r="Z1317" s="42" t="s">
        <v>56</v>
      </c>
      <c r="AA1317" s="51" t="s">
        <v>56</v>
      </c>
      <c r="AB1317" s="52" t="s">
        <v>56</v>
      </c>
      <c r="AC1317" s="48" t="s">
        <v>8466</v>
      </c>
      <c r="AD1317" s="65"/>
      <c r="AE1317" s="48"/>
      <c r="AF1317" s="54"/>
      <c r="AG1317" s="54"/>
      <c r="AH1317" s="54"/>
      <c r="AI1317" s="46" t="s">
        <v>5723</v>
      </c>
    </row>
    <row r="1318" spans="2:35" ht="60" x14ac:dyDescent="0.25">
      <c r="B1318" s="41">
        <v>1311</v>
      </c>
      <c r="C1318" s="42" t="s">
        <v>47</v>
      </c>
      <c r="D1318" s="43" t="s">
        <v>48</v>
      </c>
      <c r="E1318" s="66" t="s">
        <v>5724</v>
      </c>
      <c r="F1318" s="76" t="s">
        <v>5725</v>
      </c>
      <c r="G1318" s="77" t="s">
        <v>1819</v>
      </c>
      <c r="H1318" s="42" t="s">
        <v>52</v>
      </c>
      <c r="I1318" s="46" t="s">
        <v>5726</v>
      </c>
      <c r="J1318" s="47"/>
      <c r="K1318" s="48">
        <v>6</v>
      </c>
      <c r="L1318" s="46" t="s">
        <v>639</v>
      </c>
      <c r="M1318" s="42" t="str">
        <f>N1318&amp;", "&amp;O1318</f>
        <v>металопрофиль, металопрофиль</v>
      </c>
      <c r="N1318" s="49" t="s">
        <v>1005</v>
      </c>
      <c r="O1318" s="49" t="s">
        <v>1005</v>
      </c>
      <c r="P1318" s="42" t="s">
        <v>1006</v>
      </c>
      <c r="Q1318" s="49">
        <v>6</v>
      </c>
      <c r="R1318" s="42" t="s">
        <v>56</v>
      </c>
      <c r="S1318" s="42" t="s">
        <v>56</v>
      </c>
      <c r="T1318" s="50" t="s">
        <v>56</v>
      </c>
      <c r="U1318" s="49" t="s">
        <v>57</v>
      </c>
      <c r="V1318" s="49">
        <v>2</v>
      </c>
      <c r="W1318" s="49">
        <v>1.1000000000000001</v>
      </c>
      <c r="X1318" s="42">
        <v>2.2000000000000002</v>
      </c>
      <c r="Y1318" s="49" t="s">
        <v>320</v>
      </c>
      <c r="Z1318" s="65">
        <v>1</v>
      </c>
      <c r="AA1318" s="79">
        <v>1.1000000000000001</v>
      </c>
      <c r="AB1318" s="80">
        <v>1.1000000000000001</v>
      </c>
      <c r="AC1318" s="48" t="s">
        <v>8603</v>
      </c>
      <c r="AD1318" s="65"/>
      <c r="AE1318" s="48"/>
      <c r="AF1318" s="54"/>
      <c r="AG1318" s="54"/>
      <c r="AH1318" s="54"/>
      <c r="AI1318" s="46" t="s">
        <v>5726</v>
      </c>
    </row>
    <row r="1319" spans="2:35" ht="60" x14ac:dyDescent="0.25">
      <c r="B1319" s="41">
        <v>1312</v>
      </c>
      <c r="C1319" s="42" t="s">
        <v>47</v>
      </c>
      <c r="D1319" s="43" t="s">
        <v>48</v>
      </c>
      <c r="E1319" s="66" t="s">
        <v>5727</v>
      </c>
      <c r="F1319" s="77" t="s">
        <v>5728</v>
      </c>
      <c r="G1319" s="77" t="s">
        <v>5729</v>
      </c>
      <c r="H1319" s="42" t="s">
        <v>52</v>
      </c>
      <c r="I1319" s="46" t="s">
        <v>5727</v>
      </c>
      <c r="J1319" s="47"/>
      <c r="K1319" s="48">
        <v>6</v>
      </c>
      <c r="L1319" s="46" t="s">
        <v>639</v>
      </c>
      <c r="M1319" s="42" t="str">
        <f>N1319&amp;", "&amp;O1319</f>
        <v>металопрофиль, металопрофиль</v>
      </c>
      <c r="N1319" s="49" t="s">
        <v>1005</v>
      </c>
      <c r="O1319" s="49" t="s">
        <v>1005</v>
      </c>
      <c r="P1319" s="42" t="s">
        <v>1006</v>
      </c>
      <c r="Q1319" s="49">
        <v>6</v>
      </c>
      <c r="R1319" s="42" t="s">
        <v>56</v>
      </c>
      <c r="S1319" s="42" t="s">
        <v>56</v>
      </c>
      <c r="T1319" s="50" t="s">
        <v>56</v>
      </c>
      <c r="U1319" s="49" t="s">
        <v>57</v>
      </c>
      <c r="V1319" s="49">
        <v>2</v>
      </c>
      <c r="W1319" s="49">
        <v>1.1000000000000001</v>
      </c>
      <c r="X1319" s="42">
        <v>2.2000000000000002</v>
      </c>
      <c r="Y1319" s="42" t="s">
        <v>56</v>
      </c>
      <c r="Z1319" s="42" t="s">
        <v>56</v>
      </c>
      <c r="AA1319" s="51" t="s">
        <v>56</v>
      </c>
      <c r="AB1319" s="52" t="s">
        <v>56</v>
      </c>
      <c r="AC1319" s="48" t="s">
        <v>8395</v>
      </c>
      <c r="AD1319" s="65"/>
      <c r="AE1319" s="48"/>
      <c r="AF1319" s="54"/>
      <c r="AG1319" s="54"/>
      <c r="AH1319" s="54"/>
      <c r="AI1319" s="46" t="s">
        <v>5727</v>
      </c>
    </row>
    <row r="1320" spans="2:35" ht="60" x14ac:dyDescent="0.25">
      <c r="B1320" s="55">
        <v>1313</v>
      </c>
      <c r="C1320" s="42" t="s">
        <v>47</v>
      </c>
      <c r="D1320" s="43" t="s">
        <v>48</v>
      </c>
      <c r="E1320" s="66" t="s">
        <v>5730</v>
      </c>
      <c r="F1320" s="77" t="s">
        <v>5731</v>
      </c>
      <c r="G1320" s="77" t="s">
        <v>5732</v>
      </c>
      <c r="H1320" s="42" t="s">
        <v>52</v>
      </c>
      <c r="I1320" s="46" t="s">
        <v>5730</v>
      </c>
      <c r="J1320" s="47"/>
      <c r="K1320" s="48">
        <v>6</v>
      </c>
      <c r="L1320" s="46" t="s">
        <v>639</v>
      </c>
      <c r="M1320" s="42" t="str">
        <f>N1320&amp;", "&amp;O1320</f>
        <v xml:space="preserve">металлическая сетка, </v>
      </c>
      <c r="N1320" s="49" t="s">
        <v>1030</v>
      </c>
      <c r="O1320" s="49"/>
      <c r="P1320" s="42" t="s">
        <v>1031</v>
      </c>
      <c r="Q1320" s="49">
        <v>6</v>
      </c>
      <c r="R1320" s="42" t="s">
        <v>56</v>
      </c>
      <c r="S1320" s="42" t="s">
        <v>56</v>
      </c>
      <c r="T1320" s="50" t="s">
        <v>56</v>
      </c>
      <c r="U1320" s="49" t="s">
        <v>57</v>
      </c>
      <c r="V1320" s="49">
        <v>2</v>
      </c>
      <c r="W1320" s="49">
        <v>1.1000000000000001</v>
      </c>
      <c r="X1320" s="42">
        <f>V1320*W1320</f>
        <v>2.2000000000000002</v>
      </c>
      <c r="Y1320" s="49" t="s">
        <v>320</v>
      </c>
      <c r="Z1320" s="65">
        <v>1</v>
      </c>
      <c r="AA1320" s="79">
        <v>1.1000000000000001</v>
      </c>
      <c r="AB1320" s="80">
        <v>1.1000000000000001</v>
      </c>
      <c r="AC1320" s="48" t="s">
        <v>8395</v>
      </c>
      <c r="AD1320" s="65"/>
      <c r="AE1320" s="48"/>
      <c r="AF1320" s="54"/>
      <c r="AG1320" s="54"/>
      <c r="AH1320" s="54"/>
      <c r="AI1320" s="46" t="s">
        <v>5730</v>
      </c>
    </row>
    <row r="1321" spans="2:35" ht="60" x14ac:dyDescent="0.25">
      <c r="B1321" s="41">
        <v>1314</v>
      </c>
      <c r="C1321" s="42" t="s">
        <v>47</v>
      </c>
      <c r="D1321" s="43" t="s">
        <v>48</v>
      </c>
      <c r="E1321" s="86" t="s">
        <v>5733</v>
      </c>
      <c r="F1321" s="45" t="s">
        <v>5734</v>
      </c>
      <c r="G1321" s="45" t="s">
        <v>5735</v>
      </c>
      <c r="H1321" s="42" t="s">
        <v>52</v>
      </c>
      <c r="I1321" s="46"/>
      <c r="J1321" s="47" t="s">
        <v>5736</v>
      </c>
      <c r="K1321" s="48">
        <v>4</v>
      </c>
      <c r="L1321" s="46" t="s">
        <v>54</v>
      </c>
      <c r="M1321" s="42" t="s">
        <v>64</v>
      </c>
      <c r="N1321" s="49" t="s">
        <v>56</v>
      </c>
      <c r="O1321" s="49" t="s">
        <v>56</v>
      </c>
      <c r="P1321" s="84" t="s">
        <v>56</v>
      </c>
      <c r="Q1321" s="49" t="s">
        <v>56</v>
      </c>
      <c r="R1321" s="42" t="s">
        <v>56</v>
      </c>
      <c r="S1321" s="42" t="s">
        <v>56</v>
      </c>
      <c r="T1321" s="50" t="s">
        <v>56</v>
      </c>
      <c r="U1321" s="49" t="s">
        <v>57</v>
      </c>
      <c r="V1321" s="49">
        <v>1</v>
      </c>
      <c r="W1321" s="49">
        <v>1.1000000000000001</v>
      </c>
      <c r="X1321" s="42">
        <f>V1321*W1321</f>
        <v>1.1000000000000001</v>
      </c>
      <c r="Y1321" s="42" t="s">
        <v>56</v>
      </c>
      <c r="Z1321" s="42" t="s">
        <v>56</v>
      </c>
      <c r="AA1321" s="51" t="s">
        <v>56</v>
      </c>
      <c r="AB1321" s="52" t="s">
        <v>56</v>
      </c>
      <c r="AC1321" s="48" t="s">
        <v>5737</v>
      </c>
      <c r="AD1321" s="65">
        <v>1025100874810</v>
      </c>
      <c r="AE1321" s="48" t="s">
        <v>5738</v>
      </c>
      <c r="AF1321" s="54"/>
      <c r="AG1321" s="54"/>
      <c r="AH1321" s="54"/>
      <c r="AI1321" s="46"/>
    </row>
    <row r="1322" spans="2:35" ht="60" x14ac:dyDescent="0.25">
      <c r="B1322" s="41">
        <v>1315</v>
      </c>
      <c r="C1322" s="42" t="s">
        <v>47</v>
      </c>
      <c r="D1322" s="43" t="s">
        <v>48</v>
      </c>
      <c r="E1322" s="86" t="s">
        <v>5739</v>
      </c>
      <c r="F1322" s="58" t="s">
        <v>5740</v>
      </c>
      <c r="G1322" s="58" t="s">
        <v>5741</v>
      </c>
      <c r="H1322" s="42" t="s">
        <v>52</v>
      </c>
      <c r="I1322" s="46"/>
      <c r="J1322" s="47" t="s">
        <v>5742</v>
      </c>
      <c r="K1322" s="48">
        <v>4</v>
      </c>
      <c r="L1322" s="46" t="s">
        <v>54</v>
      </c>
      <c r="M1322" s="42" t="s">
        <v>141</v>
      </c>
      <c r="N1322" s="49"/>
      <c r="O1322" s="49"/>
      <c r="P1322" s="84" t="s">
        <v>56</v>
      </c>
      <c r="Q1322" s="49" t="s">
        <v>56</v>
      </c>
      <c r="R1322" s="42" t="s">
        <v>56</v>
      </c>
      <c r="S1322" s="42" t="s">
        <v>56</v>
      </c>
      <c r="T1322" s="50" t="s">
        <v>56</v>
      </c>
      <c r="U1322" s="49" t="s">
        <v>161</v>
      </c>
      <c r="V1322" s="49">
        <v>1</v>
      </c>
      <c r="W1322" s="49">
        <v>0.75</v>
      </c>
      <c r="X1322" s="42">
        <f>V1322*W1322</f>
        <v>0.75</v>
      </c>
      <c r="Y1322" s="42" t="s">
        <v>56</v>
      </c>
      <c r="Z1322" s="42" t="s">
        <v>56</v>
      </c>
      <c r="AA1322" s="51" t="s">
        <v>56</v>
      </c>
      <c r="AB1322" s="52" t="s">
        <v>56</v>
      </c>
      <c r="AC1322" s="48" t="s">
        <v>5743</v>
      </c>
      <c r="AD1322" s="65">
        <v>1095190000278</v>
      </c>
      <c r="AE1322" s="48" t="s">
        <v>5744</v>
      </c>
      <c r="AF1322" s="54"/>
      <c r="AG1322" s="54"/>
      <c r="AH1322" s="54"/>
      <c r="AI1322" s="46"/>
    </row>
    <row r="1323" spans="2:35" ht="60" x14ac:dyDescent="0.25">
      <c r="B1323" s="55">
        <v>1316</v>
      </c>
      <c r="C1323" s="42" t="s">
        <v>47</v>
      </c>
      <c r="D1323" s="43" t="s">
        <v>48</v>
      </c>
      <c r="E1323" s="66" t="s">
        <v>5745</v>
      </c>
      <c r="F1323" s="77" t="s">
        <v>5746</v>
      </c>
      <c r="G1323" s="77" t="s">
        <v>5747</v>
      </c>
      <c r="H1323" s="42" t="s">
        <v>52</v>
      </c>
      <c r="I1323" s="46" t="s">
        <v>5748</v>
      </c>
      <c r="J1323" s="47"/>
      <c r="K1323" s="48">
        <v>9</v>
      </c>
      <c r="L1323" s="46" t="s">
        <v>639</v>
      </c>
      <c r="M1323" s="42" t="str">
        <f>N1323&amp;", "&amp;O1323</f>
        <v>металлическая сетка, металлическая сетка</v>
      </c>
      <c r="N1323" s="49" t="s">
        <v>1030</v>
      </c>
      <c r="O1323" s="49" t="s">
        <v>1030</v>
      </c>
      <c r="P1323" s="42" t="s">
        <v>5749</v>
      </c>
      <c r="Q1323" s="49">
        <v>5</v>
      </c>
      <c r="R1323" s="42" t="s">
        <v>56</v>
      </c>
      <c r="S1323" s="42" t="s">
        <v>56</v>
      </c>
      <c r="T1323" s="50" t="s">
        <v>56</v>
      </c>
      <c r="U1323" s="49" t="s">
        <v>57</v>
      </c>
      <c r="V1323" s="49">
        <v>3</v>
      </c>
      <c r="W1323" s="49">
        <v>1.1000000000000001</v>
      </c>
      <c r="X1323" s="42">
        <v>3.3000000000000003</v>
      </c>
      <c r="Y1323" s="42" t="s">
        <v>56</v>
      </c>
      <c r="Z1323" s="42" t="s">
        <v>56</v>
      </c>
      <c r="AA1323" s="51" t="s">
        <v>56</v>
      </c>
      <c r="AB1323" s="52" t="s">
        <v>56</v>
      </c>
      <c r="AC1323" s="48" t="s">
        <v>8302</v>
      </c>
      <c r="AD1323" s="65"/>
      <c r="AE1323" s="48"/>
      <c r="AF1323" s="54"/>
      <c r="AG1323" s="54"/>
      <c r="AH1323" s="54"/>
      <c r="AI1323" s="46" t="s">
        <v>5748</v>
      </c>
    </row>
    <row r="1324" spans="2:35" ht="60" x14ac:dyDescent="0.25">
      <c r="B1324" s="41">
        <v>1317</v>
      </c>
      <c r="C1324" s="42" t="s">
        <v>47</v>
      </c>
      <c r="D1324" s="43" t="s">
        <v>48</v>
      </c>
      <c r="E1324" s="66" t="s">
        <v>5750</v>
      </c>
      <c r="F1324" s="45" t="s">
        <v>5751</v>
      </c>
      <c r="G1324" s="58" t="s">
        <v>5752</v>
      </c>
      <c r="H1324" s="42" t="s">
        <v>52</v>
      </c>
      <c r="I1324" s="46"/>
      <c r="J1324" s="47" t="s">
        <v>5753</v>
      </c>
      <c r="K1324" s="48">
        <v>10</v>
      </c>
      <c r="L1324" s="46" t="s">
        <v>306</v>
      </c>
      <c r="M1324" s="42" t="s">
        <v>56</v>
      </c>
      <c r="N1324" s="49" t="s">
        <v>56</v>
      </c>
      <c r="O1324" s="49" t="s">
        <v>56</v>
      </c>
      <c r="P1324" s="84" t="s">
        <v>56</v>
      </c>
      <c r="Q1324" s="49" t="s">
        <v>56</v>
      </c>
      <c r="R1324" s="42" t="s">
        <v>56</v>
      </c>
      <c r="S1324" s="42" t="s">
        <v>56</v>
      </c>
      <c r="T1324" s="50" t="s">
        <v>56</v>
      </c>
      <c r="U1324" s="49" t="s">
        <v>57</v>
      </c>
      <c r="V1324" s="49">
        <v>4</v>
      </c>
      <c r="W1324" s="49">
        <v>1.1000000000000001</v>
      </c>
      <c r="X1324" s="42">
        <v>4.4000000000000004</v>
      </c>
      <c r="Y1324" s="42" t="s">
        <v>56</v>
      </c>
      <c r="Z1324" s="42" t="s">
        <v>56</v>
      </c>
      <c r="AA1324" s="51" t="s">
        <v>56</v>
      </c>
      <c r="AB1324" s="52" t="s">
        <v>56</v>
      </c>
      <c r="AC1324" s="48" t="s">
        <v>310</v>
      </c>
      <c r="AD1324" s="65">
        <v>1022301598549</v>
      </c>
      <c r="AE1324" s="48" t="s">
        <v>311</v>
      </c>
      <c r="AF1324" s="54"/>
      <c r="AG1324" s="54"/>
      <c r="AH1324" s="54"/>
      <c r="AI1324" s="46"/>
    </row>
    <row r="1325" spans="2:35" ht="60" x14ac:dyDescent="0.25">
      <c r="B1325" s="41">
        <v>1318</v>
      </c>
      <c r="C1325" s="42" t="s">
        <v>47</v>
      </c>
      <c r="D1325" s="43" t="s">
        <v>48</v>
      </c>
      <c r="E1325" s="86" t="s">
        <v>5754</v>
      </c>
      <c r="F1325" s="77" t="s">
        <v>5755</v>
      </c>
      <c r="G1325" s="77" t="s">
        <v>5756</v>
      </c>
      <c r="H1325" s="42" t="s">
        <v>52</v>
      </c>
      <c r="I1325" s="46" t="s">
        <v>5757</v>
      </c>
      <c r="J1325" s="47"/>
      <c r="K1325" s="48">
        <v>13.5</v>
      </c>
      <c r="L1325" s="46" t="s">
        <v>639</v>
      </c>
      <c r="M1325" s="42" t="str">
        <f>N1325&amp;", "&amp;O1325</f>
        <v>металл, профлист, глухое</v>
      </c>
      <c r="N1325" s="49" t="s">
        <v>161</v>
      </c>
      <c r="O1325" s="49" t="s">
        <v>545</v>
      </c>
      <c r="P1325" s="42" t="s">
        <v>3095</v>
      </c>
      <c r="Q1325" s="49">
        <v>4</v>
      </c>
      <c r="R1325" s="42" t="s">
        <v>56</v>
      </c>
      <c r="S1325" s="42" t="s">
        <v>56</v>
      </c>
      <c r="T1325" s="50" t="s">
        <v>56</v>
      </c>
      <c r="U1325" s="49" t="s">
        <v>57</v>
      </c>
      <c r="V1325" s="49">
        <v>3</v>
      </c>
      <c r="W1325" s="49">
        <v>1.1000000000000001</v>
      </c>
      <c r="X1325" s="42">
        <f>V1325*W1325</f>
        <v>3.3000000000000003</v>
      </c>
      <c r="Y1325" s="42" t="s">
        <v>56</v>
      </c>
      <c r="Z1325" s="42" t="s">
        <v>56</v>
      </c>
      <c r="AA1325" s="51" t="s">
        <v>56</v>
      </c>
      <c r="AB1325" s="52" t="s">
        <v>56</v>
      </c>
      <c r="AC1325" s="48" t="s">
        <v>8604</v>
      </c>
      <c r="AD1325" s="65"/>
      <c r="AE1325" s="48"/>
      <c r="AF1325" s="54"/>
      <c r="AG1325" s="54"/>
      <c r="AH1325" s="54"/>
      <c r="AI1325" s="46" t="s">
        <v>5757</v>
      </c>
    </row>
    <row r="1326" spans="2:35" ht="60" x14ac:dyDescent="0.25">
      <c r="B1326" s="55">
        <v>1319</v>
      </c>
      <c r="C1326" s="42" t="s">
        <v>47</v>
      </c>
      <c r="D1326" s="43" t="s">
        <v>48</v>
      </c>
      <c r="E1326" s="66" t="s">
        <v>5758</v>
      </c>
      <c r="F1326" s="77" t="s">
        <v>5759</v>
      </c>
      <c r="G1326" s="77" t="s">
        <v>5760</v>
      </c>
      <c r="H1326" s="42" t="s">
        <v>52</v>
      </c>
      <c r="I1326" s="46" t="s">
        <v>5761</v>
      </c>
      <c r="J1326" s="47"/>
      <c r="K1326" s="48">
        <v>8</v>
      </c>
      <c r="L1326" s="46" t="s">
        <v>639</v>
      </c>
      <c r="M1326" s="42" t="str">
        <f>N1326&amp;", "&amp;O1326</f>
        <v>металлическая сетка, металлическая сетка</v>
      </c>
      <c r="N1326" s="49" t="s">
        <v>1030</v>
      </c>
      <c r="O1326" s="49" t="s">
        <v>1030</v>
      </c>
      <c r="P1326" s="42" t="s">
        <v>1031</v>
      </c>
      <c r="Q1326" s="49">
        <v>4</v>
      </c>
      <c r="R1326" s="42" t="s">
        <v>56</v>
      </c>
      <c r="S1326" s="42" t="s">
        <v>56</v>
      </c>
      <c r="T1326" s="50" t="s">
        <v>56</v>
      </c>
      <c r="U1326" s="49" t="s">
        <v>57</v>
      </c>
      <c r="V1326" s="49">
        <v>2</v>
      </c>
      <c r="W1326" s="49">
        <v>1.1000000000000001</v>
      </c>
      <c r="X1326" s="42">
        <v>2.2000000000000002</v>
      </c>
      <c r="Y1326" s="49" t="s">
        <v>320</v>
      </c>
      <c r="Z1326" s="65">
        <v>1</v>
      </c>
      <c r="AA1326" s="79">
        <v>1.1000000000000001</v>
      </c>
      <c r="AB1326" s="80">
        <v>1.1000000000000001</v>
      </c>
      <c r="AC1326" s="48" t="s">
        <v>8605</v>
      </c>
      <c r="AD1326" s="65"/>
      <c r="AE1326" s="48"/>
      <c r="AF1326" s="54"/>
      <c r="AG1326" s="54"/>
      <c r="AH1326" s="54"/>
      <c r="AI1326" s="46" t="s">
        <v>5761</v>
      </c>
    </row>
    <row r="1327" spans="2:35" ht="60" x14ac:dyDescent="0.25">
      <c r="B1327" s="41">
        <v>1320</v>
      </c>
      <c r="C1327" s="42" t="s">
        <v>47</v>
      </c>
      <c r="D1327" s="43" t="s">
        <v>48</v>
      </c>
      <c r="E1327" s="66" t="s">
        <v>5762</v>
      </c>
      <c r="F1327" s="77" t="s">
        <v>5763</v>
      </c>
      <c r="G1327" s="76" t="s">
        <v>5764</v>
      </c>
      <c r="H1327" s="42" t="s">
        <v>52</v>
      </c>
      <c r="I1327" s="46" t="s">
        <v>5765</v>
      </c>
      <c r="J1327" s="47"/>
      <c r="K1327" s="48">
        <v>8</v>
      </c>
      <c r="L1327" s="46" t="s">
        <v>639</v>
      </c>
      <c r="M1327" s="42" t="str">
        <f>N1327&amp;", "&amp;O1327</f>
        <v>металопрофиль, металопрофиль</v>
      </c>
      <c r="N1327" s="49" t="s">
        <v>1005</v>
      </c>
      <c r="O1327" s="49" t="s">
        <v>1005</v>
      </c>
      <c r="P1327" s="42" t="s">
        <v>1006</v>
      </c>
      <c r="Q1327" s="49">
        <v>6</v>
      </c>
      <c r="R1327" s="42" t="s">
        <v>56</v>
      </c>
      <c r="S1327" s="42" t="s">
        <v>56</v>
      </c>
      <c r="T1327" s="50" t="s">
        <v>56</v>
      </c>
      <c r="U1327" s="49" t="s">
        <v>57</v>
      </c>
      <c r="V1327" s="49">
        <v>2</v>
      </c>
      <c r="W1327" s="49">
        <v>1.1000000000000001</v>
      </c>
      <c r="X1327" s="42">
        <v>2.2000000000000002</v>
      </c>
      <c r="Y1327" s="42" t="s">
        <v>56</v>
      </c>
      <c r="Z1327" s="42" t="s">
        <v>56</v>
      </c>
      <c r="AA1327" s="51" t="s">
        <v>56</v>
      </c>
      <c r="AB1327" s="52" t="s">
        <v>56</v>
      </c>
      <c r="AC1327" s="48" t="s">
        <v>8395</v>
      </c>
      <c r="AD1327" s="65"/>
      <c r="AE1327" s="48"/>
      <c r="AF1327" s="54"/>
      <c r="AG1327" s="54"/>
      <c r="AH1327" s="54"/>
      <c r="AI1327" s="46" t="s">
        <v>5765</v>
      </c>
    </row>
    <row r="1328" spans="2:35" ht="60" x14ac:dyDescent="0.25">
      <c r="B1328" s="41">
        <v>1321</v>
      </c>
      <c r="C1328" s="42" t="s">
        <v>47</v>
      </c>
      <c r="D1328" s="43" t="s">
        <v>48</v>
      </c>
      <c r="E1328" s="86" t="s">
        <v>5766</v>
      </c>
      <c r="F1328" s="77" t="s">
        <v>5767</v>
      </c>
      <c r="G1328" s="106" t="s">
        <v>5768</v>
      </c>
      <c r="H1328" s="42" t="s">
        <v>52</v>
      </c>
      <c r="I1328" s="46" t="s">
        <v>5766</v>
      </c>
      <c r="J1328" s="47"/>
      <c r="K1328" s="48">
        <v>9</v>
      </c>
      <c r="L1328" s="46" t="s">
        <v>1509</v>
      </c>
      <c r="M1328" s="42" t="s">
        <v>56</v>
      </c>
      <c r="N1328" s="101"/>
      <c r="O1328" s="49"/>
      <c r="P1328" s="42" t="s">
        <v>1382</v>
      </c>
      <c r="Q1328" s="42">
        <v>4</v>
      </c>
      <c r="R1328" s="42" t="s">
        <v>56</v>
      </c>
      <c r="S1328" s="42" t="s">
        <v>56</v>
      </c>
      <c r="T1328" s="50" t="s">
        <v>56</v>
      </c>
      <c r="U1328" s="49" t="s">
        <v>57</v>
      </c>
      <c r="V1328" s="49">
        <v>4</v>
      </c>
      <c r="W1328" s="49">
        <v>1.1000000000000001</v>
      </c>
      <c r="X1328" s="42">
        <f>V1328*W1328</f>
        <v>4.4000000000000004</v>
      </c>
      <c r="Y1328" s="42" t="s">
        <v>56</v>
      </c>
      <c r="Z1328" s="42" t="s">
        <v>56</v>
      </c>
      <c r="AA1328" s="51" t="s">
        <v>56</v>
      </c>
      <c r="AB1328" s="52" t="s">
        <v>56</v>
      </c>
      <c r="AC1328" s="48" t="s">
        <v>8538</v>
      </c>
      <c r="AD1328" s="65"/>
      <c r="AE1328" s="48"/>
      <c r="AF1328" s="54"/>
      <c r="AG1328" s="54"/>
      <c r="AH1328" s="54"/>
      <c r="AI1328" s="46" t="s">
        <v>5766</v>
      </c>
    </row>
    <row r="1329" spans="2:35" ht="60" x14ac:dyDescent="0.25">
      <c r="B1329" s="55">
        <v>1322</v>
      </c>
      <c r="C1329" s="42" t="s">
        <v>47</v>
      </c>
      <c r="D1329" s="43" t="s">
        <v>48</v>
      </c>
      <c r="E1329" s="86" t="s">
        <v>5769</v>
      </c>
      <c r="F1329" s="76" t="s">
        <v>5770</v>
      </c>
      <c r="G1329" s="77" t="s">
        <v>5771</v>
      </c>
      <c r="H1329" s="42" t="s">
        <v>52</v>
      </c>
      <c r="I1329" s="46" t="s">
        <v>5772</v>
      </c>
      <c r="J1329" s="47"/>
      <c r="K1329" s="48">
        <v>4.5</v>
      </c>
      <c r="L1329" s="46" t="s">
        <v>1509</v>
      </c>
      <c r="M1329" s="42" t="str">
        <f>N1329&amp;", "&amp;O1329</f>
        <v>металл, профлист, глухое</v>
      </c>
      <c r="N1329" s="49" t="s">
        <v>161</v>
      </c>
      <c r="O1329" s="49" t="s">
        <v>545</v>
      </c>
      <c r="P1329" s="42" t="s">
        <v>5773</v>
      </c>
      <c r="Q1329" s="49">
        <v>3</v>
      </c>
      <c r="R1329" s="42" t="s">
        <v>56</v>
      </c>
      <c r="S1329" s="42" t="s">
        <v>56</v>
      </c>
      <c r="T1329" s="50" t="s">
        <v>56</v>
      </c>
      <c r="U1329" s="49" t="s">
        <v>57</v>
      </c>
      <c r="V1329" s="49">
        <v>3</v>
      </c>
      <c r="W1329" s="49">
        <v>1.1000000000000001</v>
      </c>
      <c r="X1329" s="42">
        <f>V1329*W1329</f>
        <v>3.3000000000000003</v>
      </c>
      <c r="Y1329" s="42" t="s">
        <v>56</v>
      </c>
      <c r="Z1329" s="42" t="s">
        <v>56</v>
      </c>
      <c r="AA1329" s="51" t="s">
        <v>56</v>
      </c>
      <c r="AB1329" s="52" t="s">
        <v>56</v>
      </c>
      <c r="AC1329" s="48" t="s">
        <v>8606</v>
      </c>
      <c r="AD1329" s="65"/>
      <c r="AE1329" s="48"/>
      <c r="AF1329" s="54"/>
      <c r="AG1329" s="54"/>
      <c r="AH1329" s="54"/>
      <c r="AI1329" s="46" t="s">
        <v>5772</v>
      </c>
    </row>
    <row r="1330" spans="2:35" ht="60" x14ac:dyDescent="0.25">
      <c r="B1330" s="41">
        <v>1323</v>
      </c>
      <c r="C1330" s="42" t="s">
        <v>47</v>
      </c>
      <c r="D1330" s="43" t="s">
        <v>1595</v>
      </c>
      <c r="E1330" s="66" t="s">
        <v>5774</v>
      </c>
      <c r="F1330" s="132" t="s">
        <v>5775</v>
      </c>
      <c r="G1330" s="132" t="s">
        <v>5776</v>
      </c>
      <c r="H1330" s="42" t="s">
        <v>52</v>
      </c>
      <c r="I1330" s="46" t="s">
        <v>5777</v>
      </c>
      <c r="J1330" s="47"/>
      <c r="K1330" s="48">
        <v>8</v>
      </c>
      <c r="L1330" s="46" t="s">
        <v>639</v>
      </c>
      <c r="M1330" s="42" t="str">
        <f>N1330&amp;", "&amp;O1330</f>
        <v>металлическая сетка, металлическая сетка</v>
      </c>
      <c r="N1330" s="49" t="s">
        <v>1030</v>
      </c>
      <c r="O1330" s="49" t="s">
        <v>1030</v>
      </c>
      <c r="P1330" s="42" t="s">
        <v>1006</v>
      </c>
      <c r="Q1330" s="49">
        <v>6</v>
      </c>
      <c r="R1330" s="42" t="s">
        <v>56</v>
      </c>
      <c r="S1330" s="42" t="s">
        <v>56</v>
      </c>
      <c r="T1330" s="50" t="s">
        <v>56</v>
      </c>
      <c r="U1330" s="49" t="s">
        <v>57</v>
      </c>
      <c r="V1330" s="49">
        <v>1</v>
      </c>
      <c r="W1330" s="49">
        <v>1.1000000000000001</v>
      </c>
      <c r="X1330" s="42">
        <v>1.1000000000000001</v>
      </c>
      <c r="Y1330" s="42" t="s">
        <v>56</v>
      </c>
      <c r="Z1330" s="42" t="s">
        <v>56</v>
      </c>
      <c r="AA1330" s="51" t="s">
        <v>56</v>
      </c>
      <c r="AB1330" s="52" t="s">
        <v>56</v>
      </c>
      <c r="AC1330" s="48" t="s">
        <v>8607</v>
      </c>
      <c r="AD1330" s="65"/>
      <c r="AE1330" s="48"/>
      <c r="AF1330" s="54"/>
      <c r="AG1330" s="54"/>
      <c r="AH1330" s="54"/>
      <c r="AI1330" s="46" t="s">
        <v>5777</v>
      </c>
    </row>
    <row r="1331" spans="2:35" ht="60" x14ac:dyDescent="0.25">
      <c r="B1331" s="41">
        <v>1324</v>
      </c>
      <c r="C1331" s="42" t="s">
        <v>47</v>
      </c>
      <c r="D1331" s="43" t="s">
        <v>1595</v>
      </c>
      <c r="E1331" s="66" t="s">
        <v>5778</v>
      </c>
      <c r="F1331" s="132" t="s">
        <v>5779</v>
      </c>
      <c r="G1331" s="133" t="s">
        <v>5780</v>
      </c>
      <c r="H1331" s="42" t="s">
        <v>52</v>
      </c>
      <c r="I1331" s="46" t="s">
        <v>5781</v>
      </c>
      <c r="J1331" s="47"/>
      <c r="K1331" s="48">
        <v>8</v>
      </c>
      <c r="L1331" s="46" t="s">
        <v>639</v>
      </c>
      <c r="M1331" s="42" t="str">
        <f>N1331&amp;", "&amp;O1331</f>
        <v>металлическая сетка, металлическая сетка</v>
      </c>
      <c r="N1331" s="49" t="s">
        <v>1030</v>
      </c>
      <c r="O1331" s="49" t="s">
        <v>1030</v>
      </c>
      <c r="P1331" s="42" t="s">
        <v>1031</v>
      </c>
      <c r="Q1331" s="49">
        <v>6</v>
      </c>
      <c r="R1331" s="42" t="s">
        <v>56</v>
      </c>
      <c r="S1331" s="42" t="s">
        <v>56</v>
      </c>
      <c r="T1331" s="50" t="s">
        <v>56</v>
      </c>
      <c r="U1331" s="49" t="s">
        <v>57</v>
      </c>
      <c r="V1331" s="49">
        <v>2</v>
      </c>
      <c r="W1331" s="49">
        <v>1.1000000000000001</v>
      </c>
      <c r="X1331" s="42">
        <v>2.2000000000000002</v>
      </c>
      <c r="Y1331" s="42" t="s">
        <v>56</v>
      </c>
      <c r="Z1331" s="42" t="s">
        <v>56</v>
      </c>
      <c r="AA1331" s="51" t="s">
        <v>56</v>
      </c>
      <c r="AB1331" s="52" t="s">
        <v>56</v>
      </c>
      <c r="AC1331" s="48" t="s">
        <v>8254</v>
      </c>
      <c r="AD1331" s="65"/>
      <c r="AE1331" s="48"/>
      <c r="AF1331" s="54"/>
      <c r="AG1331" s="54"/>
      <c r="AH1331" s="54"/>
      <c r="AI1331" s="46" t="s">
        <v>5781</v>
      </c>
    </row>
    <row r="1332" spans="2:35" ht="60" customHeight="1" x14ac:dyDescent="0.25">
      <c r="B1332" s="55">
        <v>1325</v>
      </c>
      <c r="C1332" s="42" t="s">
        <v>47</v>
      </c>
      <c r="D1332" s="43" t="s">
        <v>48</v>
      </c>
      <c r="E1332" s="66" t="s">
        <v>5782</v>
      </c>
      <c r="F1332" s="57" t="s">
        <v>5779</v>
      </c>
      <c r="G1332" s="158" t="s">
        <v>5783</v>
      </c>
      <c r="H1332" s="42" t="s">
        <v>52</v>
      </c>
      <c r="I1332" s="46"/>
      <c r="J1332" s="47" t="s">
        <v>5784</v>
      </c>
      <c r="K1332" s="48">
        <v>12.04</v>
      </c>
      <c r="L1332" s="46" t="s">
        <v>639</v>
      </c>
      <c r="M1332" s="42" t="s">
        <v>56</v>
      </c>
      <c r="N1332" s="49" t="s">
        <v>56</v>
      </c>
      <c r="O1332" s="49" t="s">
        <v>56</v>
      </c>
      <c r="P1332" s="84" t="s">
        <v>56</v>
      </c>
      <c r="Q1332" s="49" t="s">
        <v>56</v>
      </c>
      <c r="R1332" s="42" t="s">
        <v>56</v>
      </c>
      <c r="S1332" s="42" t="s">
        <v>56</v>
      </c>
      <c r="T1332" s="50" t="s">
        <v>56</v>
      </c>
      <c r="U1332" s="49" t="s">
        <v>161</v>
      </c>
      <c r="V1332" s="49">
        <v>2</v>
      </c>
      <c r="W1332" s="49">
        <v>0.75</v>
      </c>
      <c r="X1332" s="42">
        <v>1.5</v>
      </c>
      <c r="Y1332" s="42" t="s">
        <v>56</v>
      </c>
      <c r="Z1332" s="42" t="s">
        <v>56</v>
      </c>
      <c r="AA1332" s="51" t="s">
        <v>56</v>
      </c>
      <c r="AB1332" s="52" t="s">
        <v>56</v>
      </c>
      <c r="AC1332" s="48" t="s">
        <v>2310</v>
      </c>
      <c r="AD1332" s="65">
        <v>1055100064524</v>
      </c>
      <c r="AE1332" s="48" t="s">
        <v>5785</v>
      </c>
      <c r="AF1332" s="54"/>
      <c r="AG1332" s="54"/>
      <c r="AH1332" s="54"/>
      <c r="AI1332" s="46"/>
    </row>
    <row r="1333" spans="2:35" ht="60" x14ac:dyDescent="0.25">
      <c r="B1333" s="41">
        <v>1326</v>
      </c>
      <c r="C1333" s="42" t="s">
        <v>47</v>
      </c>
      <c r="D1333" s="43" t="s">
        <v>48</v>
      </c>
      <c r="E1333" s="66" t="s">
        <v>5786</v>
      </c>
      <c r="F1333" s="45" t="s">
        <v>5787</v>
      </c>
      <c r="G1333" s="58" t="s">
        <v>5788</v>
      </c>
      <c r="H1333" s="42" t="s">
        <v>52</v>
      </c>
      <c r="I1333" s="46"/>
      <c r="J1333" s="47" t="s">
        <v>5789</v>
      </c>
      <c r="K1333" s="48">
        <v>7</v>
      </c>
      <c r="L1333" s="46" t="s">
        <v>72</v>
      </c>
      <c r="M1333" s="42" t="s">
        <v>56</v>
      </c>
      <c r="N1333" s="49" t="s">
        <v>56</v>
      </c>
      <c r="O1333" s="49" t="s">
        <v>56</v>
      </c>
      <c r="P1333" s="84" t="s">
        <v>56</v>
      </c>
      <c r="Q1333" s="42" t="s">
        <v>56</v>
      </c>
      <c r="R1333" s="42" t="s">
        <v>56</v>
      </c>
      <c r="S1333" s="42" t="s">
        <v>56</v>
      </c>
      <c r="T1333" s="50" t="s">
        <v>56</v>
      </c>
      <c r="U1333" s="49" t="s">
        <v>57</v>
      </c>
      <c r="V1333" s="49">
        <v>2</v>
      </c>
      <c r="W1333" s="49">
        <v>1.1000000000000001</v>
      </c>
      <c r="X1333" s="42">
        <v>2.2000000000000002</v>
      </c>
      <c r="Y1333" s="42" t="s">
        <v>56</v>
      </c>
      <c r="Z1333" s="42" t="s">
        <v>56</v>
      </c>
      <c r="AA1333" s="51" t="s">
        <v>56</v>
      </c>
      <c r="AB1333" s="52" t="s">
        <v>56</v>
      </c>
      <c r="AC1333" s="48" t="s">
        <v>5790</v>
      </c>
      <c r="AD1333" s="65">
        <v>1055100194269</v>
      </c>
      <c r="AE1333" s="48" t="s">
        <v>5791</v>
      </c>
      <c r="AF1333" s="54"/>
      <c r="AG1333" s="54"/>
      <c r="AH1333" s="54"/>
      <c r="AI1333" s="46"/>
    </row>
    <row r="1334" spans="2:35" ht="60" x14ac:dyDescent="0.25">
      <c r="B1334" s="41">
        <v>1327</v>
      </c>
      <c r="C1334" s="42" t="s">
        <v>47</v>
      </c>
      <c r="D1334" s="43" t="s">
        <v>48</v>
      </c>
      <c r="E1334" s="66" t="s">
        <v>5792</v>
      </c>
      <c r="F1334" s="45" t="s">
        <v>5793</v>
      </c>
      <c r="G1334" s="45" t="s">
        <v>5794</v>
      </c>
      <c r="H1334" s="42" t="s">
        <v>52</v>
      </c>
      <c r="I1334" s="46"/>
      <c r="J1334" s="47" t="s">
        <v>5795</v>
      </c>
      <c r="K1334" s="48">
        <v>4</v>
      </c>
      <c r="L1334" s="46" t="s">
        <v>72</v>
      </c>
      <c r="M1334" s="42" t="s">
        <v>56</v>
      </c>
      <c r="N1334" s="49" t="s">
        <v>56</v>
      </c>
      <c r="O1334" s="49" t="s">
        <v>56</v>
      </c>
      <c r="P1334" s="84" t="s">
        <v>56</v>
      </c>
      <c r="Q1334" s="42" t="s">
        <v>56</v>
      </c>
      <c r="R1334" s="42" t="s">
        <v>56</v>
      </c>
      <c r="S1334" s="42" t="s">
        <v>56</v>
      </c>
      <c r="T1334" s="50" t="s">
        <v>56</v>
      </c>
      <c r="U1334" s="49" t="s">
        <v>57</v>
      </c>
      <c r="V1334" s="49">
        <v>1</v>
      </c>
      <c r="W1334" s="49">
        <v>1.1000000000000001</v>
      </c>
      <c r="X1334" s="42">
        <v>1.1000000000000001</v>
      </c>
      <c r="Y1334" s="42" t="s">
        <v>56</v>
      </c>
      <c r="Z1334" s="42" t="s">
        <v>56</v>
      </c>
      <c r="AA1334" s="51" t="s">
        <v>56</v>
      </c>
      <c r="AB1334" s="52" t="s">
        <v>56</v>
      </c>
      <c r="AC1334" s="48" t="s">
        <v>5796</v>
      </c>
      <c r="AD1334" s="65">
        <v>1125190001859</v>
      </c>
      <c r="AE1334" s="48" t="s">
        <v>5791</v>
      </c>
      <c r="AF1334" s="54"/>
      <c r="AG1334" s="54"/>
      <c r="AH1334" s="54"/>
      <c r="AI1334" s="46"/>
    </row>
    <row r="1335" spans="2:35" ht="60" x14ac:dyDescent="0.25">
      <c r="B1335" s="55">
        <v>1328</v>
      </c>
      <c r="C1335" s="42" t="s">
        <v>47</v>
      </c>
      <c r="D1335" s="43" t="s">
        <v>48</v>
      </c>
      <c r="E1335" s="66" t="s">
        <v>5797</v>
      </c>
      <c r="F1335" s="45" t="s">
        <v>1157</v>
      </c>
      <c r="G1335" s="45" t="s">
        <v>1158</v>
      </c>
      <c r="H1335" s="42" t="s">
        <v>52</v>
      </c>
      <c r="I1335" s="46"/>
      <c r="J1335" s="47" t="s">
        <v>5798</v>
      </c>
      <c r="K1335" s="48">
        <v>4</v>
      </c>
      <c r="L1335" s="46" t="s">
        <v>54</v>
      </c>
      <c r="M1335" s="42" t="s">
        <v>56</v>
      </c>
      <c r="N1335" s="49" t="s">
        <v>56</v>
      </c>
      <c r="O1335" s="49" t="s">
        <v>56</v>
      </c>
      <c r="P1335" s="84" t="s">
        <v>56</v>
      </c>
      <c r="Q1335" s="49" t="s">
        <v>56</v>
      </c>
      <c r="R1335" s="42" t="s">
        <v>56</v>
      </c>
      <c r="S1335" s="42" t="s">
        <v>56</v>
      </c>
      <c r="T1335" s="50" t="s">
        <v>56</v>
      </c>
      <c r="U1335" s="49" t="s">
        <v>57</v>
      </c>
      <c r="V1335" s="49">
        <v>1</v>
      </c>
      <c r="W1335" s="49">
        <v>1.1000000000000001</v>
      </c>
      <c r="X1335" s="42">
        <v>1.1000000000000001</v>
      </c>
      <c r="Y1335" s="42" t="s">
        <v>56</v>
      </c>
      <c r="Z1335" s="42" t="s">
        <v>56</v>
      </c>
      <c r="AA1335" s="51" t="s">
        <v>56</v>
      </c>
      <c r="AB1335" s="52" t="s">
        <v>56</v>
      </c>
      <c r="AC1335" s="48"/>
      <c r="AD1335" s="65"/>
      <c r="AE1335" s="48"/>
      <c r="AF1335" s="54"/>
      <c r="AG1335" s="54"/>
      <c r="AH1335" s="54"/>
      <c r="AI1335" s="46"/>
    </row>
    <row r="1336" spans="2:35" ht="60" x14ac:dyDescent="0.25">
      <c r="B1336" s="41">
        <v>1329</v>
      </c>
      <c r="C1336" s="42" t="s">
        <v>47</v>
      </c>
      <c r="D1336" s="43" t="s">
        <v>48</v>
      </c>
      <c r="E1336" s="66" t="s">
        <v>5799</v>
      </c>
      <c r="F1336" s="45" t="s">
        <v>5800</v>
      </c>
      <c r="G1336" s="45" t="s">
        <v>5801</v>
      </c>
      <c r="H1336" s="42" t="s">
        <v>52</v>
      </c>
      <c r="I1336" s="46"/>
      <c r="J1336" s="47" t="s">
        <v>8835</v>
      </c>
      <c r="K1336" s="48">
        <v>4</v>
      </c>
      <c r="L1336" s="46" t="s">
        <v>54</v>
      </c>
      <c r="M1336" s="42" t="s">
        <v>56</v>
      </c>
      <c r="N1336" s="49" t="s">
        <v>56</v>
      </c>
      <c r="O1336" s="49" t="s">
        <v>56</v>
      </c>
      <c r="P1336" s="84" t="s">
        <v>56</v>
      </c>
      <c r="Q1336" s="49" t="s">
        <v>56</v>
      </c>
      <c r="R1336" s="42" t="s">
        <v>56</v>
      </c>
      <c r="S1336" s="42" t="s">
        <v>56</v>
      </c>
      <c r="T1336" s="50" t="s">
        <v>56</v>
      </c>
      <c r="U1336" s="49" t="s">
        <v>57</v>
      </c>
      <c r="V1336" s="49">
        <v>2</v>
      </c>
      <c r="W1336" s="49">
        <v>1.1000000000000001</v>
      </c>
      <c r="X1336" s="42">
        <v>2.2000000000000002</v>
      </c>
      <c r="Y1336" s="42" t="s">
        <v>56</v>
      </c>
      <c r="Z1336" s="42" t="s">
        <v>56</v>
      </c>
      <c r="AA1336" s="51" t="s">
        <v>56</v>
      </c>
      <c r="AB1336" s="52" t="s">
        <v>56</v>
      </c>
      <c r="AC1336" s="48" t="s">
        <v>8836</v>
      </c>
      <c r="AD1336" s="65"/>
      <c r="AE1336" s="48" t="s">
        <v>5791</v>
      </c>
      <c r="AF1336" s="54"/>
      <c r="AG1336" s="54"/>
      <c r="AH1336" s="54"/>
      <c r="AI1336" s="46"/>
    </row>
    <row r="1337" spans="2:35" ht="60" x14ac:dyDescent="0.25">
      <c r="B1337" s="41">
        <v>1330</v>
      </c>
      <c r="C1337" s="42" t="s">
        <v>47</v>
      </c>
      <c r="D1337" s="43" t="s">
        <v>48</v>
      </c>
      <c r="E1337" s="66" t="s">
        <v>5802</v>
      </c>
      <c r="F1337" s="45" t="s">
        <v>5803</v>
      </c>
      <c r="G1337" s="45" t="s">
        <v>5804</v>
      </c>
      <c r="H1337" s="42" t="s">
        <v>52</v>
      </c>
      <c r="I1337" s="46"/>
      <c r="J1337" s="47" t="s">
        <v>5805</v>
      </c>
      <c r="K1337" s="48">
        <v>4</v>
      </c>
      <c r="L1337" s="46" t="s">
        <v>54</v>
      </c>
      <c r="M1337" s="42" t="s">
        <v>56</v>
      </c>
      <c r="N1337" s="49" t="s">
        <v>56</v>
      </c>
      <c r="O1337" s="49" t="s">
        <v>56</v>
      </c>
      <c r="P1337" s="84" t="s">
        <v>56</v>
      </c>
      <c r="Q1337" s="49" t="s">
        <v>56</v>
      </c>
      <c r="R1337" s="42" t="s">
        <v>56</v>
      </c>
      <c r="S1337" s="42" t="s">
        <v>56</v>
      </c>
      <c r="T1337" s="50" t="s">
        <v>56</v>
      </c>
      <c r="U1337" s="49" t="s">
        <v>57</v>
      </c>
      <c r="V1337" s="49">
        <v>1</v>
      </c>
      <c r="W1337" s="49">
        <v>1.1000000000000001</v>
      </c>
      <c r="X1337" s="42">
        <v>1.1000000000000001</v>
      </c>
      <c r="Y1337" s="42" t="s">
        <v>56</v>
      </c>
      <c r="Z1337" s="42" t="s">
        <v>56</v>
      </c>
      <c r="AA1337" s="51" t="s">
        <v>56</v>
      </c>
      <c r="AB1337" s="52" t="s">
        <v>56</v>
      </c>
      <c r="AC1337" s="48" t="s">
        <v>8368</v>
      </c>
      <c r="AD1337" s="65"/>
      <c r="AE1337" s="48"/>
      <c r="AF1337" s="54"/>
      <c r="AG1337" s="54"/>
      <c r="AH1337" s="54"/>
      <c r="AI1337" s="46"/>
    </row>
    <row r="1338" spans="2:35" ht="60" x14ac:dyDescent="0.25">
      <c r="B1338" s="55">
        <v>1331</v>
      </c>
      <c r="C1338" s="42" t="s">
        <v>47</v>
      </c>
      <c r="D1338" s="43" t="s">
        <v>48</v>
      </c>
      <c r="E1338" s="66" t="s">
        <v>5806</v>
      </c>
      <c r="F1338" s="58" t="s">
        <v>5807</v>
      </c>
      <c r="G1338" s="45" t="s">
        <v>5808</v>
      </c>
      <c r="H1338" s="42" t="s">
        <v>52</v>
      </c>
      <c r="I1338" s="46"/>
      <c r="J1338" s="47" t="s">
        <v>5809</v>
      </c>
      <c r="K1338" s="48">
        <v>8</v>
      </c>
      <c r="L1338" s="46" t="s">
        <v>72</v>
      </c>
      <c r="M1338" s="42" t="s">
        <v>56</v>
      </c>
      <c r="N1338" s="49" t="s">
        <v>56</v>
      </c>
      <c r="O1338" s="49" t="s">
        <v>56</v>
      </c>
      <c r="P1338" s="84" t="s">
        <v>56</v>
      </c>
      <c r="Q1338" s="49" t="s">
        <v>56</v>
      </c>
      <c r="R1338" s="42" t="s">
        <v>56</v>
      </c>
      <c r="S1338" s="42" t="s">
        <v>56</v>
      </c>
      <c r="T1338" s="50" t="s">
        <v>56</v>
      </c>
      <c r="U1338" s="49" t="s">
        <v>57</v>
      </c>
      <c r="V1338" s="49">
        <v>2</v>
      </c>
      <c r="W1338" s="49">
        <v>1.1000000000000001</v>
      </c>
      <c r="X1338" s="42">
        <v>2.2000000000000002</v>
      </c>
      <c r="Y1338" s="42" t="s">
        <v>56</v>
      </c>
      <c r="Z1338" s="42" t="s">
        <v>56</v>
      </c>
      <c r="AA1338" s="51" t="s">
        <v>56</v>
      </c>
      <c r="AB1338" s="52" t="s">
        <v>56</v>
      </c>
      <c r="AC1338" s="48" t="s">
        <v>8368</v>
      </c>
      <c r="AD1338" s="65"/>
      <c r="AE1338" s="48"/>
      <c r="AF1338" s="54"/>
      <c r="AG1338" s="54"/>
      <c r="AH1338" s="54"/>
      <c r="AI1338" s="46"/>
    </row>
    <row r="1339" spans="2:35" ht="60" x14ac:dyDescent="0.25">
      <c r="B1339" s="41">
        <v>1332</v>
      </c>
      <c r="C1339" s="42" t="s">
        <v>47</v>
      </c>
      <c r="D1339" s="43" t="s">
        <v>48</v>
      </c>
      <c r="E1339" s="66" t="s">
        <v>5786</v>
      </c>
      <c r="F1339" s="45" t="s">
        <v>5810</v>
      </c>
      <c r="G1339" s="45" t="s">
        <v>5811</v>
      </c>
      <c r="H1339" s="42" t="s">
        <v>52</v>
      </c>
      <c r="I1339" s="46"/>
      <c r="J1339" s="47" t="s">
        <v>5812</v>
      </c>
      <c r="K1339" s="48">
        <v>4</v>
      </c>
      <c r="L1339" s="46" t="s">
        <v>72</v>
      </c>
      <c r="M1339" s="42" t="s">
        <v>56</v>
      </c>
      <c r="N1339" s="49" t="s">
        <v>56</v>
      </c>
      <c r="O1339" s="49" t="s">
        <v>56</v>
      </c>
      <c r="P1339" s="84" t="s">
        <v>56</v>
      </c>
      <c r="Q1339" s="42" t="s">
        <v>56</v>
      </c>
      <c r="R1339" s="42" t="s">
        <v>56</v>
      </c>
      <c r="S1339" s="42" t="s">
        <v>56</v>
      </c>
      <c r="T1339" s="50" t="s">
        <v>56</v>
      </c>
      <c r="U1339" s="49" t="s">
        <v>57</v>
      </c>
      <c r="V1339" s="49">
        <v>1</v>
      </c>
      <c r="W1339" s="49">
        <v>1.1000000000000001</v>
      </c>
      <c r="X1339" s="42">
        <v>1.1000000000000001</v>
      </c>
      <c r="Y1339" s="42" t="s">
        <v>56</v>
      </c>
      <c r="Z1339" s="42" t="s">
        <v>56</v>
      </c>
      <c r="AA1339" s="51" t="s">
        <v>56</v>
      </c>
      <c r="AB1339" s="52" t="s">
        <v>56</v>
      </c>
      <c r="AC1339" s="48" t="s">
        <v>5813</v>
      </c>
      <c r="AD1339" s="65">
        <v>1025100874490</v>
      </c>
      <c r="AE1339" s="48" t="s">
        <v>5791</v>
      </c>
      <c r="AF1339" s="54"/>
      <c r="AG1339" s="54"/>
      <c r="AH1339" s="54"/>
      <c r="AI1339" s="46"/>
    </row>
    <row r="1340" spans="2:35" ht="60" x14ac:dyDescent="0.25">
      <c r="B1340" s="41">
        <v>1333</v>
      </c>
      <c r="C1340" s="42" t="s">
        <v>47</v>
      </c>
      <c r="D1340" s="43" t="s">
        <v>48</v>
      </c>
      <c r="E1340" s="44" t="s">
        <v>5814</v>
      </c>
      <c r="F1340" s="45" t="s">
        <v>5815</v>
      </c>
      <c r="G1340" s="45" t="s">
        <v>5816</v>
      </c>
      <c r="H1340" s="42" t="s">
        <v>52</v>
      </c>
      <c r="I1340" s="46"/>
      <c r="J1340" s="47" t="s">
        <v>8230</v>
      </c>
      <c r="K1340" s="48">
        <v>1</v>
      </c>
      <c r="L1340" s="46" t="s">
        <v>54</v>
      </c>
      <c r="M1340" s="42" t="s">
        <v>56</v>
      </c>
      <c r="N1340" s="49" t="s">
        <v>106</v>
      </c>
      <c r="O1340" s="49" t="s">
        <v>106</v>
      </c>
      <c r="P1340" s="84" t="s">
        <v>56</v>
      </c>
      <c r="Q1340" s="42" t="s">
        <v>56</v>
      </c>
      <c r="R1340" s="42" t="s">
        <v>56</v>
      </c>
      <c r="S1340" s="42" t="s">
        <v>56</v>
      </c>
      <c r="T1340" s="50" t="s">
        <v>56</v>
      </c>
      <c r="U1340" s="42" t="s">
        <v>5817</v>
      </c>
      <c r="V1340" s="227">
        <v>1</v>
      </c>
      <c r="W1340" s="49">
        <v>1.1000000000000001</v>
      </c>
      <c r="X1340" s="42">
        <f t="shared" ref="X1340:X1347" si="60">V1340*W1340</f>
        <v>1.1000000000000001</v>
      </c>
      <c r="Y1340" s="42" t="s">
        <v>56</v>
      </c>
      <c r="Z1340" s="42" t="s">
        <v>56</v>
      </c>
      <c r="AA1340" s="51" t="s">
        <v>56</v>
      </c>
      <c r="AB1340" s="52" t="s">
        <v>56</v>
      </c>
      <c r="AC1340" s="48" t="s">
        <v>8368</v>
      </c>
      <c r="AD1340" s="65"/>
      <c r="AE1340" s="48"/>
      <c r="AF1340" s="54"/>
      <c r="AG1340" s="54"/>
      <c r="AH1340" s="54"/>
      <c r="AI1340" s="46"/>
    </row>
    <row r="1341" spans="2:35" ht="60" x14ac:dyDescent="0.25">
      <c r="B1341" s="55">
        <v>1334</v>
      </c>
      <c r="C1341" s="42" t="s">
        <v>47</v>
      </c>
      <c r="D1341" s="43" t="s">
        <v>48</v>
      </c>
      <c r="E1341" s="44" t="s">
        <v>5818</v>
      </c>
      <c r="F1341" s="45" t="s">
        <v>5819</v>
      </c>
      <c r="G1341" s="58" t="s">
        <v>5820</v>
      </c>
      <c r="H1341" s="42" t="s">
        <v>52</v>
      </c>
      <c r="I1341" s="46"/>
      <c r="J1341" s="47" t="s">
        <v>5821</v>
      </c>
      <c r="K1341" s="48">
        <v>8</v>
      </c>
      <c r="L1341" s="46" t="s">
        <v>54</v>
      </c>
      <c r="M1341" s="42" t="s">
        <v>64</v>
      </c>
      <c r="N1341" s="49"/>
      <c r="O1341" s="49"/>
      <c r="P1341" s="84" t="s">
        <v>56</v>
      </c>
      <c r="Q1341" s="49" t="s">
        <v>56</v>
      </c>
      <c r="R1341" s="42" t="s">
        <v>56</v>
      </c>
      <c r="S1341" s="42" t="s">
        <v>56</v>
      </c>
      <c r="T1341" s="50" t="s">
        <v>56</v>
      </c>
      <c r="U1341" s="49" t="s">
        <v>57</v>
      </c>
      <c r="V1341" s="227">
        <v>2</v>
      </c>
      <c r="W1341" s="49">
        <v>1.1000000000000001</v>
      </c>
      <c r="X1341" s="42">
        <f t="shared" si="60"/>
        <v>2.2000000000000002</v>
      </c>
      <c r="Y1341" s="42" t="s">
        <v>56</v>
      </c>
      <c r="Z1341" s="42" t="s">
        <v>56</v>
      </c>
      <c r="AA1341" s="51" t="s">
        <v>56</v>
      </c>
      <c r="AB1341" s="52" t="s">
        <v>56</v>
      </c>
      <c r="AC1341" s="48" t="s">
        <v>8368</v>
      </c>
      <c r="AD1341" s="65"/>
      <c r="AE1341" s="48"/>
      <c r="AF1341" s="54"/>
      <c r="AG1341" s="54"/>
      <c r="AH1341" s="54"/>
      <c r="AI1341" s="46"/>
    </row>
    <row r="1342" spans="2:35" ht="60" x14ac:dyDescent="0.25">
      <c r="B1342" s="41">
        <v>1335</v>
      </c>
      <c r="C1342" s="42" t="s">
        <v>47</v>
      </c>
      <c r="D1342" s="43" t="s">
        <v>48</v>
      </c>
      <c r="E1342" s="44" t="s">
        <v>5822</v>
      </c>
      <c r="F1342" s="68" t="s">
        <v>5823</v>
      </c>
      <c r="G1342" s="58" t="s">
        <v>5824</v>
      </c>
      <c r="H1342" s="42" t="s">
        <v>52</v>
      </c>
      <c r="I1342" s="46"/>
      <c r="J1342" s="47" t="s">
        <v>5825</v>
      </c>
      <c r="K1342" s="48">
        <v>4</v>
      </c>
      <c r="L1342" s="46" t="s">
        <v>54</v>
      </c>
      <c r="M1342" s="42" t="s">
        <v>64</v>
      </c>
      <c r="N1342" s="49"/>
      <c r="O1342" s="49"/>
      <c r="P1342" s="84" t="s">
        <v>56</v>
      </c>
      <c r="Q1342" s="49" t="s">
        <v>56</v>
      </c>
      <c r="R1342" s="42" t="s">
        <v>56</v>
      </c>
      <c r="S1342" s="42" t="s">
        <v>56</v>
      </c>
      <c r="T1342" s="50" t="s">
        <v>56</v>
      </c>
      <c r="U1342" s="49" t="s">
        <v>57</v>
      </c>
      <c r="V1342" s="65">
        <v>1</v>
      </c>
      <c r="W1342" s="49">
        <v>1.1000000000000001</v>
      </c>
      <c r="X1342" s="42">
        <f t="shared" si="60"/>
        <v>1.1000000000000001</v>
      </c>
      <c r="Y1342" s="42" t="s">
        <v>56</v>
      </c>
      <c r="Z1342" s="42" t="s">
        <v>56</v>
      </c>
      <c r="AA1342" s="51" t="s">
        <v>56</v>
      </c>
      <c r="AB1342" s="52" t="s">
        <v>56</v>
      </c>
      <c r="AC1342" s="48" t="s">
        <v>5826</v>
      </c>
      <c r="AD1342" s="65"/>
      <c r="AE1342" s="48"/>
      <c r="AF1342" s="54"/>
      <c r="AG1342" s="54"/>
      <c r="AH1342" s="54"/>
      <c r="AI1342" s="46"/>
    </row>
    <row r="1343" spans="2:35" ht="60" x14ac:dyDescent="0.25">
      <c r="B1343" s="41">
        <v>1336</v>
      </c>
      <c r="C1343" s="42" t="s">
        <v>47</v>
      </c>
      <c r="D1343" s="43" t="s">
        <v>48</v>
      </c>
      <c r="E1343" s="44" t="s">
        <v>5827</v>
      </c>
      <c r="F1343" s="45" t="s">
        <v>5828</v>
      </c>
      <c r="G1343" s="45" t="s">
        <v>5829</v>
      </c>
      <c r="H1343" s="42" t="s">
        <v>52</v>
      </c>
      <c r="I1343" s="46"/>
      <c r="J1343" s="47" t="s">
        <v>5830</v>
      </c>
      <c r="K1343" s="48">
        <v>4</v>
      </c>
      <c r="L1343" s="46" t="s">
        <v>54</v>
      </c>
      <c r="M1343" s="42" t="s">
        <v>64</v>
      </c>
      <c r="N1343" s="49"/>
      <c r="O1343" s="49"/>
      <c r="P1343" s="84" t="s">
        <v>56</v>
      </c>
      <c r="Q1343" s="49" t="s">
        <v>56</v>
      </c>
      <c r="R1343" s="42" t="s">
        <v>56</v>
      </c>
      <c r="S1343" s="42" t="s">
        <v>56</v>
      </c>
      <c r="T1343" s="50" t="s">
        <v>56</v>
      </c>
      <c r="U1343" s="49" t="s">
        <v>57</v>
      </c>
      <c r="V1343" s="65">
        <v>1</v>
      </c>
      <c r="W1343" s="49">
        <v>1.1000000000000001</v>
      </c>
      <c r="X1343" s="42">
        <f t="shared" si="60"/>
        <v>1.1000000000000001</v>
      </c>
      <c r="Y1343" s="42" t="s">
        <v>56</v>
      </c>
      <c r="Z1343" s="42" t="s">
        <v>56</v>
      </c>
      <c r="AA1343" s="51" t="s">
        <v>56</v>
      </c>
      <c r="AB1343" s="52" t="s">
        <v>56</v>
      </c>
      <c r="AC1343" s="48" t="s">
        <v>8368</v>
      </c>
      <c r="AD1343" s="65"/>
      <c r="AE1343" s="48"/>
      <c r="AF1343" s="54"/>
      <c r="AG1343" s="54"/>
      <c r="AH1343" s="54"/>
      <c r="AI1343" s="46"/>
    </row>
    <row r="1344" spans="2:35" ht="60" x14ac:dyDescent="0.25">
      <c r="B1344" s="55">
        <v>1337</v>
      </c>
      <c r="C1344" s="42" t="s">
        <v>47</v>
      </c>
      <c r="D1344" s="43" t="s">
        <v>48</v>
      </c>
      <c r="E1344" s="44" t="s">
        <v>5827</v>
      </c>
      <c r="F1344" s="45" t="s">
        <v>5831</v>
      </c>
      <c r="G1344" s="45" t="s">
        <v>5832</v>
      </c>
      <c r="H1344" s="42" t="s">
        <v>52</v>
      </c>
      <c r="I1344" s="46"/>
      <c r="J1344" s="47" t="s">
        <v>5833</v>
      </c>
      <c r="K1344" s="87">
        <v>4</v>
      </c>
      <c r="L1344" s="46" t="s">
        <v>54</v>
      </c>
      <c r="M1344" s="42" t="s">
        <v>64</v>
      </c>
      <c r="N1344" s="84"/>
      <c r="O1344" s="84"/>
      <c r="P1344" s="84" t="s">
        <v>56</v>
      </c>
      <c r="Q1344" s="49" t="s">
        <v>56</v>
      </c>
      <c r="R1344" s="42" t="s">
        <v>56</v>
      </c>
      <c r="S1344" s="42" t="s">
        <v>56</v>
      </c>
      <c r="T1344" s="50" t="s">
        <v>56</v>
      </c>
      <c r="U1344" s="84" t="s">
        <v>57</v>
      </c>
      <c r="V1344" s="120">
        <v>1</v>
      </c>
      <c r="W1344" s="49">
        <v>1.1000000000000001</v>
      </c>
      <c r="X1344" s="42">
        <f t="shared" si="60"/>
        <v>1.1000000000000001</v>
      </c>
      <c r="Y1344" s="42" t="s">
        <v>56</v>
      </c>
      <c r="Z1344" s="42" t="s">
        <v>56</v>
      </c>
      <c r="AA1344" s="51" t="s">
        <v>56</v>
      </c>
      <c r="AB1344" s="52" t="s">
        <v>56</v>
      </c>
      <c r="AC1344" s="48" t="s">
        <v>2173</v>
      </c>
      <c r="AD1344" s="65">
        <v>1115190005259</v>
      </c>
      <c r="AE1344" s="48" t="s">
        <v>5834</v>
      </c>
      <c r="AF1344" s="54"/>
      <c r="AG1344" s="54"/>
      <c r="AH1344" s="54"/>
      <c r="AI1344" s="46"/>
    </row>
    <row r="1345" spans="2:35" ht="60" x14ac:dyDescent="0.25">
      <c r="B1345" s="41">
        <v>1338</v>
      </c>
      <c r="C1345" s="42" t="s">
        <v>47</v>
      </c>
      <c r="D1345" s="43" t="s">
        <v>48</v>
      </c>
      <c r="E1345" s="44" t="s">
        <v>5835</v>
      </c>
      <c r="F1345" s="77" t="s">
        <v>5836</v>
      </c>
      <c r="G1345" s="77" t="s">
        <v>5837</v>
      </c>
      <c r="H1345" s="42" t="s">
        <v>52</v>
      </c>
      <c r="I1345" s="46" t="s">
        <v>5835</v>
      </c>
      <c r="J1345" s="47"/>
      <c r="K1345" s="48" t="s">
        <v>319</v>
      </c>
      <c r="L1345" s="46" t="s">
        <v>306</v>
      </c>
      <c r="M1345" s="42" t="str">
        <f>N1345&amp;", "&amp;O1345</f>
        <v xml:space="preserve">металл, </v>
      </c>
      <c r="N1345" s="49" t="s">
        <v>161</v>
      </c>
      <c r="O1345" s="49"/>
      <c r="P1345" s="42" t="s">
        <v>719</v>
      </c>
      <c r="Q1345" s="49" t="s">
        <v>349</v>
      </c>
      <c r="R1345" s="42" t="s">
        <v>56</v>
      </c>
      <c r="S1345" s="42" t="s">
        <v>56</v>
      </c>
      <c r="T1345" s="50" t="s">
        <v>56</v>
      </c>
      <c r="U1345" s="49" t="s">
        <v>57</v>
      </c>
      <c r="V1345" s="65">
        <v>3</v>
      </c>
      <c r="W1345" s="49">
        <v>1.1000000000000001</v>
      </c>
      <c r="X1345" s="42">
        <f t="shared" si="60"/>
        <v>3.3000000000000003</v>
      </c>
      <c r="Y1345" s="42" t="s">
        <v>56</v>
      </c>
      <c r="Z1345" s="42" t="s">
        <v>56</v>
      </c>
      <c r="AA1345" s="51" t="s">
        <v>56</v>
      </c>
      <c r="AB1345" s="52" t="s">
        <v>56</v>
      </c>
      <c r="AC1345" s="48" t="s">
        <v>8409</v>
      </c>
      <c r="AD1345" s="65"/>
      <c r="AE1345" s="48"/>
      <c r="AF1345" s="54"/>
      <c r="AG1345" s="54"/>
      <c r="AH1345" s="54"/>
      <c r="AI1345" s="46" t="s">
        <v>5835</v>
      </c>
    </row>
    <row r="1346" spans="2:35" ht="60" x14ac:dyDescent="0.25">
      <c r="B1346" s="41">
        <v>1339</v>
      </c>
      <c r="C1346" s="42" t="s">
        <v>47</v>
      </c>
      <c r="D1346" s="43" t="s">
        <v>48</v>
      </c>
      <c r="E1346" s="44" t="s">
        <v>5838</v>
      </c>
      <c r="F1346" s="77" t="s">
        <v>5839</v>
      </c>
      <c r="G1346" s="77" t="s">
        <v>5840</v>
      </c>
      <c r="H1346" s="42" t="s">
        <v>52</v>
      </c>
      <c r="I1346" s="46" t="s">
        <v>5841</v>
      </c>
      <c r="J1346" s="47"/>
      <c r="K1346" s="61" t="s">
        <v>319</v>
      </c>
      <c r="L1346" s="103" t="s">
        <v>306</v>
      </c>
      <c r="M1346" s="42" t="str">
        <f>N1346&amp;", "&amp;O1346</f>
        <v xml:space="preserve">металл, </v>
      </c>
      <c r="N1346" s="62" t="s">
        <v>161</v>
      </c>
      <c r="O1346" s="62"/>
      <c r="P1346" s="42" t="s">
        <v>719</v>
      </c>
      <c r="Q1346" s="62" t="s">
        <v>349</v>
      </c>
      <c r="R1346" s="42" t="s">
        <v>56</v>
      </c>
      <c r="S1346" s="42" t="s">
        <v>56</v>
      </c>
      <c r="T1346" s="50" t="s">
        <v>56</v>
      </c>
      <c r="U1346" s="63" t="s">
        <v>57</v>
      </c>
      <c r="V1346" s="82">
        <v>2</v>
      </c>
      <c r="W1346" s="49">
        <v>1.1000000000000001</v>
      </c>
      <c r="X1346" s="64">
        <f t="shared" si="60"/>
        <v>2.2000000000000002</v>
      </c>
      <c r="Y1346" s="42" t="s">
        <v>56</v>
      </c>
      <c r="Z1346" s="42" t="s">
        <v>56</v>
      </c>
      <c r="AA1346" s="51" t="s">
        <v>56</v>
      </c>
      <c r="AB1346" s="52" t="s">
        <v>56</v>
      </c>
      <c r="AC1346" s="48" t="s">
        <v>8409</v>
      </c>
      <c r="AD1346" s="82"/>
      <c r="AE1346" s="48"/>
      <c r="AF1346" s="54"/>
      <c r="AG1346" s="54"/>
      <c r="AH1346" s="54"/>
      <c r="AI1346" s="46" t="s">
        <v>5841</v>
      </c>
    </row>
    <row r="1347" spans="2:35" ht="60" x14ac:dyDescent="0.25">
      <c r="B1347" s="55">
        <v>1340</v>
      </c>
      <c r="C1347" s="42" t="s">
        <v>47</v>
      </c>
      <c r="D1347" s="43" t="s">
        <v>48</v>
      </c>
      <c r="E1347" s="44" t="s">
        <v>5842</v>
      </c>
      <c r="F1347" s="77" t="s">
        <v>5843</v>
      </c>
      <c r="G1347" s="77" t="s">
        <v>5844</v>
      </c>
      <c r="H1347" s="42" t="s">
        <v>52</v>
      </c>
      <c r="I1347" s="46" t="s">
        <v>5845</v>
      </c>
      <c r="J1347" s="47"/>
      <c r="K1347" s="48" t="s">
        <v>319</v>
      </c>
      <c r="L1347" s="46" t="s">
        <v>306</v>
      </c>
      <c r="M1347" s="42" t="str">
        <f>N1347&amp;", "&amp;O1347</f>
        <v xml:space="preserve">металл, </v>
      </c>
      <c r="N1347" s="49" t="s">
        <v>161</v>
      </c>
      <c r="O1347" s="49"/>
      <c r="P1347" s="42" t="s">
        <v>636</v>
      </c>
      <c r="Q1347" s="49" t="s">
        <v>349</v>
      </c>
      <c r="R1347" s="42" t="s">
        <v>56</v>
      </c>
      <c r="S1347" s="42" t="s">
        <v>56</v>
      </c>
      <c r="T1347" s="50" t="s">
        <v>56</v>
      </c>
      <c r="U1347" s="49" t="s">
        <v>57</v>
      </c>
      <c r="V1347" s="65">
        <v>2</v>
      </c>
      <c r="W1347" s="49">
        <v>1.1000000000000001</v>
      </c>
      <c r="X1347" s="42">
        <f t="shared" si="60"/>
        <v>2.2000000000000002</v>
      </c>
      <c r="Y1347" s="49" t="s">
        <v>320</v>
      </c>
      <c r="Z1347" s="65">
        <v>1</v>
      </c>
      <c r="AA1347" s="79">
        <v>1.1000000000000001</v>
      </c>
      <c r="AB1347" s="52">
        <v>1.1000000000000001</v>
      </c>
      <c r="AC1347" s="48" t="s">
        <v>8608</v>
      </c>
      <c r="AD1347" s="65"/>
      <c r="AE1347" s="48"/>
      <c r="AF1347" s="54"/>
      <c r="AG1347" s="54"/>
      <c r="AH1347" s="54"/>
      <c r="AI1347" s="46" t="s">
        <v>5845</v>
      </c>
    </row>
    <row r="1348" spans="2:35" ht="60" x14ac:dyDescent="0.25">
      <c r="B1348" s="41">
        <v>1341</v>
      </c>
      <c r="C1348" s="42" t="s">
        <v>47</v>
      </c>
      <c r="D1348" s="43" t="s">
        <v>48</v>
      </c>
      <c r="E1348" s="66" t="s">
        <v>5846</v>
      </c>
      <c r="F1348" s="58" t="s">
        <v>5847</v>
      </c>
      <c r="G1348" s="45" t="s">
        <v>5848</v>
      </c>
      <c r="H1348" s="42" t="s">
        <v>52</v>
      </c>
      <c r="I1348" s="46"/>
      <c r="J1348" s="47" t="s">
        <v>5849</v>
      </c>
      <c r="K1348" s="69">
        <v>4</v>
      </c>
      <c r="L1348" s="113" t="s">
        <v>54</v>
      </c>
      <c r="M1348" s="42" t="s">
        <v>56</v>
      </c>
      <c r="N1348" s="88" t="s">
        <v>56</v>
      </c>
      <c r="O1348" s="42" t="s">
        <v>56</v>
      </c>
      <c r="P1348" s="84" t="s">
        <v>56</v>
      </c>
      <c r="Q1348" s="49" t="s">
        <v>56</v>
      </c>
      <c r="R1348" s="42" t="s">
        <v>56</v>
      </c>
      <c r="S1348" s="42" t="s">
        <v>56</v>
      </c>
      <c r="T1348" s="50" t="s">
        <v>56</v>
      </c>
      <c r="U1348" s="42" t="s">
        <v>57</v>
      </c>
      <c r="V1348" s="42">
        <v>1</v>
      </c>
      <c r="W1348" s="49">
        <v>1.1000000000000001</v>
      </c>
      <c r="X1348" s="42">
        <v>1.1000000000000001</v>
      </c>
      <c r="Y1348" s="42" t="s">
        <v>56</v>
      </c>
      <c r="Z1348" s="42" t="s">
        <v>56</v>
      </c>
      <c r="AA1348" s="51" t="s">
        <v>56</v>
      </c>
      <c r="AB1348" s="52" t="s">
        <v>56</v>
      </c>
      <c r="AC1348" s="48" t="s">
        <v>8368</v>
      </c>
      <c r="AD1348" s="65"/>
      <c r="AE1348" s="48"/>
      <c r="AF1348" s="54"/>
      <c r="AG1348" s="54"/>
      <c r="AH1348" s="54"/>
      <c r="AI1348" s="46"/>
    </row>
    <row r="1349" spans="2:35" ht="60" x14ac:dyDescent="0.25">
      <c r="B1349" s="41">
        <v>1342</v>
      </c>
      <c r="C1349" s="42" t="s">
        <v>47</v>
      </c>
      <c r="D1349" s="43" t="s">
        <v>48</v>
      </c>
      <c r="E1349" s="66" t="s">
        <v>5850</v>
      </c>
      <c r="F1349" s="77" t="s">
        <v>5851</v>
      </c>
      <c r="G1349" s="77" t="s">
        <v>5852</v>
      </c>
      <c r="H1349" s="42" t="s">
        <v>52</v>
      </c>
      <c r="I1349" s="46" t="s">
        <v>5853</v>
      </c>
      <c r="J1349" s="47"/>
      <c r="K1349" s="48">
        <v>4</v>
      </c>
      <c r="L1349" s="46" t="s">
        <v>72</v>
      </c>
      <c r="M1349" s="42" t="s">
        <v>56</v>
      </c>
      <c r="N1349" s="101" t="s">
        <v>56</v>
      </c>
      <c r="O1349" s="49" t="s">
        <v>56</v>
      </c>
      <c r="P1349" s="42" t="s">
        <v>1297</v>
      </c>
      <c r="Q1349" s="49">
        <v>4</v>
      </c>
      <c r="R1349" s="42" t="s">
        <v>56</v>
      </c>
      <c r="S1349" s="42" t="s">
        <v>56</v>
      </c>
      <c r="T1349" s="50" t="s">
        <v>56</v>
      </c>
      <c r="U1349" s="49" t="s">
        <v>57</v>
      </c>
      <c r="V1349" s="49">
        <v>1</v>
      </c>
      <c r="W1349" s="49">
        <v>1.1000000000000001</v>
      </c>
      <c r="X1349" s="42">
        <v>1.1000000000000001</v>
      </c>
      <c r="Y1349" s="42" t="s">
        <v>56</v>
      </c>
      <c r="Z1349" s="42" t="s">
        <v>56</v>
      </c>
      <c r="AA1349" s="51" t="s">
        <v>56</v>
      </c>
      <c r="AB1349" s="52" t="s">
        <v>56</v>
      </c>
      <c r="AC1349" s="48" t="s">
        <v>8252</v>
      </c>
      <c r="AD1349" s="65"/>
      <c r="AE1349" s="48"/>
      <c r="AF1349" s="54"/>
      <c r="AG1349" s="54"/>
      <c r="AH1349" s="54"/>
      <c r="AI1349" s="46" t="s">
        <v>5853</v>
      </c>
    </row>
    <row r="1350" spans="2:35" ht="60" x14ac:dyDescent="0.25">
      <c r="B1350" s="55">
        <v>1343</v>
      </c>
      <c r="C1350" s="74" t="s">
        <v>47</v>
      </c>
      <c r="D1350" s="124" t="s">
        <v>48</v>
      </c>
      <c r="E1350" s="164" t="s">
        <v>5854</v>
      </c>
      <c r="F1350" s="126" t="s">
        <v>5855</v>
      </c>
      <c r="G1350" s="126" t="s">
        <v>5856</v>
      </c>
      <c r="H1350" s="42" t="s">
        <v>52</v>
      </c>
      <c r="I1350" s="107" t="s">
        <v>5857</v>
      </c>
      <c r="J1350" s="128"/>
      <c r="K1350" s="87">
        <v>4</v>
      </c>
      <c r="L1350" s="107" t="s">
        <v>72</v>
      </c>
      <c r="M1350" s="42" t="s">
        <v>56</v>
      </c>
      <c r="N1350" s="101" t="s">
        <v>56</v>
      </c>
      <c r="O1350" s="84" t="s">
        <v>56</v>
      </c>
      <c r="P1350" s="42" t="s">
        <v>1297</v>
      </c>
      <c r="Q1350" s="49">
        <v>4</v>
      </c>
      <c r="R1350" s="42" t="s">
        <v>56</v>
      </c>
      <c r="S1350" s="42" t="s">
        <v>56</v>
      </c>
      <c r="T1350" s="50" t="s">
        <v>56</v>
      </c>
      <c r="U1350" s="84" t="s">
        <v>57</v>
      </c>
      <c r="V1350" s="84">
        <v>1</v>
      </c>
      <c r="W1350" s="49">
        <v>1.1000000000000001</v>
      </c>
      <c r="X1350" s="42">
        <v>1.1000000000000001</v>
      </c>
      <c r="Y1350" s="42" t="s">
        <v>56</v>
      </c>
      <c r="Z1350" s="42" t="s">
        <v>56</v>
      </c>
      <c r="AA1350" s="51" t="s">
        <v>56</v>
      </c>
      <c r="AB1350" s="52" t="s">
        <v>56</v>
      </c>
      <c r="AC1350" s="48" t="s">
        <v>8252</v>
      </c>
      <c r="AD1350" s="65"/>
      <c r="AE1350" s="48"/>
      <c r="AF1350" s="54"/>
      <c r="AG1350" s="54"/>
      <c r="AH1350" s="54"/>
      <c r="AI1350" s="107" t="s">
        <v>5857</v>
      </c>
    </row>
    <row r="1351" spans="2:35" ht="60" x14ac:dyDescent="0.25">
      <c r="B1351" s="41">
        <v>1344</v>
      </c>
      <c r="C1351" s="49" t="s">
        <v>47</v>
      </c>
      <c r="D1351" s="49" t="s">
        <v>2487</v>
      </c>
      <c r="E1351" s="56" t="s">
        <v>5858</v>
      </c>
      <c r="F1351" s="57" t="s">
        <v>5855</v>
      </c>
      <c r="G1351" s="57" t="s">
        <v>5859</v>
      </c>
      <c r="H1351" s="42" t="s">
        <v>52</v>
      </c>
      <c r="I1351" s="46"/>
      <c r="J1351" s="47" t="s">
        <v>5860</v>
      </c>
      <c r="K1351" s="48">
        <v>6</v>
      </c>
      <c r="L1351" s="46" t="s">
        <v>306</v>
      </c>
      <c r="M1351" s="42" t="str">
        <f>N1351&amp;", "&amp;O1351</f>
        <v xml:space="preserve">металлический профлист, </v>
      </c>
      <c r="N1351" s="49" t="s">
        <v>5861</v>
      </c>
      <c r="O1351" s="49"/>
      <c r="P1351" s="84" t="s">
        <v>56</v>
      </c>
      <c r="Q1351" s="49" t="s">
        <v>56</v>
      </c>
      <c r="R1351" s="42" t="s">
        <v>56</v>
      </c>
      <c r="S1351" s="42" t="s">
        <v>56</v>
      </c>
      <c r="T1351" s="50" t="s">
        <v>56</v>
      </c>
      <c r="U1351" s="49" t="s">
        <v>161</v>
      </c>
      <c r="V1351" s="49">
        <v>1</v>
      </c>
      <c r="W1351" s="49">
        <v>1.1000000000000001</v>
      </c>
      <c r="X1351" s="42">
        <f t="shared" ref="X1351:X1382" si="61">V1351*W1351</f>
        <v>1.1000000000000001</v>
      </c>
      <c r="Y1351" s="42" t="s">
        <v>56</v>
      </c>
      <c r="Z1351" s="42" t="s">
        <v>56</v>
      </c>
      <c r="AA1351" s="51" t="s">
        <v>56</v>
      </c>
      <c r="AB1351" s="52" t="s">
        <v>56</v>
      </c>
      <c r="AC1351" s="48" t="s">
        <v>445</v>
      </c>
      <c r="AD1351" s="65">
        <v>1067746469658</v>
      </c>
      <c r="AE1351" s="48" t="s">
        <v>403</v>
      </c>
      <c r="AF1351" s="54"/>
      <c r="AG1351" s="54"/>
      <c r="AH1351" s="54"/>
      <c r="AI1351" s="46"/>
    </row>
    <row r="1352" spans="2:35" ht="60" x14ac:dyDescent="0.25">
      <c r="B1352" s="41">
        <v>1345</v>
      </c>
      <c r="C1352" s="49" t="s">
        <v>47</v>
      </c>
      <c r="D1352" s="49" t="s">
        <v>2487</v>
      </c>
      <c r="E1352" s="56" t="s">
        <v>5862</v>
      </c>
      <c r="F1352" s="57" t="s">
        <v>5863</v>
      </c>
      <c r="G1352" s="57" t="s">
        <v>5864</v>
      </c>
      <c r="H1352" s="42" t="s">
        <v>52</v>
      </c>
      <c r="I1352" s="46" t="s">
        <v>5865</v>
      </c>
      <c r="J1352" s="47"/>
      <c r="K1352" s="69">
        <v>6</v>
      </c>
      <c r="L1352" s="113" t="s">
        <v>5866</v>
      </c>
      <c r="M1352" s="42" t="str">
        <f>N1352&amp;", "&amp;O1352</f>
        <v xml:space="preserve">металл, профлист, </v>
      </c>
      <c r="N1352" s="42" t="s">
        <v>2492</v>
      </c>
      <c r="O1352" s="42"/>
      <c r="P1352" s="42" t="s">
        <v>5068</v>
      </c>
      <c r="Q1352" s="49">
        <v>2</v>
      </c>
      <c r="R1352" s="42" t="s">
        <v>56</v>
      </c>
      <c r="S1352" s="42" t="s">
        <v>56</v>
      </c>
      <c r="T1352" s="50" t="s">
        <v>56</v>
      </c>
      <c r="U1352" s="42" t="s">
        <v>161</v>
      </c>
      <c r="V1352" s="42">
        <v>4</v>
      </c>
      <c r="W1352" s="42">
        <v>1.1000000000000001</v>
      </c>
      <c r="X1352" s="42">
        <f t="shared" si="61"/>
        <v>4.4000000000000004</v>
      </c>
      <c r="Y1352" s="49" t="s">
        <v>320</v>
      </c>
      <c r="Z1352" s="65">
        <v>1</v>
      </c>
      <c r="AA1352" s="79">
        <v>1.1000000000000001</v>
      </c>
      <c r="AB1352" s="80">
        <v>1.1000000000000001</v>
      </c>
      <c r="AC1352" s="48" t="s">
        <v>8609</v>
      </c>
      <c r="AD1352" s="65"/>
      <c r="AE1352" s="48"/>
      <c r="AF1352" s="54"/>
      <c r="AG1352" s="54"/>
      <c r="AH1352" s="54"/>
      <c r="AI1352" s="46" t="s">
        <v>5865</v>
      </c>
    </row>
    <row r="1353" spans="2:35" ht="60" x14ac:dyDescent="0.25">
      <c r="B1353" s="55">
        <v>1346</v>
      </c>
      <c r="C1353" s="49" t="s">
        <v>47</v>
      </c>
      <c r="D1353" s="49" t="s">
        <v>2487</v>
      </c>
      <c r="E1353" s="56" t="s">
        <v>5867</v>
      </c>
      <c r="F1353" s="57" t="s">
        <v>5868</v>
      </c>
      <c r="G1353" s="57" t="s">
        <v>5869</v>
      </c>
      <c r="H1353" s="42" t="s">
        <v>52</v>
      </c>
      <c r="I1353" s="46" t="s">
        <v>5870</v>
      </c>
      <c r="J1353" s="47"/>
      <c r="K1353" s="87">
        <v>6</v>
      </c>
      <c r="L1353" s="46" t="s">
        <v>5866</v>
      </c>
      <c r="M1353" s="42" t="str">
        <f>N1353&amp;", "&amp;O1353</f>
        <v xml:space="preserve">металл, профлист, </v>
      </c>
      <c r="N1353" s="49" t="s">
        <v>2492</v>
      </c>
      <c r="O1353" s="84"/>
      <c r="P1353" s="42" t="s">
        <v>5068</v>
      </c>
      <c r="Q1353" s="84">
        <v>2</v>
      </c>
      <c r="R1353" s="42" t="s">
        <v>56</v>
      </c>
      <c r="S1353" s="42" t="s">
        <v>56</v>
      </c>
      <c r="T1353" s="50" t="s">
        <v>56</v>
      </c>
      <c r="U1353" s="42" t="s">
        <v>161</v>
      </c>
      <c r="V1353" s="53">
        <v>4</v>
      </c>
      <c r="W1353" s="51">
        <v>1.1000000000000001</v>
      </c>
      <c r="X1353" s="42">
        <f t="shared" si="61"/>
        <v>4.4000000000000004</v>
      </c>
      <c r="Y1353" s="49" t="s">
        <v>320</v>
      </c>
      <c r="Z1353" s="53">
        <v>1</v>
      </c>
      <c r="AA1353" s="79">
        <v>1.1000000000000001</v>
      </c>
      <c r="AB1353" s="80">
        <v>1.1000000000000001</v>
      </c>
      <c r="AC1353" s="48" t="s">
        <v>8610</v>
      </c>
      <c r="AD1353" s="120"/>
      <c r="AE1353" s="48"/>
      <c r="AF1353" s="54"/>
      <c r="AG1353" s="54"/>
      <c r="AH1353" s="54"/>
      <c r="AI1353" s="46" t="s">
        <v>5870</v>
      </c>
    </row>
    <row r="1354" spans="2:35" ht="60" x14ac:dyDescent="0.25">
      <c r="B1354" s="41">
        <v>1347</v>
      </c>
      <c r="C1354" s="49" t="s">
        <v>47</v>
      </c>
      <c r="D1354" s="49" t="s">
        <v>2487</v>
      </c>
      <c r="E1354" s="56" t="s">
        <v>5871</v>
      </c>
      <c r="F1354" s="57" t="s">
        <v>5872</v>
      </c>
      <c r="G1354" s="57" t="s">
        <v>5873</v>
      </c>
      <c r="H1354" s="42" t="s">
        <v>52</v>
      </c>
      <c r="I1354" s="46" t="s">
        <v>5874</v>
      </c>
      <c r="J1354" s="47"/>
      <c r="K1354" s="87">
        <v>4</v>
      </c>
      <c r="L1354" s="46" t="s">
        <v>5866</v>
      </c>
      <c r="M1354" s="42" t="str">
        <f>N1354&amp;", "&amp;O1354</f>
        <v xml:space="preserve">металл, профлист, </v>
      </c>
      <c r="N1354" s="49" t="s">
        <v>2492</v>
      </c>
      <c r="O1354" s="84"/>
      <c r="P1354" s="42" t="s">
        <v>5068</v>
      </c>
      <c r="Q1354" s="84">
        <v>1</v>
      </c>
      <c r="R1354" s="42" t="s">
        <v>56</v>
      </c>
      <c r="S1354" s="42" t="s">
        <v>56</v>
      </c>
      <c r="T1354" s="50" t="s">
        <v>56</v>
      </c>
      <c r="U1354" s="42" t="s">
        <v>161</v>
      </c>
      <c r="V1354" s="53">
        <v>3</v>
      </c>
      <c r="W1354" s="51">
        <v>1.1000000000000001</v>
      </c>
      <c r="X1354" s="42">
        <f t="shared" si="61"/>
        <v>3.3000000000000003</v>
      </c>
      <c r="Y1354" s="49" t="s">
        <v>320</v>
      </c>
      <c r="Z1354" s="53">
        <v>1</v>
      </c>
      <c r="AA1354" s="79">
        <v>1.1000000000000001</v>
      </c>
      <c r="AB1354" s="80">
        <v>1.1000000000000001</v>
      </c>
      <c r="AC1354" s="48" t="s">
        <v>8611</v>
      </c>
      <c r="AD1354" s="120"/>
      <c r="AE1354" s="48"/>
      <c r="AF1354" s="54"/>
      <c r="AG1354" s="54"/>
      <c r="AH1354" s="54"/>
      <c r="AI1354" s="46" t="s">
        <v>5874</v>
      </c>
    </row>
    <row r="1355" spans="2:35" ht="60" x14ac:dyDescent="0.25">
      <c r="B1355" s="41">
        <v>1348</v>
      </c>
      <c r="C1355" s="49" t="s">
        <v>47</v>
      </c>
      <c r="D1355" s="49" t="s">
        <v>2487</v>
      </c>
      <c r="E1355" s="56" t="s">
        <v>5875</v>
      </c>
      <c r="F1355" s="57" t="s">
        <v>5876</v>
      </c>
      <c r="G1355" s="57" t="s">
        <v>5877</v>
      </c>
      <c r="H1355" s="42" t="s">
        <v>52</v>
      </c>
      <c r="I1355" s="46" t="s">
        <v>5878</v>
      </c>
      <c r="J1355" s="47"/>
      <c r="K1355" s="72">
        <v>4</v>
      </c>
      <c r="L1355" s="88" t="s">
        <v>5866</v>
      </c>
      <c r="M1355" s="42" t="str">
        <f>N1355&amp;", "&amp;O1355</f>
        <v xml:space="preserve">металл, профлист, </v>
      </c>
      <c r="N1355" s="88" t="s">
        <v>2492</v>
      </c>
      <c r="O1355" s="74"/>
      <c r="P1355" s="42" t="s">
        <v>5068</v>
      </c>
      <c r="Q1355" s="84">
        <v>1</v>
      </c>
      <c r="R1355" s="42" t="s">
        <v>56</v>
      </c>
      <c r="S1355" s="42" t="s">
        <v>56</v>
      </c>
      <c r="T1355" s="50" t="s">
        <v>56</v>
      </c>
      <c r="U1355" s="42" t="s">
        <v>161</v>
      </c>
      <c r="V1355" s="53">
        <v>4</v>
      </c>
      <c r="W1355" s="51">
        <v>1.1000000000000001</v>
      </c>
      <c r="X1355" s="42">
        <f t="shared" si="61"/>
        <v>4.4000000000000004</v>
      </c>
      <c r="Y1355" s="49" t="s">
        <v>320</v>
      </c>
      <c r="Z1355" s="53">
        <v>1</v>
      </c>
      <c r="AA1355" s="79">
        <v>1.1000000000000001</v>
      </c>
      <c r="AB1355" s="80">
        <v>1.1000000000000001</v>
      </c>
      <c r="AC1355" s="48" t="s">
        <v>8612</v>
      </c>
      <c r="AD1355" s="120"/>
      <c r="AE1355" s="48"/>
      <c r="AF1355" s="54"/>
      <c r="AG1355" s="54"/>
      <c r="AH1355" s="54"/>
      <c r="AI1355" s="46" t="s">
        <v>5879</v>
      </c>
    </row>
    <row r="1356" spans="2:35" ht="60" x14ac:dyDescent="0.25">
      <c r="B1356" s="55">
        <v>1349</v>
      </c>
      <c r="C1356" s="49" t="s">
        <v>47</v>
      </c>
      <c r="D1356" s="49" t="s">
        <v>2487</v>
      </c>
      <c r="E1356" s="56" t="s">
        <v>5862</v>
      </c>
      <c r="F1356" s="57" t="s">
        <v>5880</v>
      </c>
      <c r="G1356" s="57" t="s">
        <v>5881</v>
      </c>
      <c r="H1356" s="42" t="s">
        <v>52</v>
      </c>
      <c r="I1356" s="46"/>
      <c r="J1356" s="47" t="s">
        <v>5882</v>
      </c>
      <c r="K1356" s="69">
        <v>2</v>
      </c>
      <c r="L1356" s="101" t="s">
        <v>72</v>
      </c>
      <c r="M1356" s="42" t="s">
        <v>56</v>
      </c>
      <c r="N1356" s="101" t="s">
        <v>56</v>
      </c>
      <c r="O1356" s="42" t="s">
        <v>56</v>
      </c>
      <c r="P1356" s="84" t="s">
        <v>56</v>
      </c>
      <c r="Q1356" s="42" t="s">
        <v>56</v>
      </c>
      <c r="R1356" s="42" t="s">
        <v>56</v>
      </c>
      <c r="S1356" s="42" t="s">
        <v>56</v>
      </c>
      <c r="T1356" s="50" t="s">
        <v>56</v>
      </c>
      <c r="U1356" s="42" t="s">
        <v>161</v>
      </c>
      <c r="V1356" s="42">
        <v>1</v>
      </c>
      <c r="W1356" s="42">
        <v>1.1000000000000001</v>
      </c>
      <c r="X1356" s="42">
        <f t="shared" si="61"/>
        <v>1.1000000000000001</v>
      </c>
      <c r="Y1356" s="42" t="s">
        <v>56</v>
      </c>
      <c r="Z1356" s="42" t="s">
        <v>56</v>
      </c>
      <c r="AA1356" s="51" t="s">
        <v>56</v>
      </c>
      <c r="AB1356" s="52" t="s">
        <v>56</v>
      </c>
      <c r="AC1356" s="48" t="s">
        <v>5883</v>
      </c>
      <c r="AD1356" s="65">
        <v>1105190006570</v>
      </c>
      <c r="AE1356" s="48" t="s">
        <v>5884</v>
      </c>
      <c r="AF1356" s="54"/>
      <c r="AG1356" s="54"/>
      <c r="AH1356" s="54"/>
      <c r="AI1356" s="46"/>
    </row>
    <row r="1357" spans="2:35" ht="60" x14ac:dyDescent="0.25">
      <c r="B1357" s="41">
        <v>1350</v>
      </c>
      <c r="C1357" s="42" t="s">
        <v>47</v>
      </c>
      <c r="D1357" s="43" t="s">
        <v>48</v>
      </c>
      <c r="E1357" s="86" t="s">
        <v>5885</v>
      </c>
      <c r="F1357" s="165" t="s">
        <v>5886</v>
      </c>
      <c r="G1357" s="77" t="s">
        <v>5887</v>
      </c>
      <c r="H1357" s="42" t="s">
        <v>52</v>
      </c>
      <c r="I1357" s="113" t="s">
        <v>5888</v>
      </c>
      <c r="J1357" s="129" t="s">
        <v>5889</v>
      </c>
      <c r="K1357" s="69">
        <v>13.5</v>
      </c>
      <c r="L1357" s="49" t="s">
        <v>1519</v>
      </c>
      <c r="M1357" s="42" t="str">
        <f>N1357&amp;", "&amp;O1357</f>
        <v>металл, профлист, глухое</v>
      </c>
      <c r="N1357" s="49" t="s">
        <v>161</v>
      </c>
      <c r="O1357" s="49" t="s">
        <v>545</v>
      </c>
      <c r="P1357" s="42" t="s">
        <v>5890</v>
      </c>
      <c r="Q1357" s="49">
        <v>4</v>
      </c>
      <c r="R1357" s="42" t="s">
        <v>56</v>
      </c>
      <c r="S1357" s="42" t="s">
        <v>56</v>
      </c>
      <c r="T1357" s="50" t="s">
        <v>56</v>
      </c>
      <c r="U1357" s="42" t="s">
        <v>57</v>
      </c>
      <c r="V1357" s="42">
        <v>4</v>
      </c>
      <c r="W1357" s="49">
        <v>1.1000000000000001</v>
      </c>
      <c r="X1357" s="42">
        <f t="shared" si="61"/>
        <v>4.4000000000000004</v>
      </c>
      <c r="Y1357" s="49" t="s">
        <v>320</v>
      </c>
      <c r="Z1357" s="65">
        <v>1</v>
      </c>
      <c r="AA1357" s="79">
        <v>1.1000000000000001</v>
      </c>
      <c r="AB1357" s="79">
        <v>1.1000000000000001</v>
      </c>
      <c r="AC1357" s="48" t="s">
        <v>8613</v>
      </c>
      <c r="AD1357" s="65"/>
      <c r="AE1357" s="48"/>
      <c r="AF1357" s="54"/>
      <c r="AG1357" s="54"/>
      <c r="AH1357" s="54"/>
      <c r="AI1357" s="113" t="s">
        <v>5888</v>
      </c>
    </row>
    <row r="1358" spans="2:35" ht="60" x14ac:dyDescent="0.25">
      <c r="B1358" s="41">
        <v>1351</v>
      </c>
      <c r="C1358" s="42" t="s">
        <v>47</v>
      </c>
      <c r="D1358" s="43" t="s">
        <v>48</v>
      </c>
      <c r="E1358" s="86" t="s">
        <v>5891</v>
      </c>
      <c r="F1358" s="45" t="s">
        <v>5892</v>
      </c>
      <c r="G1358" s="45" t="s">
        <v>5893</v>
      </c>
      <c r="H1358" s="42" t="s">
        <v>52</v>
      </c>
      <c r="I1358" s="46"/>
      <c r="J1358" s="47" t="s">
        <v>5894</v>
      </c>
      <c r="K1358" s="48">
        <v>2</v>
      </c>
      <c r="L1358" s="46" t="s">
        <v>54</v>
      </c>
      <c r="M1358" s="42" t="s">
        <v>56</v>
      </c>
      <c r="N1358" s="49" t="s">
        <v>56</v>
      </c>
      <c r="O1358" s="49" t="s">
        <v>56</v>
      </c>
      <c r="P1358" s="84" t="s">
        <v>56</v>
      </c>
      <c r="Q1358" s="49" t="s">
        <v>56</v>
      </c>
      <c r="R1358" s="42" t="s">
        <v>56</v>
      </c>
      <c r="S1358" s="42" t="s">
        <v>56</v>
      </c>
      <c r="T1358" s="50" t="s">
        <v>56</v>
      </c>
      <c r="U1358" s="49" t="s">
        <v>57</v>
      </c>
      <c r="V1358" s="49">
        <v>2</v>
      </c>
      <c r="W1358" s="49">
        <v>1.1000000000000001</v>
      </c>
      <c r="X1358" s="42">
        <f t="shared" si="61"/>
        <v>2.2000000000000002</v>
      </c>
      <c r="Y1358" s="42" t="s">
        <v>56</v>
      </c>
      <c r="Z1358" s="42" t="s">
        <v>56</v>
      </c>
      <c r="AA1358" s="51" t="s">
        <v>56</v>
      </c>
      <c r="AB1358" s="52" t="s">
        <v>56</v>
      </c>
      <c r="AC1358" s="48" t="s">
        <v>5895</v>
      </c>
      <c r="AD1358" s="65">
        <v>1037700013020</v>
      </c>
      <c r="AE1358" s="48" t="s">
        <v>5896</v>
      </c>
      <c r="AF1358" s="54"/>
      <c r="AG1358" s="54"/>
      <c r="AH1358" s="54"/>
      <c r="AI1358" s="46"/>
    </row>
    <row r="1359" spans="2:35" ht="75" x14ac:dyDescent="0.25">
      <c r="B1359" s="55">
        <v>1352</v>
      </c>
      <c r="C1359" s="42" t="s">
        <v>47</v>
      </c>
      <c r="D1359" s="43" t="s">
        <v>48</v>
      </c>
      <c r="E1359" s="86" t="s">
        <v>5897</v>
      </c>
      <c r="F1359" s="77" t="s">
        <v>5898</v>
      </c>
      <c r="G1359" s="76" t="s">
        <v>5899</v>
      </c>
      <c r="H1359" s="42" t="s">
        <v>52</v>
      </c>
      <c r="I1359" s="46" t="s">
        <v>65</v>
      </c>
      <c r="J1359" s="47" t="s">
        <v>5900</v>
      </c>
      <c r="K1359" s="48">
        <v>2.25</v>
      </c>
      <c r="L1359" s="46" t="s">
        <v>689</v>
      </c>
      <c r="M1359" s="42" t="s">
        <v>56</v>
      </c>
      <c r="N1359" s="101"/>
      <c r="O1359" s="49"/>
      <c r="P1359" s="84" t="s">
        <v>56</v>
      </c>
      <c r="Q1359" s="49" t="s">
        <v>56</v>
      </c>
      <c r="R1359" s="42" t="s">
        <v>56</v>
      </c>
      <c r="S1359" s="42" t="s">
        <v>56</v>
      </c>
      <c r="T1359" s="50" t="s">
        <v>56</v>
      </c>
      <c r="U1359" s="49" t="s">
        <v>57</v>
      </c>
      <c r="V1359" s="49">
        <v>2</v>
      </c>
      <c r="W1359" s="49">
        <v>1.1000000000000001</v>
      </c>
      <c r="X1359" s="42">
        <f t="shared" si="61"/>
        <v>2.2000000000000002</v>
      </c>
      <c r="Y1359" s="42" t="s">
        <v>56</v>
      </c>
      <c r="Z1359" s="42" t="s">
        <v>56</v>
      </c>
      <c r="AA1359" s="51" t="s">
        <v>56</v>
      </c>
      <c r="AB1359" s="52" t="s">
        <v>56</v>
      </c>
      <c r="AC1359" s="48" t="s">
        <v>5901</v>
      </c>
      <c r="AD1359" s="65">
        <v>1025100867802</v>
      </c>
      <c r="AE1359" s="48" t="s">
        <v>5902</v>
      </c>
      <c r="AF1359" s="54"/>
      <c r="AG1359" s="54"/>
      <c r="AH1359" s="54"/>
      <c r="AI1359" s="46" t="s">
        <v>65</v>
      </c>
    </row>
    <row r="1360" spans="2:35" ht="150" x14ac:dyDescent="0.25">
      <c r="B1360" s="41">
        <v>1353</v>
      </c>
      <c r="C1360" s="42" t="s">
        <v>47</v>
      </c>
      <c r="D1360" s="43" t="s">
        <v>48</v>
      </c>
      <c r="E1360" s="86" t="s">
        <v>5903</v>
      </c>
      <c r="F1360" s="45" t="s">
        <v>5904</v>
      </c>
      <c r="G1360" s="45" t="s">
        <v>5905</v>
      </c>
      <c r="H1360" s="42" t="s">
        <v>52</v>
      </c>
      <c r="I1360" s="46"/>
      <c r="J1360" s="47" t="s">
        <v>5906</v>
      </c>
      <c r="K1360" s="48">
        <v>2.6</v>
      </c>
      <c r="L1360" s="46" t="s">
        <v>54</v>
      </c>
      <c r="M1360" s="42" t="str">
        <f>N1360&amp;", "&amp;O1360</f>
        <v>металл, профилированные листы</v>
      </c>
      <c r="N1360" s="101" t="s">
        <v>161</v>
      </c>
      <c r="O1360" s="49" t="s">
        <v>5907</v>
      </c>
      <c r="P1360" s="84" t="s">
        <v>56</v>
      </c>
      <c r="Q1360" s="49" t="s">
        <v>56</v>
      </c>
      <c r="R1360" s="42" t="s">
        <v>56</v>
      </c>
      <c r="S1360" s="42" t="s">
        <v>56</v>
      </c>
      <c r="T1360" s="50" t="s">
        <v>56</v>
      </c>
      <c r="U1360" s="49" t="s">
        <v>3901</v>
      </c>
      <c r="V1360" s="49">
        <v>3</v>
      </c>
      <c r="W1360" s="49">
        <v>1.1000000000000001</v>
      </c>
      <c r="X1360" s="42">
        <f t="shared" si="61"/>
        <v>3.3000000000000003</v>
      </c>
      <c r="Y1360" s="42" t="s">
        <v>56</v>
      </c>
      <c r="Z1360" s="42" t="s">
        <v>56</v>
      </c>
      <c r="AA1360" s="51" t="s">
        <v>56</v>
      </c>
      <c r="AB1360" s="52" t="s">
        <v>56</v>
      </c>
      <c r="AC1360" s="48" t="s">
        <v>5908</v>
      </c>
      <c r="AD1360" s="65">
        <v>1115190022606</v>
      </c>
      <c r="AE1360" s="48" t="s">
        <v>3902</v>
      </c>
      <c r="AF1360" s="54"/>
      <c r="AG1360" s="54"/>
      <c r="AH1360" s="54"/>
      <c r="AI1360" s="46"/>
    </row>
    <row r="1361" spans="2:35" ht="60" x14ac:dyDescent="0.25">
      <c r="B1361" s="41">
        <v>1354</v>
      </c>
      <c r="C1361" s="42" t="s">
        <v>47</v>
      </c>
      <c r="D1361" s="43" t="s">
        <v>48</v>
      </c>
      <c r="E1361" s="86" t="s">
        <v>5909</v>
      </c>
      <c r="F1361" s="76" t="s">
        <v>5910</v>
      </c>
      <c r="G1361" s="77" t="s">
        <v>5911</v>
      </c>
      <c r="H1361" s="42" t="s">
        <v>52</v>
      </c>
      <c r="I1361" s="46" t="s">
        <v>5912</v>
      </c>
      <c r="J1361" s="47"/>
      <c r="K1361" s="48">
        <v>6.75</v>
      </c>
      <c r="L1361" s="49" t="s">
        <v>1390</v>
      </c>
      <c r="M1361" s="42" t="str">
        <f>N1361&amp;", "&amp;O1361</f>
        <v>металл, профлист, глухое</v>
      </c>
      <c r="N1361" s="49" t="s">
        <v>161</v>
      </c>
      <c r="O1361" s="49" t="s">
        <v>545</v>
      </c>
      <c r="P1361" s="42" t="s">
        <v>5913</v>
      </c>
      <c r="Q1361" s="49">
        <v>2</v>
      </c>
      <c r="R1361" s="42" t="s">
        <v>56</v>
      </c>
      <c r="S1361" s="42" t="s">
        <v>56</v>
      </c>
      <c r="T1361" s="50" t="s">
        <v>56</v>
      </c>
      <c r="U1361" s="49" t="s">
        <v>57</v>
      </c>
      <c r="V1361" s="49">
        <v>2</v>
      </c>
      <c r="W1361" s="49">
        <v>1.1000000000000001</v>
      </c>
      <c r="X1361" s="49">
        <f t="shared" si="61"/>
        <v>2.2000000000000002</v>
      </c>
      <c r="Y1361" s="42" t="s">
        <v>56</v>
      </c>
      <c r="Z1361" s="42" t="s">
        <v>56</v>
      </c>
      <c r="AA1361" s="51" t="s">
        <v>56</v>
      </c>
      <c r="AB1361" s="52" t="s">
        <v>56</v>
      </c>
      <c r="AC1361" s="48" t="s">
        <v>8614</v>
      </c>
      <c r="AD1361" s="65"/>
      <c r="AE1361" s="48"/>
      <c r="AF1361" s="54"/>
      <c r="AG1361" s="54"/>
      <c r="AH1361" s="54"/>
      <c r="AI1361" s="46" t="s">
        <v>5912</v>
      </c>
    </row>
    <row r="1362" spans="2:35" ht="90" x14ac:dyDescent="0.25">
      <c r="B1362" s="55">
        <v>1355</v>
      </c>
      <c r="C1362" s="42" t="s">
        <v>47</v>
      </c>
      <c r="D1362" s="43" t="s">
        <v>48</v>
      </c>
      <c r="E1362" s="86" t="s">
        <v>5914</v>
      </c>
      <c r="F1362" s="45" t="s">
        <v>5915</v>
      </c>
      <c r="G1362" s="45" t="s">
        <v>5916</v>
      </c>
      <c r="H1362" s="42" t="s">
        <v>52</v>
      </c>
      <c r="I1362" s="46"/>
      <c r="J1362" s="47" t="s">
        <v>5917</v>
      </c>
      <c r="K1362" s="48">
        <v>4</v>
      </c>
      <c r="L1362" s="46" t="s">
        <v>54</v>
      </c>
      <c r="M1362" s="42" t="s">
        <v>64</v>
      </c>
      <c r="N1362" s="88"/>
      <c r="O1362" s="84"/>
      <c r="P1362" s="84" t="s">
        <v>56</v>
      </c>
      <c r="Q1362" s="49" t="s">
        <v>56</v>
      </c>
      <c r="R1362" s="42" t="s">
        <v>56</v>
      </c>
      <c r="S1362" s="42" t="s">
        <v>56</v>
      </c>
      <c r="T1362" s="50" t="s">
        <v>56</v>
      </c>
      <c r="U1362" s="49" t="s">
        <v>57</v>
      </c>
      <c r="V1362" s="49">
        <v>1</v>
      </c>
      <c r="W1362" s="49">
        <v>1.1000000000000001</v>
      </c>
      <c r="X1362" s="42">
        <f t="shared" si="61"/>
        <v>1.1000000000000001</v>
      </c>
      <c r="Y1362" s="42" t="s">
        <v>56</v>
      </c>
      <c r="Z1362" s="42" t="s">
        <v>56</v>
      </c>
      <c r="AA1362" s="51" t="s">
        <v>56</v>
      </c>
      <c r="AB1362" s="52" t="s">
        <v>56</v>
      </c>
      <c r="AC1362" s="48" t="s">
        <v>5918</v>
      </c>
      <c r="AD1362" s="65">
        <v>1035100158576</v>
      </c>
      <c r="AE1362" s="48" t="s">
        <v>5919</v>
      </c>
      <c r="AF1362" s="54"/>
      <c r="AG1362" s="54"/>
      <c r="AH1362" s="54"/>
      <c r="AI1362" s="46"/>
    </row>
    <row r="1363" spans="2:35" ht="60" x14ac:dyDescent="0.25">
      <c r="B1363" s="41">
        <v>1356</v>
      </c>
      <c r="C1363" s="42" t="s">
        <v>47</v>
      </c>
      <c r="D1363" s="43" t="s">
        <v>48</v>
      </c>
      <c r="E1363" s="86" t="s">
        <v>5920</v>
      </c>
      <c r="F1363" s="77" t="s">
        <v>5921</v>
      </c>
      <c r="G1363" s="77" t="s">
        <v>5922</v>
      </c>
      <c r="H1363" s="42" t="s">
        <v>52</v>
      </c>
      <c r="I1363" s="46" t="s">
        <v>5923</v>
      </c>
      <c r="J1363" s="47" t="s">
        <v>5924</v>
      </c>
      <c r="K1363" s="48">
        <v>4.5</v>
      </c>
      <c r="L1363" s="46" t="s">
        <v>1509</v>
      </c>
      <c r="M1363" s="42" t="str">
        <f>N1363&amp;", "&amp;O1363</f>
        <v>металл, профлист, глухое</v>
      </c>
      <c r="N1363" s="49" t="s">
        <v>161</v>
      </c>
      <c r="O1363" s="49" t="s">
        <v>545</v>
      </c>
      <c r="P1363" s="42" t="s">
        <v>3272</v>
      </c>
      <c r="Q1363" s="49">
        <v>4</v>
      </c>
      <c r="R1363" s="42" t="s">
        <v>56</v>
      </c>
      <c r="S1363" s="42" t="s">
        <v>56</v>
      </c>
      <c r="T1363" s="50" t="s">
        <v>56</v>
      </c>
      <c r="U1363" s="49" t="s">
        <v>57</v>
      </c>
      <c r="V1363" s="49">
        <v>4</v>
      </c>
      <c r="W1363" s="49">
        <v>1.1000000000000001</v>
      </c>
      <c r="X1363" s="42">
        <f t="shared" si="61"/>
        <v>4.4000000000000004</v>
      </c>
      <c r="Y1363" s="84" t="s">
        <v>320</v>
      </c>
      <c r="Z1363" s="120">
        <v>1</v>
      </c>
      <c r="AA1363" s="156">
        <v>1.1000000000000001</v>
      </c>
      <c r="AB1363" s="79">
        <v>1.1000000000000001</v>
      </c>
      <c r="AC1363" s="48" t="s">
        <v>8615</v>
      </c>
      <c r="AD1363" s="65"/>
      <c r="AE1363" s="48"/>
      <c r="AF1363" s="54"/>
      <c r="AG1363" s="54"/>
      <c r="AH1363" s="54"/>
      <c r="AI1363" s="46" t="s">
        <v>5923</v>
      </c>
    </row>
    <row r="1364" spans="2:35" ht="60" x14ac:dyDescent="0.25">
      <c r="B1364" s="41">
        <v>1357</v>
      </c>
      <c r="C1364" s="42" t="s">
        <v>47</v>
      </c>
      <c r="D1364" s="43" t="s">
        <v>48</v>
      </c>
      <c r="E1364" s="86" t="s">
        <v>5925</v>
      </c>
      <c r="F1364" s="58" t="s">
        <v>5926</v>
      </c>
      <c r="G1364" s="45" t="s">
        <v>5927</v>
      </c>
      <c r="H1364" s="42" t="s">
        <v>52</v>
      </c>
      <c r="I1364" s="46"/>
      <c r="J1364" s="47" t="s">
        <v>5928</v>
      </c>
      <c r="K1364" s="48">
        <v>8</v>
      </c>
      <c r="L1364" s="46" t="s">
        <v>54</v>
      </c>
      <c r="M1364" s="42" t="s">
        <v>64</v>
      </c>
      <c r="N1364" s="101"/>
      <c r="O1364" s="84"/>
      <c r="P1364" s="84" t="s">
        <v>56</v>
      </c>
      <c r="Q1364" s="49" t="s">
        <v>56</v>
      </c>
      <c r="R1364" s="42" t="s">
        <v>56</v>
      </c>
      <c r="S1364" s="42" t="s">
        <v>56</v>
      </c>
      <c r="T1364" s="50" t="s">
        <v>56</v>
      </c>
      <c r="U1364" s="49" t="s">
        <v>57</v>
      </c>
      <c r="V1364" s="49">
        <v>2</v>
      </c>
      <c r="W1364" s="49">
        <v>1.1000000000000001</v>
      </c>
      <c r="X1364" s="42">
        <f t="shared" si="61"/>
        <v>2.2000000000000002</v>
      </c>
      <c r="Y1364" s="42" t="s">
        <v>56</v>
      </c>
      <c r="Z1364" s="42" t="s">
        <v>56</v>
      </c>
      <c r="AA1364" s="51" t="s">
        <v>56</v>
      </c>
      <c r="AB1364" s="52" t="s">
        <v>56</v>
      </c>
      <c r="AC1364" s="48" t="s">
        <v>8368</v>
      </c>
      <c r="AD1364" s="65"/>
      <c r="AE1364" s="48"/>
      <c r="AF1364" s="54"/>
      <c r="AG1364" s="54"/>
      <c r="AH1364" s="54"/>
      <c r="AI1364" s="46"/>
    </row>
    <row r="1365" spans="2:35" ht="60" x14ac:dyDescent="0.25">
      <c r="B1365" s="55">
        <v>1358</v>
      </c>
      <c r="C1365" s="42" t="s">
        <v>47</v>
      </c>
      <c r="D1365" s="43" t="s">
        <v>48</v>
      </c>
      <c r="E1365" s="86" t="s">
        <v>5929</v>
      </c>
      <c r="F1365" s="45" t="s">
        <v>5930</v>
      </c>
      <c r="G1365" s="45" t="s">
        <v>5931</v>
      </c>
      <c r="H1365" s="42" t="s">
        <v>52</v>
      </c>
      <c r="I1365" s="46"/>
      <c r="J1365" s="47" t="s">
        <v>5932</v>
      </c>
      <c r="K1365" s="48">
        <v>4</v>
      </c>
      <c r="L1365" s="46" t="s">
        <v>54</v>
      </c>
      <c r="M1365" s="42" t="s">
        <v>64</v>
      </c>
      <c r="N1365" s="101"/>
      <c r="O1365" s="84"/>
      <c r="P1365" s="84" t="s">
        <v>56</v>
      </c>
      <c r="Q1365" s="49" t="s">
        <v>56</v>
      </c>
      <c r="R1365" s="42" t="s">
        <v>56</v>
      </c>
      <c r="S1365" s="42" t="s">
        <v>56</v>
      </c>
      <c r="T1365" s="50" t="s">
        <v>56</v>
      </c>
      <c r="U1365" s="49" t="s">
        <v>57</v>
      </c>
      <c r="V1365" s="49">
        <v>1</v>
      </c>
      <c r="W1365" s="49">
        <v>1.1000000000000001</v>
      </c>
      <c r="X1365" s="42">
        <f t="shared" si="61"/>
        <v>1.1000000000000001</v>
      </c>
      <c r="Y1365" s="42" t="s">
        <v>56</v>
      </c>
      <c r="Z1365" s="42" t="s">
        <v>56</v>
      </c>
      <c r="AA1365" s="51" t="s">
        <v>56</v>
      </c>
      <c r="AB1365" s="52" t="s">
        <v>56</v>
      </c>
      <c r="AC1365" s="48" t="s">
        <v>8368</v>
      </c>
      <c r="AD1365" s="65"/>
      <c r="AE1365" s="48"/>
      <c r="AF1365" s="54"/>
      <c r="AG1365" s="54"/>
      <c r="AH1365" s="54"/>
      <c r="AI1365" s="46"/>
    </row>
    <row r="1366" spans="2:35" ht="60" x14ac:dyDescent="0.25">
      <c r="B1366" s="41">
        <v>1359</v>
      </c>
      <c r="C1366" s="42" t="s">
        <v>47</v>
      </c>
      <c r="D1366" s="43" t="s">
        <v>48</v>
      </c>
      <c r="E1366" s="86" t="s">
        <v>5933</v>
      </c>
      <c r="F1366" s="77" t="s">
        <v>5930</v>
      </c>
      <c r="G1366" s="77" t="s">
        <v>5931</v>
      </c>
      <c r="H1366" s="42" t="s">
        <v>52</v>
      </c>
      <c r="I1366" s="46" t="s">
        <v>5934</v>
      </c>
      <c r="J1366" s="47"/>
      <c r="K1366" s="48">
        <v>2.25</v>
      </c>
      <c r="L1366" s="49" t="s">
        <v>1509</v>
      </c>
      <c r="M1366" s="42" t="s">
        <v>56</v>
      </c>
      <c r="N1366" s="73" t="s">
        <v>56</v>
      </c>
      <c r="O1366" s="49" t="s">
        <v>56</v>
      </c>
      <c r="P1366" s="42" t="s">
        <v>1382</v>
      </c>
      <c r="Q1366" s="49">
        <v>4</v>
      </c>
      <c r="R1366" s="42" t="s">
        <v>56</v>
      </c>
      <c r="S1366" s="42" t="s">
        <v>56</v>
      </c>
      <c r="T1366" s="50" t="s">
        <v>56</v>
      </c>
      <c r="U1366" s="49" t="s">
        <v>57</v>
      </c>
      <c r="V1366" s="49">
        <v>1</v>
      </c>
      <c r="W1366" s="49">
        <v>1.1000000000000001</v>
      </c>
      <c r="X1366" s="42">
        <f t="shared" si="61"/>
        <v>1.1000000000000001</v>
      </c>
      <c r="Y1366" s="42" t="s">
        <v>56</v>
      </c>
      <c r="Z1366" s="42" t="s">
        <v>56</v>
      </c>
      <c r="AA1366" s="51" t="s">
        <v>56</v>
      </c>
      <c r="AB1366" s="52" t="s">
        <v>56</v>
      </c>
      <c r="AC1366" s="48" t="s">
        <v>8296</v>
      </c>
      <c r="AD1366" s="65"/>
      <c r="AE1366" s="48"/>
      <c r="AF1366" s="54"/>
      <c r="AG1366" s="54"/>
      <c r="AH1366" s="54"/>
      <c r="AI1366" s="46" t="s">
        <v>5934</v>
      </c>
    </row>
    <row r="1367" spans="2:35" ht="60" x14ac:dyDescent="0.25">
      <c r="B1367" s="41">
        <v>1360</v>
      </c>
      <c r="C1367" s="42" t="s">
        <v>47</v>
      </c>
      <c r="D1367" s="43" t="s">
        <v>48</v>
      </c>
      <c r="E1367" s="44" t="s">
        <v>5935</v>
      </c>
      <c r="F1367" s="45" t="s">
        <v>5936</v>
      </c>
      <c r="G1367" s="58" t="s">
        <v>5937</v>
      </c>
      <c r="H1367" s="42" t="s">
        <v>52</v>
      </c>
      <c r="I1367" s="46"/>
      <c r="J1367" s="47" t="s">
        <v>5938</v>
      </c>
      <c r="K1367" s="48">
        <v>4</v>
      </c>
      <c r="L1367" s="46" t="s">
        <v>54</v>
      </c>
      <c r="M1367" s="42" t="s">
        <v>64</v>
      </c>
      <c r="N1367" s="101" t="s">
        <v>56</v>
      </c>
      <c r="O1367" s="49" t="s">
        <v>56</v>
      </c>
      <c r="P1367" s="84" t="s">
        <v>56</v>
      </c>
      <c r="Q1367" s="49" t="s">
        <v>56</v>
      </c>
      <c r="R1367" s="42" t="s">
        <v>56</v>
      </c>
      <c r="S1367" s="42" t="s">
        <v>56</v>
      </c>
      <c r="T1367" s="50" t="s">
        <v>56</v>
      </c>
      <c r="U1367" s="49" t="s">
        <v>57</v>
      </c>
      <c r="V1367" s="49">
        <v>1</v>
      </c>
      <c r="W1367" s="49">
        <v>1.1000000000000001</v>
      </c>
      <c r="X1367" s="42">
        <f t="shared" si="61"/>
        <v>1.1000000000000001</v>
      </c>
      <c r="Y1367" s="42" t="s">
        <v>56</v>
      </c>
      <c r="Z1367" s="42" t="s">
        <v>56</v>
      </c>
      <c r="AA1367" s="51" t="s">
        <v>56</v>
      </c>
      <c r="AB1367" s="52" t="s">
        <v>56</v>
      </c>
      <c r="AC1367" s="48" t="s">
        <v>5939</v>
      </c>
      <c r="AD1367" s="65"/>
      <c r="AE1367" s="48"/>
      <c r="AF1367" s="54"/>
      <c r="AG1367" s="54"/>
      <c r="AH1367" s="54"/>
      <c r="AI1367" s="46"/>
    </row>
    <row r="1368" spans="2:35" ht="60" x14ac:dyDescent="0.25">
      <c r="B1368" s="55">
        <v>1361</v>
      </c>
      <c r="C1368" s="42" t="s">
        <v>47</v>
      </c>
      <c r="D1368" s="43" t="s">
        <v>48</v>
      </c>
      <c r="E1368" s="86" t="s">
        <v>5940</v>
      </c>
      <c r="F1368" s="45" t="s">
        <v>5941</v>
      </c>
      <c r="G1368" s="58" t="s">
        <v>5942</v>
      </c>
      <c r="H1368" s="42" t="s">
        <v>52</v>
      </c>
      <c r="I1368" s="46"/>
      <c r="J1368" s="47" t="s">
        <v>5943</v>
      </c>
      <c r="K1368" s="48">
        <v>4</v>
      </c>
      <c r="L1368" s="46" t="s">
        <v>72</v>
      </c>
      <c r="M1368" s="42" t="s">
        <v>56</v>
      </c>
      <c r="N1368" s="101"/>
      <c r="O1368" s="49"/>
      <c r="P1368" s="84" t="s">
        <v>56</v>
      </c>
      <c r="Q1368" s="49" t="s">
        <v>56</v>
      </c>
      <c r="R1368" s="42" t="s">
        <v>56</v>
      </c>
      <c r="S1368" s="42" t="s">
        <v>56</v>
      </c>
      <c r="T1368" s="50" t="s">
        <v>56</v>
      </c>
      <c r="U1368" s="49" t="s">
        <v>57</v>
      </c>
      <c r="V1368" s="49">
        <v>1</v>
      </c>
      <c r="W1368" s="49">
        <v>1.1000000000000001</v>
      </c>
      <c r="X1368" s="42">
        <f t="shared" si="61"/>
        <v>1.1000000000000001</v>
      </c>
      <c r="Y1368" s="42" t="s">
        <v>56</v>
      </c>
      <c r="Z1368" s="42" t="s">
        <v>56</v>
      </c>
      <c r="AA1368" s="51" t="s">
        <v>56</v>
      </c>
      <c r="AB1368" s="52" t="s">
        <v>56</v>
      </c>
      <c r="AC1368" s="47" t="s">
        <v>5943</v>
      </c>
      <c r="AD1368" s="65">
        <v>1045100208636</v>
      </c>
      <c r="AE1368" s="48"/>
      <c r="AF1368" s="54"/>
      <c r="AG1368" s="54"/>
      <c r="AH1368" s="54"/>
      <c r="AI1368" s="46"/>
    </row>
    <row r="1369" spans="2:35" ht="60" x14ac:dyDescent="0.25">
      <c r="B1369" s="41">
        <v>1362</v>
      </c>
      <c r="C1369" s="42" t="s">
        <v>47</v>
      </c>
      <c r="D1369" s="43" t="s">
        <v>48</v>
      </c>
      <c r="E1369" s="86" t="s">
        <v>5944</v>
      </c>
      <c r="F1369" s="45" t="s">
        <v>5945</v>
      </c>
      <c r="G1369" s="45" t="s">
        <v>5946</v>
      </c>
      <c r="H1369" s="42" t="s">
        <v>52</v>
      </c>
      <c r="I1369" s="46"/>
      <c r="J1369" s="47" t="s">
        <v>5947</v>
      </c>
      <c r="K1369" s="48">
        <v>4</v>
      </c>
      <c r="L1369" s="46" t="s">
        <v>72</v>
      </c>
      <c r="M1369" s="42" t="s">
        <v>56</v>
      </c>
      <c r="N1369" s="101"/>
      <c r="O1369" s="49"/>
      <c r="P1369" s="84" t="s">
        <v>56</v>
      </c>
      <c r="Q1369" s="49" t="s">
        <v>56</v>
      </c>
      <c r="R1369" s="42" t="s">
        <v>56</v>
      </c>
      <c r="S1369" s="42" t="s">
        <v>56</v>
      </c>
      <c r="T1369" s="50" t="s">
        <v>56</v>
      </c>
      <c r="U1369" s="49" t="s">
        <v>57</v>
      </c>
      <c r="V1369" s="49">
        <v>1</v>
      </c>
      <c r="W1369" s="49">
        <v>1.1000000000000001</v>
      </c>
      <c r="X1369" s="42">
        <f t="shared" si="61"/>
        <v>1.1000000000000001</v>
      </c>
      <c r="Y1369" s="42" t="s">
        <v>56</v>
      </c>
      <c r="Z1369" s="42" t="s">
        <v>56</v>
      </c>
      <c r="AA1369" s="51" t="s">
        <v>56</v>
      </c>
      <c r="AB1369" s="52" t="s">
        <v>56</v>
      </c>
      <c r="AC1369" s="47" t="s">
        <v>5947</v>
      </c>
      <c r="AD1369" s="65">
        <v>1035100160699</v>
      </c>
      <c r="AE1369" s="48"/>
      <c r="AF1369" s="54"/>
      <c r="AG1369" s="54"/>
      <c r="AH1369" s="54"/>
      <c r="AI1369" s="46"/>
    </row>
    <row r="1370" spans="2:35" ht="60" x14ac:dyDescent="0.25">
      <c r="B1370" s="41">
        <v>1363</v>
      </c>
      <c r="C1370" s="42" t="s">
        <v>47</v>
      </c>
      <c r="D1370" s="43" t="s">
        <v>48</v>
      </c>
      <c r="E1370" s="86" t="s">
        <v>5948</v>
      </c>
      <c r="F1370" s="45" t="s">
        <v>5949</v>
      </c>
      <c r="G1370" s="45" t="s">
        <v>5950</v>
      </c>
      <c r="H1370" s="42" t="s">
        <v>52</v>
      </c>
      <c r="I1370" s="46"/>
      <c r="J1370" s="47" t="s">
        <v>5951</v>
      </c>
      <c r="K1370" s="48">
        <v>16</v>
      </c>
      <c r="L1370" s="46" t="s">
        <v>54</v>
      </c>
      <c r="M1370" s="42" t="s">
        <v>64</v>
      </c>
      <c r="N1370" s="101"/>
      <c r="O1370" s="49"/>
      <c r="P1370" s="84" t="s">
        <v>56</v>
      </c>
      <c r="Q1370" s="49" t="s">
        <v>56</v>
      </c>
      <c r="R1370" s="42" t="s">
        <v>56</v>
      </c>
      <c r="S1370" s="42" t="s">
        <v>56</v>
      </c>
      <c r="T1370" s="50" t="s">
        <v>56</v>
      </c>
      <c r="U1370" s="49" t="s">
        <v>57</v>
      </c>
      <c r="V1370" s="49">
        <v>4</v>
      </c>
      <c r="W1370" s="49">
        <v>1.1000000000000001</v>
      </c>
      <c r="X1370" s="42">
        <f t="shared" si="61"/>
        <v>4.4000000000000004</v>
      </c>
      <c r="Y1370" s="42" t="s">
        <v>56</v>
      </c>
      <c r="Z1370" s="42" t="s">
        <v>56</v>
      </c>
      <c r="AA1370" s="51" t="s">
        <v>56</v>
      </c>
      <c r="AB1370" s="52" t="s">
        <v>56</v>
      </c>
      <c r="AC1370" s="48" t="s">
        <v>8368</v>
      </c>
      <c r="AD1370" s="65"/>
      <c r="AE1370" s="48"/>
      <c r="AF1370" s="54"/>
      <c r="AG1370" s="54"/>
      <c r="AH1370" s="54"/>
      <c r="AI1370" s="46"/>
    </row>
    <row r="1371" spans="2:35" ht="60" x14ac:dyDescent="0.25">
      <c r="B1371" s="55">
        <v>1364</v>
      </c>
      <c r="C1371" s="42" t="s">
        <v>47</v>
      </c>
      <c r="D1371" s="43" t="s">
        <v>48</v>
      </c>
      <c r="E1371" s="86" t="s">
        <v>5952</v>
      </c>
      <c r="F1371" s="77" t="s">
        <v>1615</v>
      </c>
      <c r="G1371" s="77" t="s">
        <v>1616</v>
      </c>
      <c r="H1371" s="42" t="s">
        <v>52</v>
      </c>
      <c r="I1371" s="46" t="s">
        <v>5953</v>
      </c>
      <c r="J1371" s="47"/>
      <c r="K1371" s="48">
        <v>9</v>
      </c>
      <c r="L1371" s="46" t="s">
        <v>1509</v>
      </c>
      <c r="M1371" s="42" t="str">
        <f>N1371&amp;", "&amp;O1371</f>
        <v>металл, профлист, глухое</v>
      </c>
      <c r="N1371" s="49" t="s">
        <v>161</v>
      </c>
      <c r="O1371" s="49" t="s">
        <v>545</v>
      </c>
      <c r="P1371" s="42" t="s">
        <v>3272</v>
      </c>
      <c r="Q1371" s="49">
        <v>5</v>
      </c>
      <c r="R1371" s="42" t="s">
        <v>56</v>
      </c>
      <c r="S1371" s="42" t="s">
        <v>56</v>
      </c>
      <c r="T1371" s="50" t="s">
        <v>56</v>
      </c>
      <c r="U1371" s="49" t="s">
        <v>57</v>
      </c>
      <c r="V1371" s="49">
        <v>3</v>
      </c>
      <c r="W1371" s="49">
        <v>1.1000000000000001</v>
      </c>
      <c r="X1371" s="42">
        <f t="shared" si="61"/>
        <v>3.3000000000000003</v>
      </c>
      <c r="Y1371" s="42" t="s">
        <v>56</v>
      </c>
      <c r="Z1371" s="42" t="s">
        <v>56</v>
      </c>
      <c r="AA1371" s="51" t="s">
        <v>56</v>
      </c>
      <c r="AB1371" s="52" t="s">
        <v>56</v>
      </c>
      <c r="AC1371" s="48" t="s">
        <v>8616</v>
      </c>
      <c r="AD1371" s="65"/>
      <c r="AE1371" s="48"/>
      <c r="AF1371" s="54"/>
      <c r="AG1371" s="54"/>
      <c r="AH1371" s="54"/>
      <c r="AI1371" s="46" t="s">
        <v>5953</v>
      </c>
    </row>
    <row r="1372" spans="2:35" ht="60" x14ac:dyDescent="0.25">
      <c r="B1372" s="41">
        <v>1365</v>
      </c>
      <c r="C1372" s="42" t="s">
        <v>47</v>
      </c>
      <c r="D1372" s="43" t="s">
        <v>48</v>
      </c>
      <c r="E1372" s="86" t="s">
        <v>5954</v>
      </c>
      <c r="F1372" s="45" t="s">
        <v>5955</v>
      </c>
      <c r="G1372" s="45" t="s">
        <v>5956</v>
      </c>
      <c r="H1372" s="42" t="s">
        <v>52</v>
      </c>
      <c r="I1372" s="46"/>
      <c r="J1372" s="47" t="s">
        <v>5957</v>
      </c>
      <c r="K1372" s="48">
        <v>4</v>
      </c>
      <c r="L1372" s="46" t="s">
        <v>54</v>
      </c>
      <c r="M1372" s="42" t="s">
        <v>64</v>
      </c>
      <c r="N1372" s="101"/>
      <c r="O1372" s="49"/>
      <c r="P1372" s="84" t="s">
        <v>56</v>
      </c>
      <c r="Q1372" s="49" t="s">
        <v>56</v>
      </c>
      <c r="R1372" s="42" t="s">
        <v>56</v>
      </c>
      <c r="S1372" s="42" t="s">
        <v>56</v>
      </c>
      <c r="T1372" s="50" t="s">
        <v>56</v>
      </c>
      <c r="U1372" s="49" t="s">
        <v>57</v>
      </c>
      <c r="V1372" s="49">
        <v>1</v>
      </c>
      <c r="W1372" s="49">
        <v>1.1000000000000001</v>
      </c>
      <c r="X1372" s="42">
        <f t="shared" si="61"/>
        <v>1.1000000000000001</v>
      </c>
      <c r="Y1372" s="42" t="s">
        <v>56</v>
      </c>
      <c r="Z1372" s="42" t="s">
        <v>56</v>
      </c>
      <c r="AA1372" s="51" t="s">
        <v>56</v>
      </c>
      <c r="AB1372" s="52" t="s">
        <v>56</v>
      </c>
      <c r="AC1372" s="48" t="s">
        <v>8368</v>
      </c>
      <c r="AD1372" s="65"/>
      <c r="AE1372" s="48"/>
      <c r="AF1372" s="54"/>
      <c r="AG1372" s="54"/>
      <c r="AH1372" s="54"/>
      <c r="AI1372" s="46"/>
    </row>
    <row r="1373" spans="2:35" ht="60" x14ac:dyDescent="0.25">
      <c r="B1373" s="41">
        <v>1366</v>
      </c>
      <c r="C1373" s="42" t="s">
        <v>47</v>
      </c>
      <c r="D1373" s="43" t="s">
        <v>48</v>
      </c>
      <c r="E1373" s="86" t="s">
        <v>5958</v>
      </c>
      <c r="F1373" s="58" t="s">
        <v>5959</v>
      </c>
      <c r="G1373" s="45" t="s">
        <v>5960</v>
      </c>
      <c r="H1373" s="42" t="s">
        <v>52</v>
      </c>
      <c r="I1373" s="46"/>
      <c r="J1373" s="47" t="s">
        <v>5961</v>
      </c>
      <c r="K1373" s="48">
        <v>4</v>
      </c>
      <c r="L1373" s="46" t="s">
        <v>54</v>
      </c>
      <c r="M1373" s="42" t="s">
        <v>64</v>
      </c>
      <c r="N1373" s="101"/>
      <c r="O1373" s="49"/>
      <c r="P1373" s="84" t="s">
        <v>56</v>
      </c>
      <c r="Q1373" s="49" t="s">
        <v>56</v>
      </c>
      <c r="R1373" s="42" t="s">
        <v>56</v>
      </c>
      <c r="S1373" s="42" t="s">
        <v>56</v>
      </c>
      <c r="T1373" s="50" t="s">
        <v>56</v>
      </c>
      <c r="U1373" s="49" t="s">
        <v>57</v>
      </c>
      <c r="V1373" s="49">
        <v>1</v>
      </c>
      <c r="W1373" s="49">
        <v>1.1000000000000001</v>
      </c>
      <c r="X1373" s="42">
        <f t="shared" si="61"/>
        <v>1.1000000000000001</v>
      </c>
      <c r="Y1373" s="42" t="s">
        <v>56</v>
      </c>
      <c r="Z1373" s="42" t="s">
        <v>56</v>
      </c>
      <c r="AA1373" s="51" t="s">
        <v>56</v>
      </c>
      <c r="AB1373" s="52" t="s">
        <v>56</v>
      </c>
      <c r="AC1373" s="48" t="s">
        <v>8368</v>
      </c>
      <c r="AD1373" s="65"/>
      <c r="AE1373" s="48"/>
      <c r="AF1373" s="54"/>
      <c r="AG1373" s="54"/>
      <c r="AH1373" s="54"/>
      <c r="AI1373" s="46"/>
    </row>
    <row r="1374" spans="2:35" ht="60" x14ac:dyDescent="0.25">
      <c r="B1374" s="55">
        <v>1367</v>
      </c>
      <c r="C1374" s="42" t="s">
        <v>47</v>
      </c>
      <c r="D1374" s="43" t="s">
        <v>48</v>
      </c>
      <c r="E1374" s="86" t="s">
        <v>5962</v>
      </c>
      <c r="F1374" s="77" t="s">
        <v>5963</v>
      </c>
      <c r="G1374" s="77" t="s">
        <v>5964</v>
      </c>
      <c r="H1374" s="42" t="s">
        <v>52</v>
      </c>
      <c r="I1374" s="46" t="s">
        <v>5965</v>
      </c>
      <c r="J1374" s="47"/>
      <c r="K1374" s="48">
        <v>6.75</v>
      </c>
      <c r="L1374" s="49" t="s">
        <v>1509</v>
      </c>
      <c r="M1374" s="42" t="str">
        <f>N1374&amp;", "&amp;O1374</f>
        <v>металл, профлист, глухое</v>
      </c>
      <c r="N1374" s="49" t="s">
        <v>161</v>
      </c>
      <c r="O1374" s="49" t="s">
        <v>545</v>
      </c>
      <c r="P1374" s="42" t="s">
        <v>3272</v>
      </c>
      <c r="Q1374" s="49">
        <v>4</v>
      </c>
      <c r="R1374" s="42" t="s">
        <v>56</v>
      </c>
      <c r="S1374" s="42" t="s">
        <v>56</v>
      </c>
      <c r="T1374" s="50" t="s">
        <v>56</v>
      </c>
      <c r="U1374" s="49" t="s">
        <v>57</v>
      </c>
      <c r="V1374" s="49">
        <v>2</v>
      </c>
      <c r="W1374" s="49">
        <v>1.1000000000000001</v>
      </c>
      <c r="X1374" s="49">
        <f t="shared" si="61"/>
        <v>2.2000000000000002</v>
      </c>
      <c r="Y1374" s="42" t="s">
        <v>56</v>
      </c>
      <c r="Z1374" s="42" t="s">
        <v>56</v>
      </c>
      <c r="AA1374" s="51" t="s">
        <v>56</v>
      </c>
      <c r="AB1374" s="52" t="s">
        <v>56</v>
      </c>
      <c r="AC1374" s="48" t="s">
        <v>8617</v>
      </c>
      <c r="AD1374" s="65"/>
      <c r="AE1374" s="48"/>
      <c r="AF1374" s="54"/>
      <c r="AG1374" s="54"/>
      <c r="AH1374" s="54"/>
      <c r="AI1374" s="46" t="s">
        <v>5965</v>
      </c>
    </row>
    <row r="1375" spans="2:35" ht="60" x14ac:dyDescent="0.25">
      <c r="B1375" s="41">
        <v>1368</v>
      </c>
      <c r="C1375" s="42" t="s">
        <v>47</v>
      </c>
      <c r="D1375" s="43" t="s">
        <v>48</v>
      </c>
      <c r="E1375" s="86" t="s">
        <v>5966</v>
      </c>
      <c r="F1375" s="45" t="s">
        <v>5967</v>
      </c>
      <c r="G1375" s="58" t="s">
        <v>5968</v>
      </c>
      <c r="H1375" s="42" t="s">
        <v>52</v>
      </c>
      <c r="I1375" s="46"/>
      <c r="J1375" s="47" t="s">
        <v>5969</v>
      </c>
      <c r="K1375" s="48">
        <v>4</v>
      </c>
      <c r="L1375" s="46" t="s">
        <v>54</v>
      </c>
      <c r="M1375" s="42" t="s">
        <v>64</v>
      </c>
      <c r="N1375" s="49"/>
      <c r="O1375" s="49"/>
      <c r="P1375" s="84" t="s">
        <v>56</v>
      </c>
      <c r="Q1375" s="49" t="s">
        <v>56</v>
      </c>
      <c r="R1375" s="42" t="s">
        <v>56</v>
      </c>
      <c r="S1375" s="42" t="s">
        <v>56</v>
      </c>
      <c r="T1375" s="50" t="s">
        <v>56</v>
      </c>
      <c r="U1375" s="49" t="s">
        <v>57</v>
      </c>
      <c r="V1375" s="49">
        <v>1</v>
      </c>
      <c r="W1375" s="49">
        <v>1.1000000000000001</v>
      </c>
      <c r="X1375" s="42">
        <f t="shared" si="61"/>
        <v>1.1000000000000001</v>
      </c>
      <c r="Y1375" s="42" t="s">
        <v>56</v>
      </c>
      <c r="Z1375" s="42" t="s">
        <v>56</v>
      </c>
      <c r="AA1375" s="51" t="s">
        <v>56</v>
      </c>
      <c r="AB1375" s="52" t="s">
        <v>56</v>
      </c>
      <c r="AC1375" s="48" t="s">
        <v>310</v>
      </c>
      <c r="AD1375" s="65">
        <v>1022301598549</v>
      </c>
      <c r="AE1375" s="48" t="s">
        <v>311</v>
      </c>
      <c r="AF1375" s="54"/>
      <c r="AG1375" s="54"/>
      <c r="AH1375" s="54"/>
      <c r="AI1375" s="46"/>
    </row>
    <row r="1376" spans="2:35" ht="60" x14ac:dyDescent="0.25">
      <c r="B1376" s="41">
        <v>1369</v>
      </c>
      <c r="C1376" s="42" t="s">
        <v>47</v>
      </c>
      <c r="D1376" s="43" t="s">
        <v>48</v>
      </c>
      <c r="E1376" s="86" t="s">
        <v>5970</v>
      </c>
      <c r="F1376" s="77" t="s">
        <v>5971</v>
      </c>
      <c r="G1376" s="77" t="s">
        <v>5972</v>
      </c>
      <c r="H1376" s="42" t="s">
        <v>52</v>
      </c>
      <c r="I1376" s="46" t="s">
        <v>5973</v>
      </c>
      <c r="J1376" s="47"/>
      <c r="K1376" s="48">
        <v>13.5</v>
      </c>
      <c r="L1376" s="49" t="s">
        <v>1509</v>
      </c>
      <c r="M1376" s="42" t="str">
        <f>N1376&amp;", "&amp;O1376</f>
        <v>металл, сетка "Рабица"</v>
      </c>
      <c r="N1376" s="49" t="s">
        <v>161</v>
      </c>
      <c r="O1376" s="49" t="s">
        <v>1367</v>
      </c>
      <c r="P1376" s="42" t="s">
        <v>5974</v>
      </c>
      <c r="Q1376" s="49">
        <v>6</v>
      </c>
      <c r="R1376" s="42" t="s">
        <v>56</v>
      </c>
      <c r="S1376" s="42" t="s">
        <v>56</v>
      </c>
      <c r="T1376" s="50" t="s">
        <v>56</v>
      </c>
      <c r="U1376" s="49" t="s">
        <v>57</v>
      </c>
      <c r="V1376" s="49">
        <v>4</v>
      </c>
      <c r="W1376" s="49">
        <v>1.1000000000000001</v>
      </c>
      <c r="X1376" s="49">
        <f t="shared" si="61"/>
        <v>4.4000000000000004</v>
      </c>
      <c r="Y1376" s="42" t="s">
        <v>56</v>
      </c>
      <c r="Z1376" s="42" t="s">
        <v>56</v>
      </c>
      <c r="AA1376" s="51" t="s">
        <v>56</v>
      </c>
      <c r="AB1376" s="52" t="s">
        <v>56</v>
      </c>
      <c r="AC1376" s="48" t="s">
        <v>8618</v>
      </c>
      <c r="AD1376" s="65"/>
      <c r="AE1376" s="48"/>
      <c r="AF1376" s="54"/>
      <c r="AG1376" s="54"/>
      <c r="AH1376" s="54"/>
      <c r="AI1376" s="46" t="s">
        <v>5973</v>
      </c>
    </row>
    <row r="1377" spans="2:35" ht="60" x14ac:dyDescent="0.25">
      <c r="B1377" s="55">
        <v>1370</v>
      </c>
      <c r="C1377" s="42" t="s">
        <v>47</v>
      </c>
      <c r="D1377" s="43" t="s">
        <v>48</v>
      </c>
      <c r="E1377" s="86" t="s">
        <v>5975</v>
      </c>
      <c r="F1377" s="77" t="s">
        <v>5976</v>
      </c>
      <c r="G1377" s="77" t="s">
        <v>5977</v>
      </c>
      <c r="H1377" s="42" t="s">
        <v>52</v>
      </c>
      <c r="I1377" s="46" t="s">
        <v>5975</v>
      </c>
      <c r="J1377" s="47"/>
      <c r="K1377" s="48">
        <v>4</v>
      </c>
      <c r="L1377" s="46" t="s">
        <v>5978</v>
      </c>
      <c r="M1377" s="42" t="str">
        <f>N1377&amp;", "&amp;O1377</f>
        <v>металл, закрытого типа</v>
      </c>
      <c r="N1377" s="49" t="s">
        <v>161</v>
      </c>
      <c r="O1377" s="49" t="s">
        <v>3481</v>
      </c>
      <c r="P1377" s="84" t="s">
        <v>56</v>
      </c>
      <c r="Q1377" s="49" t="s">
        <v>56</v>
      </c>
      <c r="R1377" s="42" t="s">
        <v>56</v>
      </c>
      <c r="S1377" s="42" t="s">
        <v>56</v>
      </c>
      <c r="T1377" s="50" t="s">
        <v>56</v>
      </c>
      <c r="U1377" s="49" t="s">
        <v>57</v>
      </c>
      <c r="V1377" s="49">
        <v>1</v>
      </c>
      <c r="W1377" s="49">
        <v>1.1000000000000001</v>
      </c>
      <c r="X1377" s="42">
        <f t="shared" si="61"/>
        <v>1.1000000000000001</v>
      </c>
      <c r="Y1377" s="42" t="s">
        <v>56</v>
      </c>
      <c r="Z1377" s="42" t="s">
        <v>56</v>
      </c>
      <c r="AA1377" s="51" t="s">
        <v>56</v>
      </c>
      <c r="AB1377" s="52" t="s">
        <v>56</v>
      </c>
      <c r="AC1377" s="48" t="s">
        <v>8619</v>
      </c>
      <c r="AD1377" s="65"/>
      <c r="AE1377" s="48"/>
      <c r="AF1377" s="54"/>
      <c r="AG1377" s="54"/>
      <c r="AH1377" s="54"/>
      <c r="AI1377" s="46" t="s">
        <v>5975</v>
      </c>
    </row>
    <row r="1378" spans="2:35" ht="60" x14ac:dyDescent="0.25">
      <c r="B1378" s="41">
        <v>1371</v>
      </c>
      <c r="C1378" s="42" t="s">
        <v>47</v>
      </c>
      <c r="D1378" s="43" t="s">
        <v>48</v>
      </c>
      <c r="E1378" s="86" t="s">
        <v>5979</v>
      </c>
      <c r="F1378" s="77" t="s">
        <v>5980</v>
      </c>
      <c r="G1378" s="77" t="s">
        <v>5981</v>
      </c>
      <c r="H1378" s="42" t="s">
        <v>52</v>
      </c>
      <c r="I1378" s="46" t="s">
        <v>5979</v>
      </c>
      <c r="J1378" s="47"/>
      <c r="K1378" s="48">
        <v>2.25</v>
      </c>
      <c r="L1378" s="46" t="s">
        <v>1626</v>
      </c>
      <c r="M1378" s="42" t="s">
        <v>56</v>
      </c>
      <c r="N1378" s="101"/>
      <c r="O1378" s="49"/>
      <c r="P1378" s="42" t="s">
        <v>5613</v>
      </c>
      <c r="Q1378" s="49">
        <v>4</v>
      </c>
      <c r="R1378" s="42" t="s">
        <v>56</v>
      </c>
      <c r="S1378" s="42" t="s">
        <v>56</v>
      </c>
      <c r="T1378" s="50" t="s">
        <v>56</v>
      </c>
      <c r="U1378" s="49" t="s">
        <v>57</v>
      </c>
      <c r="V1378" s="49">
        <v>2</v>
      </c>
      <c r="W1378" s="49">
        <v>1.1000000000000001</v>
      </c>
      <c r="X1378" s="42">
        <f t="shared" si="61"/>
        <v>2.2000000000000002</v>
      </c>
      <c r="Y1378" s="42" t="s">
        <v>56</v>
      </c>
      <c r="Z1378" s="42" t="s">
        <v>56</v>
      </c>
      <c r="AA1378" s="51" t="s">
        <v>56</v>
      </c>
      <c r="AB1378" s="52" t="s">
        <v>56</v>
      </c>
      <c r="AC1378" s="48" t="s">
        <v>8620</v>
      </c>
      <c r="AD1378" s="65"/>
      <c r="AE1378" s="48"/>
      <c r="AF1378" s="54"/>
      <c r="AG1378" s="54"/>
      <c r="AH1378" s="54"/>
      <c r="AI1378" s="46" t="s">
        <v>5979</v>
      </c>
    </row>
    <row r="1379" spans="2:35" ht="60" x14ac:dyDescent="0.25">
      <c r="B1379" s="41">
        <v>1372</v>
      </c>
      <c r="C1379" s="42" t="s">
        <v>47</v>
      </c>
      <c r="D1379" s="43" t="s">
        <v>48</v>
      </c>
      <c r="E1379" s="86" t="s">
        <v>5982</v>
      </c>
      <c r="F1379" s="77" t="s">
        <v>5983</v>
      </c>
      <c r="G1379" s="76" t="s">
        <v>5984</v>
      </c>
      <c r="H1379" s="42" t="s">
        <v>52</v>
      </c>
      <c r="I1379" s="46" t="s">
        <v>5982</v>
      </c>
      <c r="J1379" s="47"/>
      <c r="K1379" s="48">
        <v>4.5</v>
      </c>
      <c r="L1379" s="46" t="s">
        <v>1626</v>
      </c>
      <c r="M1379" s="42" t="str">
        <f>N1379&amp;", "&amp;O1379</f>
        <v>металл, профлист, глухое</v>
      </c>
      <c r="N1379" s="49" t="s">
        <v>161</v>
      </c>
      <c r="O1379" s="49" t="s">
        <v>545</v>
      </c>
      <c r="P1379" s="42" t="s">
        <v>4555</v>
      </c>
      <c r="Q1379" s="49">
        <v>3</v>
      </c>
      <c r="R1379" s="42" t="s">
        <v>56</v>
      </c>
      <c r="S1379" s="42" t="s">
        <v>56</v>
      </c>
      <c r="T1379" s="50" t="s">
        <v>56</v>
      </c>
      <c r="U1379" s="49" t="s">
        <v>57</v>
      </c>
      <c r="V1379" s="49">
        <v>1</v>
      </c>
      <c r="W1379" s="49">
        <v>1.1000000000000001</v>
      </c>
      <c r="X1379" s="42">
        <f t="shared" si="61"/>
        <v>1.1000000000000001</v>
      </c>
      <c r="Y1379" s="42" t="s">
        <v>56</v>
      </c>
      <c r="Z1379" s="42" t="s">
        <v>56</v>
      </c>
      <c r="AA1379" s="51" t="s">
        <v>56</v>
      </c>
      <c r="AB1379" s="52" t="s">
        <v>56</v>
      </c>
      <c r="AC1379" s="48" t="s">
        <v>8409</v>
      </c>
      <c r="AD1379" s="65"/>
      <c r="AE1379" s="48"/>
      <c r="AF1379" s="54"/>
      <c r="AG1379" s="54"/>
      <c r="AH1379" s="54"/>
      <c r="AI1379" s="46" t="s">
        <v>5982</v>
      </c>
    </row>
    <row r="1380" spans="2:35" ht="60" x14ac:dyDescent="0.25">
      <c r="B1380" s="55">
        <v>1373</v>
      </c>
      <c r="C1380" s="42" t="s">
        <v>47</v>
      </c>
      <c r="D1380" s="43" t="s">
        <v>48</v>
      </c>
      <c r="E1380" s="86" t="s">
        <v>5985</v>
      </c>
      <c r="F1380" s="45" t="s">
        <v>5986</v>
      </c>
      <c r="G1380" s="45" t="s">
        <v>5987</v>
      </c>
      <c r="H1380" s="42" t="s">
        <v>52</v>
      </c>
      <c r="I1380" s="46"/>
      <c r="J1380" s="47" t="s">
        <v>5988</v>
      </c>
      <c r="K1380" s="48">
        <v>16</v>
      </c>
      <c r="L1380" s="46" t="s">
        <v>54</v>
      </c>
      <c r="M1380" s="42" t="s">
        <v>56</v>
      </c>
      <c r="N1380" s="88"/>
      <c r="O1380" s="49"/>
      <c r="P1380" s="84" t="s">
        <v>56</v>
      </c>
      <c r="Q1380" s="49" t="s">
        <v>56</v>
      </c>
      <c r="R1380" s="42" t="s">
        <v>56</v>
      </c>
      <c r="S1380" s="42" t="s">
        <v>56</v>
      </c>
      <c r="T1380" s="50" t="s">
        <v>56</v>
      </c>
      <c r="U1380" s="49" t="s">
        <v>57</v>
      </c>
      <c r="V1380" s="49">
        <v>4</v>
      </c>
      <c r="W1380" s="49">
        <v>1.1000000000000001</v>
      </c>
      <c r="X1380" s="42">
        <f t="shared" si="61"/>
        <v>4.4000000000000004</v>
      </c>
      <c r="Y1380" s="42" t="s">
        <v>56</v>
      </c>
      <c r="Z1380" s="42" t="s">
        <v>56</v>
      </c>
      <c r="AA1380" s="51" t="s">
        <v>56</v>
      </c>
      <c r="AB1380" s="52" t="s">
        <v>56</v>
      </c>
      <c r="AC1380" s="48" t="s">
        <v>8368</v>
      </c>
      <c r="AD1380" s="65"/>
      <c r="AE1380" s="48"/>
      <c r="AF1380" s="54"/>
      <c r="AG1380" s="54"/>
      <c r="AH1380" s="54"/>
      <c r="AI1380" s="46"/>
    </row>
    <row r="1381" spans="2:35" ht="60" x14ac:dyDescent="0.25">
      <c r="B1381" s="41">
        <v>1374</v>
      </c>
      <c r="C1381" s="42" t="s">
        <v>47</v>
      </c>
      <c r="D1381" s="43" t="s">
        <v>48</v>
      </c>
      <c r="E1381" s="86" t="s">
        <v>5989</v>
      </c>
      <c r="F1381" s="58" t="s">
        <v>5990</v>
      </c>
      <c r="G1381" s="45" t="s">
        <v>5991</v>
      </c>
      <c r="H1381" s="42" t="s">
        <v>52</v>
      </c>
      <c r="I1381" s="46"/>
      <c r="J1381" s="47" t="s">
        <v>5992</v>
      </c>
      <c r="K1381" s="48">
        <v>4</v>
      </c>
      <c r="L1381" s="46" t="s">
        <v>54</v>
      </c>
      <c r="M1381" s="42" t="s">
        <v>64</v>
      </c>
      <c r="N1381" s="88"/>
      <c r="O1381" s="49"/>
      <c r="P1381" s="84" t="s">
        <v>56</v>
      </c>
      <c r="Q1381" s="49" t="s">
        <v>56</v>
      </c>
      <c r="R1381" s="42" t="s">
        <v>56</v>
      </c>
      <c r="S1381" s="42" t="s">
        <v>56</v>
      </c>
      <c r="T1381" s="50" t="s">
        <v>56</v>
      </c>
      <c r="U1381" s="49" t="s">
        <v>57</v>
      </c>
      <c r="V1381" s="49">
        <v>1</v>
      </c>
      <c r="W1381" s="49">
        <v>1.1000000000000001</v>
      </c>
      <c r="X1381" s="42">
        <f t="shared" si="61"/>
        <v>1.1000000000000001</v>
      </c>
      <c r="Y1381" s="42" t="s">
        <v>56</v>
      </c>
      <c r="Z1381" s="42" t="s">
        <v>56</v>
      </c>
      <c r="AA1381" s="51" t="s">
        <v>56</v>
      </c>
      <c r="AB1381" s="52" t="s">
        <v>56</v>
      </c>
      <c r="AC1381" s="48" t="s">
        <v>8368</v>
      </c>
      <c r="AD1381" s="65"/>
      <c r="AE1381" s="48"/>
      <c r="AF1381" s="54"/>
      <c r="AG1381" s="54"/>
      <c r="AH1381" s="54"/>
      <c r="AI1381" s="46"/>
    </row>
    <row r="1382" spans="2:35" ht="120" x14ac:dyDescent="0.25">
      <c r="B1382" s="41">
        <v>1375</v>
      </c>
      <c r="C1382" s="42" t="s">
        <v>47</v>
      </c>
      <c r="D1382" s="43" t="s">
        <v>48</v>
      </c>
      <c r="E1382" s="86" t="s">
        <v>5993</v>
      </c>
      <c r="F1382" s="45" t="s">
        <v>5994</v>
      </c>
      <c r="G1382" s="45" t="s">
        <v>5995</v>
      </c>
      <c r="H1382" s="42" t="s">
        <v>52</v>
      </c>
      <c r="I1382" s="46"/>
      <c r="J1382" s="47" t="s">
        <v>5996</v>
      </c>
      <c r="K1382" s="48">
        <v>8</v>
      </c>
      <c r="L1382" s="46" t="s">
        <v>54</v>
      </c>
      <c r="M1382" s="42" t="s">
        <v>64</v>
      </c>
      <c r="N1382" s="88"/>
      <c r="O1382" s="49"/>
      <c r="P1382" s="84" t="s">
        <v>56</v>
      </c>
      <c r="Q1382" s="49" t="s">
        <v>56</v>
      </c>
      <c r="R1382" s="42" t="s">
        <v>56</v>
      </c>
      <c r="S1382" s="42" t="s">
        <v>56</v>
      </c>
      <c r="T1382" s="50" t="s">
        <v>56</v>
      </c>
      <c r="U1382" s="49" t="s">
        <v>57</v>
      </c>
      <c r="V1382" s="49">
        <v>2</v>
      </c>
      <c r="W1382" s="49">
        <v>1.1000000000000001</v>
      </c>
      <c r="X1382" s="42">
        <f t="shared" si="61"/>
        <v>2.2000000000000002</v>
      </c>
      <c r="Y1382" s="42" t="s">
        <v>56</v>
      </c>
      <c r="Z1382" s="42" t="s">
        <v>56</v>
      </c>
      <c r="AA1382" s="51" t="s">
        <v>56</v>
      </c>
      <c r="AB1382" s="52" t="s">
        <v>56</v>
      </c>
      <c r="AC1382" s="48" t="s">
        <v>1406</v>
      </c>
      <c r="AD1382" s="65">
        <v>1045100194567</v>
      </c>
      <c r="AE1382" s="48" t="s">
        <v>5997</v>
      </c>
      <c r="AF1382" s="54"/>
      <c r="AG1382" s="54"/>
      <c r="AH1382" s="54"/>
      <c r="AI1382" s="46"/>
    </row>
    <row r="1383" spans="2:35" ht="60" x14ac:dyDescent="0.25">
      <c r="B1383" s="55">
        <v>1376</v>
      </c>
      <c r="C1383" s="42" t="s">
        <v>47</v>
      </c>
      <c r="D1383" s="43" t="s">
        <v>48</v>
      </c>
      <c r="E1383" s="86" t="s">
        <v>5998</v>
      </c>
      <c r="F1383" s="45" t="s">
        <v>5999</v>
      </c>
      <c r="G1383" s="58" t="s">
        <v>6000</v>
      </c>
      <c r="H1383" s="42" t="s">
        <v>52</v>
      </c>
      <c r="I1383" s="46"/>
      <c r="J1383" s="47" t="s">
        <v>6001</v>
      </c>
      <c r="K1383" s="48">
        <v>12</v>
      </c>
      <c r="L1383" s="46" t="s">
        <v>54</v>
      </c>
      <c r="M1383" s="42" t="s">
        <v>64</v>
      </c>
      <c r="N1383" s="88"/>
      <c r="O1383" s="49"/>
      <c r="P1383" s="84" t="s">
        <v>56</v>
      </c>
      <c r="Q1383" s="49" t="s">
        <v>56</v>
      </c>
      <c r="R1383" s="42" t="s">
        <v>56</v>
      </c>
      <c r="S1383" s="42" t="s">
        <v>56</v>
      </c>
      <c r="T1383" s="50" t="s">
        <v>56</v>
      </c>
      <c r="U1383" s="49" t="s">
        <v>57</v>
      </c>
      <c r="V1383" s="49">
        <v>3</v>
      </c>
      <c r="W1383" s="49">
        <v>1.1000000000000001</v>
      </c>
      <c r="X1383" s="42">
        <f t="shared" ref="X1383:X1414" si="62">V1383*W1383</f>
        <v>3.3000000000000003</v>
      </c>
      <c r="Y1383" s="42" t="s">
        <v>56</v>
      </c>
      <c r="Z1383" s="42" t="s">
        <v>56</v>
      </c>
      <c r="AA1383" s="51" t="s">
        <v>56</v>
      </c>
      <c r="AB1383" s="52" t="s">
        <v>56</v>
      </c>
      <c r="AC1383" s="48" t="s">
        <v>8368</v>
      </c>
      <c r="AD1383" s="65"/>
      <c r="AE1383" s="48"/>
      <c r="AF1383" s="54"/>
      <c r="AG1383" s="54"/>
      <c r="AH1383" s="54"/>
      <c r="AI1383" s="46"/>
    </row>
    <row r="1384" spans="2:35" ht="60" x14ac:dyDescent="0.25">
      <c r="B1384" s="41">
        <v>1377</v>
      </c>
      <c r="C1384" s="42" t="s">
        <v>47</v>
      </c>
      <c r="D1384" s="43" t="s">
        <v>48</v>
      </c>
      <c r="E1384" s="86" t="s">
        <v>6002</v>
      </c>
      <c r="F1384" s="45" t="s">
        <v>6003</v>
      </c>
      <c r="G1384" s="45" t="s">
        <v>6004</v>
      </c>
      <c r="H1384" s="42" t="s">
        <v>52</v>
      </c>
      <c r="I1384" s="46"/>
      <c r="J1384" s="47" t="s">
        <v>6005</v>
      </c>
      <c r="K1384" s="48">
        <v>4</v>
      </c>
      <c r="L1384" s="46" t="s">
        <v>54</v>
      </c>
      <c r="M1384" s="42" t="s">
        <v>64</v>
      </c>
      <c r="N1384" s="88"/>
      <c r="O1384" s="49"/>
      <c r="P1384" s="84" t="s">
        <v>56</v>
      </c>
      <c r="Q1384" s="49" t="s">
        <v>56</v>
      </c>
      <c r="R1384" s="42" t="s">
        <v>56</v>
      </c>
      <c r="S1384" s="42" t="s">
        <v>56</v>
      </c>
      <c r="T1384" s="50" t="s">
        <v>56</v>
      </c>
      <c r="U1384" s="49" t="s">
        <v>57</v>
      </c>
      <c r="V1384" s="49">
        <v>1</v>
      </c>
      <c r="W1384" s="49">
        <v>1.1000000000000001</v>
      </c>
      <c r="X1384" s="42">
        <f t="shared" si="62"/>
        <v>1.1000000000000001</v>
      </c>
      <c r="Y1384" s="42" t="s">
        <v>56</v>
      </c>
      <c r="Z1384" s="42" t="s">
        <v>56</v>
      </c>
      <c r="AA1384" s="51" t="s">
        <v>56</v>
      </c>
      <c r="AB1384" s="52" t="s">
        <v>56</v>
      </c>
      <c r="AC1384" s="48" t="s">
        <v>8368</v>
      </c>
      <c r="AD1384" s="65"/>
      <c r="AE1384" s="48"/>
      <c r="AF1384" s="54"/>
      <c r="AG1384" s="54"/>
      <c r="AH1384" s="54"/>
      <c r="AI1384" s="46"/>
    </row>
    <row r="1385" spans="2:35" ht="60" x14ac:dyDescent="0.25">
      <c r="B1385" s="41">
        <v>1378</v>
      </c>
      <c r="C1385" s="42" t="s">
        <v>47</v>
      </c>
      <c r="D1385" s="43" t="s">
        <v>48</v>
      </c>
      <c r="E1385" s="86" t="s">
        <v>6006</v>
      </c>
      <c r="F1385" s="77" t="s">
        <v>6007</v>
      </c>
      <c r="G1385" s="77" t="s">
        <v>6008</v>
      </c>
      <c r="H1385" s="42" t="s">
        <v>52</v>
      </c>
      <c r="I1385" s="46" t="s">
        <v>6009</v>
      </c>
      <c r="J1385" s="47"/>
      <c r="K1385" s="48">
        <v>4.5</v>
      </c>
      <c r="L1385" s="49" t="s">
        <v>1626</v>
      </c>
      <c r="M1385" s="42" t="s">
        <v>56</v>
      </c>
      <c r="N1385" s="73"/>
      <c r="O1385" s="49"/>
      <c r="P1385" s="42" t="s">
        <v>5613</v>
      </c>
      <c r="Q1385" s="49">
        <v>4</v>
      </c>
      <c r="R1385" s="42" t="s">
        <v>56</v>
      </c>
      <c r="S1385" s="42" t="s">
        <v>56</v>
      </c>
      <c r="T1385" s="50" t="s">
        <v>56</v>
      </c>
      <c r="U1385" s="49" t="s">
        <v>57</v>
      </c>
      <c r="V1385" s="49">
        <v>1</v>
      </c>
      <c r="W1385" s="49">
        <v>1.1000000000000001</v>
      </c>
      <c r="X1385" s="49">
        <f t="shared" si="62"/>
        <v>1.1000000000000001</v>
      </c>
      <c r="Y1385" s="42" t="s">
        <v>56</v>
      </c>
      <c r="Z1385" s="42" t="s">
        <v>56</v>
      </c>
      <c r="AA1385" s="51" t="s">
        <v>56</v>
      </c>
      <c r="AB1385" s="52" t="s">
        <v>56</v>
      </c>
      <c r="AC1385" s="48" t="s">
        <v>8621</v>
      </c>
      <c r="AD1385" s="65"/>
      <c r="AE1385" s="48"/>
      <c r="AF1385" s="54"/>
      <c r="AG1385" s="54"/>
      <c r="AH1385" s="54"/>
      <c r="AI1385" s="46" t="s">
        <v>6009</v>
      </c>
    </row>
    <row r="1386" spans="2:35" ht="60" x14ac:dyDescent="0.25">
      <c r="B1386" s="55">
        <v>1379</v>
      </c>
      <c r="C1386" s="42" t="s">
        <v>47</v>
      </c>
      <c r="D1386" s="43" t="s">
        <v>48</v>
      </c>
      <c r="E1386" s="86" t="s">
        <v>6010</v>
      </c>
      <c r="F1386" s="76" t="s">
        <v>6011</v>
      </c>
      <c r="G1386" s="77" t="s">
        <v>6012</v>
      </c>
      <c r="H1386" s="42" t="s">
        <v>52</v>
      </c>
      <c r="I1386" s="46" t="s">
        <v>6013</v>
      </c>
      <c r="J1386" s="47"/>
      <c r="K1386" s="48">
        <v>4.5</v>
      </c>
      <c r="L1386" s="49" t="s">
        <v>1626</v>
      </c>
      <c r="M1386" s="42" t="s">
        <v>56</v>
      </c>
      <c r="N1386" s="73"/>
      <c r="O1386" s="49"/>
      <c r="P1386" s="42" t="s">
        <v>5613</v>
      </c>
      <c r="Q1386" s="49">
        <v>4</v>
      </c>
      <c r="R1386" s="42" t="s">
        <v>56</v>
      </c>
      <c r="S1386" s="42" t="s">
        <v>56</v>
      </c>
      <c r="T1386" s="50" t="s">
        <v>56</v>
      </c>
      <c r="U1386" s="49" t="s">
        <v>57</v>
      </c>
      <c r="V1386" s="49">
        <v>1</v>
      </c>
      <c r="W1386" s="49">
        <v>1.1000000000000001</v>
      </c>
      <c r="X1386" s="49">
        <f t="shared" si="62"/>
        <v>1.1000000000000001</v>
      </c>
      <c r="Y1386" s="42" t="s">
        <v>56</v>
      </c>
      <c r="Z1386" s="42" t="s">
        <v>56</v>
      </c>
      <c r="AA1386" s="51" t="s">
        <v>56</v>
      </c>
      <c r="AB1386" s="52" t="s">
        <v>56</v>
      </c>
      <c r="AC1386" s="48" t="s">
        <v>8622</v>
      </c>
      <c r="AD1386" s="65"/>
      <c r="AE1386" s="48"/>
      <c r="AF1386" s="54"/>
      <c r="AG1386" s="54"/>
      <c r="AH1386" s="54"/>
      <c r="AI1386" s="46" t="s">
        <v>6013</v>
      </c>
    </row>
    <row r="1387" spans="2:35" ht="60" x14ac:dyDescent="0.25">
      <c r="B1387" s="41">
        <v>1380</v>
      </c>
      <c r="C1387" s="42" t="s">
        <v>47</v>
      </c>
      <c r="D1387" s="43" t="s">
        <v>48</v>
      </c>
      <c r="E1387" s="86" t="s">
        <v>6014</v>
      </c>
      <c r="F1387" s="76" t="s">
        <v>6015</v>
      </c>
      <c r="G1387" s="76" t="s">
        <v>6016</v>
      </c>
      <c r="H1387" s="42" t="s">
        <v>52</v>
      </c>
      <c r="I1387" s="46" t="s">
        <v>6017</v>
      </c>
      <c r="J1387" s="47"/>
      <c r="K1387" s="48">
        <v>4.5</v>
      </c>
      <c r="L1387" s="49" t="s">
        <v>1626</v>
      </c>
      <c r="M1387" s="42" t="s">
        <v>56</v>
      </c>
      <c r="N1387" s="73"/>
      <c r="O1387" s="49"/>
      <c r="P1387" s="42" t="s">
        <v>5613</v>
      </c>
      <c r="Q1387" s="49">
        <v>4</v>
      </c>
      <c r="R1387" s="42" t="s">
        <v>56</v>
      </c>
      <c r="S1387" s="42" t="s">
        <v>56</v>
      </c>
      <c r="T1387" s="50" t="s">
        <v>56</v>
      </c>
      <c r="U1387" s="49" t="s">
        <v>57</v>
      </c>
      <c r="V1387" s="49">
        <v>1</v>
      </c>
      <c r="W1387" s="49">
        <v>1.1000000000000001</v>
      </c>
      <c r="X1387" s="49">
        <f t="shared" si="62"/>
        <v>1.1000000000000001</v>
      </c>
      <c r="Y1387" s="42" t="s">
        <v>56</v>
      </c>
      <c r="Z1387" s="42" t="s">
        <v>56</v>
      </c>
      <c r="AA1387" s="51" t="s">
        <v>56</v>
      </c>
      <c r="AB1387" s="52" t="s">
        <v>56</v>
      </c>
      <c r="AC1387" s="48" t="s">
        <v>8253</v>
      </c>
      <c r="AD1387" s="65"/>
      <c r="AE1387" s="48"/>
      <c r="AF1387" s="54"/>
      <c r="AG1387" s="54"/>
      <c r="AH1387" s="54"/>
      <c r="AI1387" s="46" t="s">
        <v>6017</v>
      </c>
    </row>
    <row r="1388" spans="2:35" ht="60" x14ac:dyDescent="0.25">
      <c r="B1388" s="41">
        <v>1381</v>
      </c>
      <c r="C1388" s="42" t="s">
        <v>47</v>
      </c>
      <c r="D1388" s="43" t="s">
        <v>48</v>
      </c>
      <c r="E1388" s="86" t="s">
        <v>6018</v>
      </c>
      <c r="F1388" s="76" t="s">
        <v>6019</v>
      </c>
      <c r="G1388" s="77" t="s">
        <v>6020</v>
      </c>
      <c r="H1388" s="42" t="s">
        <v>52</v>
      </c>
      <c r="I1388" s="46" t="s">
        <v>6021</v>
      </c>
      <c r="J1388" s="47" t="s">
        <v>6022</v>
      </c>
      <c r="K1388" s="48">
        <v>9</v>
      </c>
      <c r="L1388" s="49" t="s">
        <v>1626</v>
      </c>
      <c r="M1388" s="42" t="s">
        <v>56</v>
      </c>
      <c r="N1388" s="73"/>
      <c r="O1388" s="49"/>
      <c r="P1388" s="42" t="s">
        <v>56</v>
      </c>
      <c r="Q1388" s="49" t="s">
        <v>56</v>
      </c>
      <c r="R1388" s="42" t="s">
        <v>56</v>
      </c>
      <c r="S1388" s="42" t="s">
        <v>56</v>
      </c>
      <c r="T1388" s="50" t="s">
        <v>56</v>
      </c>
      <c r="U1388" s="49" t="s">
        <v>57</v>
      </c>
      <c r="V1388" s="49">
        <v>3</v>
      </c>
      <c r="W1388" s="49">
        <v>1.1000000000000001</v>
      </c>
      <c r="X1388" s="49">
        <f t="shared" si="62"/>
        <v>3.3000000000000003</v>
      </c>
      <c r="Y1388" s="42" t="s">
        <v>56</v>
      </c>
      <c r="Z1388" s="42" t="s">
        <v>56</v>
      </c>
      <c r="AA1388" s="51" t="s">
        <v>56</v>
      </c>
      <c r="AB1388" s="52" t="s">
        <v>56</v>
      </c>
      <c r="AC1388" s="48" t="s">
        <v>6023</v>
      </c>
      <c r="AD1388" s="65">
        <v>1025100874017</v>
      </c>
      <c r="AE1388" s="48" t="s">
        <v>6024</v>
      </c>
      <c r="AF1388" s="54"/>
      <c r="AG1388" s="54"/>
      <c r="AH1388" s="54"/>
      <c r="AI1388" s="46" t="s">
        <v>6021</v>
      </c>
    </row>
    <row r="1389" spans="2:35" ht="60" x14ac:dyDescent="0.25">
      <c r="B1389" s="55">
        <v>1382</v>
      </c>
      <c r="C1389" s="42" t="s">
        <v>47</v>
      </c>
      <c r="D1389" s="43" t="s">
        <v>48</v>
      </c>
      <c r="E1389" s="44" t="s">
        <v>6025</v>
      </c>
      <c r="F1389" s="58" t="s">
        <v>6026</v>
      </c>
      <c r="G1389" s="45" t="s">
        <v>6027</v>
      </c>
      <c r="H1389" s="42" t="s">
        <v>52</v>
      </c>
      <c r="I1389" s="46"/>
      <c r="J1389" s="47" t="s">
        <v>8815</v>
      </c>
      <c r="K1389" s="48">
        <v>3</v>
      </c>
      <c r="L1389" s="217" t="s">
        <v>6028</v>
      </c>
      <c r="M1389" s="42" t="str">
        <f>N1389&amp;", "&amp;O1389</f>
        <v xml:space="preserve">металл , </v>
      </c>
      <c r="N1389" s="217" t="s">
        <v>601</v>
      </c>
      <c r="O1389" s="49"/>
      <c r="P1389" s="84" t="s">
        <v>56</v>
      </c>
      <c r="Q1389" s="102" t="s">
        <v>56</v>
      </c>
      <c r="R1389" s="42" t="s">
        <v>56</v>
      </c>
      <c r="S1389" s="42" t="s">
        <v>56</v>
      </c>
      <c r="T1389" s="50" t="s">
        <v>56</v>
      </c>
      <c r="U1389" s="49" t="s">
        <v>57</v>
      </c>
      <c r="V1389" s="49">
        <v>2</v>
      </c>
      <c r="W1389" s="49">
        <v>1.1000000000000001</v>
      </c>
      <c r="X1389" s="42">
        <f t="shared" si="62"/>
        <v>2.2000000000000002</v>
      </c>
      <c r="Y1389" s="42" t="s">
        <v>56</v>
      </c>
      <c r="Z1389" s="42" t="s">
        <v>56</v>
      </c>
      <c r="AA1389" s="51" t="s">
        <v>56</v>
      </c>
      <c r="AB1389" s="52" t="s">
        <v>56</v>
      </c>
      <c r="AC1389" s="48" t="s">
        <v>8368</v>
      </c>
      <c r="AD1389" s="65"/>
      <c r="AE1389" s="48"/>
      <c r="AF1389" s="54" t="s">
        <v>8816</v>
      </c>
      <c r="AG1389" s="120">
        <v>519200037364</v>
      </c>
      <c r="AH1389" s="54"/>
      <c r="AI1389" s="46" t="s">
        <v>8817</v>
      </c>
    </row>
    <row r="1390" spans="2:35" ht="60" x14ac:dyDescent="0.25">
      <c r="B1390" s="41">
        <v>1383</v>
      </c>
      <c r="C1390" s="42" t="s">
        <v>47</v>
      </c>
      <c r="D1390" s="43" t="s">
        <v>48</v>
      </c>
      <c r="E1390" s="44" t="s">
        <v>6029</v>
      </c>
      <c r="F1390" s="77" t="s">
        <v>6030</v>
      </c>
      <c r="G1390" s="77" t="s">
        <v>6031</v>
      </c>
      <c r="H1390" s="42" t="s">
        <v>52</v>
      </c>
      <c r="I1390" s="46" t="s">
        <v>6032</v>
      </c>
      <c r="J1390" s="47"/>
      <c r="K1390" s="48" t="s">
        <v>6033</v>
      </c>
      <c r="L1390" s="46" t="s">
        <v>350</v>
      </c>
      <c r="M1390" s="42" t="s">
        <v>56</v>
      </c>
      <c r="N1390" s="101" t="s">
        <v>294</v>
      </c>
      <c r="O1390" s="49" t="s">
        <v>294</v>
      </c>
      <c r="P1390" s="84" t="s">
        <v>56</v>
      </c>
      <c r="Q1390" s="49" t="s">
        <v>56</v>
      </c>
      <c r="R1390" s="42" t="s">
        <v>56</v>
      </c>
      <c r="S1390" s="42" t="s">
        <v>56</v>
      </c>
      <c r="T1390" s="50" t="s">
        <v>56</v>
      </c>
      <c r="U1390" s="49" t="s">
        <v>57</v>
      </c>
      <c r="V1390" s="49">
        <v>1</v>
      </c>
      <c r="W1390" s="49">
        <v>1.1000000000000001</v>
      </c>
      <c r="X1390" s="42">
        <f t="shared" si="62"/>
        <v>1.1000000000000001</v>
      </c>
      <c r="Y1390" s="42" t="s">
        <v>56</v>
      </c>
      <c r="Z1390" s="42" t="s">
        <v>56</v>
      </c>
      <c r="AA1390" s="51" t="s">
        <v>56</v>
      </c>
      <c r="AB1390" s="52" t="s">
        <v>56</v>
      </c>
      <c r="AC1390" s="48" t="s">
        <v>8462</v>
      </c>
      <c r="AD1390" s="65"/>
      <c r="AE1390" s="48"/>
      <c r="AF1390" s="54"/>
      <c r="AG1390" s="54"/>
      <c r="AH1390" s="54"/>
      <c r="AI1390" s="46" t="s">
        <v>6032</v>
      </c>
    </row>
    <row r="1391" spans="2:35" ht="60" x14ac:dyDescent="0.25">
      <c r="B1391" s="41">
        <v>1384</v>
      </c>
      <c r="C1391" s="42" t="s">
        <v>47</v>
      </c>
      <c r="D1391" s="43" t="s">
        <v>48</v>
      </c>
      <c r="E1391" s="44" t="s">
        <v>6034</v>
      </c>
      <c r="F1391" s="45" t="s">
        <v>6035</v>
      </c>
      <c r="G1391" s="45" t="s">
        <v>6036</v>
      </c>
      <c r="H1391" s="42" t="s">
        <v>52</v>
      </c>
      <c r="I1391" s="46"/>
      <c r="J1391" s="47" t="s">
        <v>6037</v>
      </c>
      <c r="K1391" s="87">
        <v>4</v>
      </c>
      <c r="L1391" s="107" t="s">
        <v>54</v>
      </c>
      <c r="M1391" s="42" t="s">
        <v>56</v>
      </c>
      <c r="N1391" s="101"/>
      <c r="O1391" s="84"/>
      <c r="P1391" s="84" t="s">
        <v>56</v>
      </c>
      <c r="Q1391" s="49" t="s">
        <v>56</v>
      </c>
      <c r="R1391" s="42" t="s">
        <v>56</v>
      </c>
      <c r="S1391" s="42" t="s">
        <v>56</v>
      </c>
      <c r="T1391" s="50" t="s">
        <v>56</v>
      </c>
      <c r="U1391" s="84" t="s">
        <v>57</v>
      </c>
      <c r="V1391" s="84">
        <v>1</v>
      </c>
      <c r="W1391" s="49">
        <v>1.1000000000000001</v>
      </c>
      <c r="X1391" s="42">
        <f t="shared" si="62"/>
        <v>1.1000000000000001</v>
      </c>
      <c r="Y1391" s="42" t="s">
        <v>56</v>
      </c>
      <c r="Z1391" s="42" t="s">
        <v>56</v>
      </c>
      <c r="AA1391" s="51" t="s">
        <v>56</v>
      </c>
      <c r="AB1391" s="52" t="s">
        <v>56</v>
      </c>
      <c r="AC1391" s="48" t="s">
        <v>8368</v>
      </c>
      <c r="AD1391" s="120"/>
      <c r="AE1391" s="48"/>
      <c r="AF1391" s="54"/>
      <c r="AG1391" s="54"/>
      <c r="AH1391" s="54"/>
      <c r="AI1391" s="46"/>
    </row>
    <row r="1392" spans="2:35" ht="60" x14ac:dyDescent="0.25">
      <c r="B1392" s="55">
        <v>1385</v>
      </c>
      <c r="C1392" s="42" t="s">
        <v>47</v>
      </c>
      <c r="D1392" s="43" t="s">
        <v>48</v>
      </c>
      <c r="E1392" s="86" t="s">
        <v>6038</v>
      </c>
      <c r="F1392" s="45" t="s">
        <v>6039</v>
      </c>
      <c r="G1392" s="45" t="s">
        <v>6040</v>
      </c>
      <c r="H1392" s="42" t="s">
        <v>52</v>
      </c>
      <c r="I1392" s="46"/>
      <c r="J1392" s="47" t="s">
        <v>6041</v>
      </c>
      <c r="K1392" s="48">
        <v>12</v>
      </c>
      <c r="L1392" s="107" t="s">
        <v>54</v>
      </c>
      <c r="M1392" s="42" t="s">
        <v>56</v>
      </c>
      <c r="N1392" s="73"/>
      <c r="O1392" s="49"/>
      <c r="P1392" s="84" t="s">
        <v>56</v>
      </c>
      <c r="Q1392" s="49" t="s">
        <v>56</v>
      </c>
      <c r="R1392" s="42" t="s">
        <v>56</v>
      </c>
      <c r="S1392" s="42" t="s">
        <v>56</v>
      </c>
      <c r="T1392" s="50" t="s">
        <v>56</v>
      </c>
      <c r="U1392" s="49" t="s">
        <v>57</v>
      </c>
      <c r="V1392" s="49">
        <v>3</v>
      </c>
      <c r="W1392" s="49">
        <v>1.1000000000000001</v>
      </c>
      <c r="X1392" s="42">
        <f t="shared" si="62"/>
        <v>3.3000000000000003</v>
      </c>
      <c r="Y1392" s="42" t="s">
        <v>56</v>
      </c>
      <c r="Z1392" s="42" t="s">
        <v>56</v>
      </c>
      <c r="AA1392" s="51" t="s">
        <v>56</v>
      </c>
      <c r="AB1392" s="52" t="s">
        <v>56</v>
      </c>
      <c r="AC1392" s="48" t="s">
        <v>8368</v>
      </c>
      <c r="AD1392" s="120"/>
      <c r="AE1392" s="48"/>
      <c r="AF1392" s="54"/>
      <c r="AG1392" s="54"/>
      <c r="AH1392" s="54"/>
      <c r="AI1392" s="46"/>
    </row>
    <row r="1393" spans="2:35" ht="75" x14ac:dyDescent="0.25">
      <c r="B1393" s="41">
        <v>1386</v>
      </c>
      <c r="C1393" s="42" t="s">
        <v>47</v>
      </c>
      <c r="D1393" s="43" t="s">
        <v>48</v>
      </c>
      <c r="E1393" s="86" t="s">
        <v>6042</v>
      </c>
      <c r="F1393" s="58" t="s">
        <v>6043</v>
      </c>
      <c r="G1393" s="45" t="s">
        <v>6044</v>
      </c>
      <c r="H1393" s="42" t="s">
        <v>52</v>
      </c>
      <c r="I1393" s="46"/>
      <c r="J1393" s="47" t="s">
        <v>6045</v>
      </c>
      <c r="K1393" s="48">
        <v>10</v>
      </c>
      <c r="L1393" s="46" t="s">
        <v>306</v>
      </c>
      <c r="M1393" s="42" t="s">
        <v>56</v>
      </c>
      <c r="N1393" s="73"/>
      <c r="O1393" s="49"/>
      <c r="P1393" s="84" t="s">
        <v>56</v>
      </c>
      <c r="Q1393" s="49" t="s">
        <v>56</v>
      </c>
      <c r="R1393" s="42" t="s">
        <v>56</v>
      </c>
      <c r="S1393" s="42" t="s">
        <v>56</v>
      </c>
      <c r="T1393" s="50" t="s">
        <v>56</v>
      </c>
      <c r="U1393" s="49" t="s">
        <v>57</v>
      </c>
      <c r="V1393" s="49">
        <v>6</v>
      </c>
      <c r="W1393" s="49">
        <v>1.1000000000000001</v>
      </c>
      <c r="X1393" s="42">
        <f t="shared" si="62"/>
        <v>6.6000000000000005</v>
      </c>
      <c r="Y1393" s="42" t="s">
        <v>56</v>
      </c>
      <c r="Z1393" s="42" t="s">
        <v>56</v>
      </c>
      <c r="AA1393" s="51" t="s">
        <v>56</v>
      </c>
      <c r="AB1393" s="52" t="s">
        <v>56</v>
      </c>
      <c r="AC1393" s="48" t="s">
        <v>6046</v>
      </c>
      <c r="AD1393" s="120" t="s">
        <v>6047</v>
      </c>
      <c r="AE1393" s="48" t="s">
        <v>6048</v>
      </c>
      <c r="AF1393" s="54"/>
      <c r="AG1393" s="54"/>
      <c r="AH1393" s="54"/>
      <c r="AI1393" s="46"/>
    </row>
    <row r="1394" spans="2:35" ht="60" x14ac:dyDescent="0.25">
      <c r="B1394" s="41">
        <v>1387</v>
      </c>
      <c r="C1394" s="42" t="s">
        <v>47</v>
      </c>
      <c r="D1394" s="43" t="s">
        <v>48</v>
      </c>
      <c r="E1394" s="86" t="s">
        <v>6049</v>
      </c>
      <c r="F1394" s="58" t="s">
        <v>6050</v>
      </c>
      <c r="G1394" s="45" t="s">
        <v>6051</v>
      </c>
      <c r="H1394" s="42" t="s">
        <v>52</v>
      </c>
      <c r="I1394" s="46"/>
      <c r="J1394" s="47" t="s">
        <v>6052</v>
      </c>
      <c r="K1394" s="48">
        <v>4</v>
      </c>
      <c r="L1394" s="46" t="s">
        <v>54</v>
      </c>
      <c r="M1394" s="42" t="s">
        <v>64</v>
      </c>
      <c r="N1394" s="73"/>
      <c r="O1394" s="49"/>
      <c r="P1394" s="84" t="s">
        <v>56</v>
      </c>
      <c r="Q1394" s="49" t="s">
        <v>56</v>
      </c>
      <c r="R1394" s="42" t="s">
        <v>56</v>
      </c>
      <c r="S1394" s="42" t="s">
        <v>56</v>
      </c>
      <c r="T1394" s="50" t="s">
        <v>56</v>
      </c>
      <c r="U1394" s="49" t="s">
        <v>57</v>
      </c>
      <c r="V1394" s="49">
        <v>1</v>
      </c>
      <c r="W1394" s="49">
        <v>1.1000000000000001</v>
      </c>
      <c r="X1394" s="42">
        <f t="shared" si="62"/>
        <v>1.1000000000000001</v>
      </c>
      <c r="Y1394" s="42" t="s">
        <v>56</v>
      </c>
      <c r="Z1394" s="42" t="s">
        <v>56</v>
      </c>
      <c r="AA1394" s="51" t="s">
        <v>56</v>
      </c>
      <c r="AB1394" s="52" t="s">
        <v>56</v>
      </c>
      <c r="AC1394" s="48" t="s">
        <v>8368</v>
      </c>
      <c r="AD1394" s="120"/>
      <c r="AE1394" s="48"/>
      <c r="AF1394" s="54"/>
      <c r="AG1394" s="54"/>
      <c r="AH1394" s="54"/>
      <c r="AI1394" s="46"/>
    </row>
    <row r="1395" spans="2:35" ht="60" x14ac:dyDescent="0.25">
      <c r="B1395" s="55">
        <v>1388</v>
      </c>
      <c r="C1395" s="42" t="s">
        <v>47</v>
      </c>
      <c r="D1395" s="43" t="s">
        <v>48</v>
      </c>
      <c r="E1395" s="86" t="s">
        <v>6053</v>
      </c>
      <c r="F1395" s="58" t="s">
        <v>6050</v>
      </c>
      <c r="G1395" s="45" t="s">
        <v>6051</v>
      </c>
      <c r="H1395" s="42" t="s">
        <v>52</v>
      </c>
      <c r="I1395" s="46"/>
      <c r="J1395" s="47" t="s">
        <v>6054</v>
      </c>
      <c r="K1395" s="48">
        <v>7</v>
      </c>
      <c r="L1395" s="46" t="s">
        <v>54</v>
      </c>
      <c r="M1395" s="42" t="s">
        <v>64</v>
      </c>
      <c r="N1395" s="73"/>
      <c r="O1395" s="49"/>
      <c r="P1395" s="84" t="s">
        <v>56</v>
      </c>
      <c r="Q1395" s="49" t="s">
        <v>56</v>
      </c>
      <c r="R1395" s="42" t="s">
        <v>56</v>
      </c>
      <c r="S1395" s="42" t="s">
        <v>56</v>
      </c>
      <c r="T1395" s="50" t="s">
        <v>56</v>
      </c>
      <c r="U1395" s="49" t="s">
        <v>57</v>
      </c>
      <c r="V1395" s="49">
        <v>2</v>
      </c>
      <c r="W1395" s="49">
        <v>1.1000000000000001</v>
      </c>
      <c r="X1395" s="42">
        <f t="shared" si="62"/>
        <v>2.2000000000000002</v>
      </c>
      <c r="Y1395" s="42" t="s">
        <v>56</v>
      </c>
      <c r="Z1395" s="42" t="s">
        <v>56</v>
      </c>
      <c r="AA1395" s="51" t="s">
        <v>56</v>
      </c>
      <c r="AB1395" s="52" t="s">
        <v>56</v>
      </c>
      <c r="AC1395" s="48" t="s">
        <v>8368</v>
      </c>
      <c r="AD1395" s="120"/>
      <c r="AE1395" s="48"/>
      <c r="AF1395" s="54"/>
      <c r="AG1395" s="54"/>
      <c r="AH1395" s="54"/>
      <c r="AI1395" s="46"/>
    </row>
    <row r="1396" spans="2:35" ht="60" x14ac:dyDescent="0.25">
      <c r="B1396" s="41">
        <v>1389</v>
      </c>
      <c r="C1396" s="42" t="s">
        <v>47</v>
      </c>
      <c r="D1396" s="43" t="s">
        <v>48</v>
      </c>
      <c r="E1396" s="86" t="s">
        <v>6055</v>
      </c>
      <c r="F1396" s="58" t="s">
        <v>6056</v>
      </c>
      <c r="G1396" s="45" t="s">
        <v>6057</v>
      </c>
      <c r="H1396" s="42" t="s">
        <v>52</v>
      </c>
      <c r="I1396" s="46"/>
      <c r="J1396" s="47" t="s">
        <v>6058</v>
      </c>
      <c r="K1396" s="48">
        <v>4</v>
      </c>
      <c r="L1396" s="46" t="s">
        <v>54</v>
      </c>
      <c r="M1396" s="42" t="s">
        <v>64</v>
      </c>
      <c r="N1396" s="73"/>
      <c r="O1396" s="49"/>
      <c r="P1396" s="84" t="s">
        <v>56</v>
      </c>
      <c r="Q1396" s="49" t="s">
        <v>56</v>
      </c>
      <c r="R1396" s="42" t="s">
        <v>56</v>
      </c>
      <c r="S1396" s="42" t="s">
        <v>56</v>
      </c>
      <c r="T1396" s="50" t="s">
        <v>56</v>
      </c>
      <c r="U1396" s="49" t="s">
        <v>57</v>
      </c>
      <c r="V1396" s="49">
        <v>1</v>
      </c>
      <c r="W1396" s="49">
        <v>1.1000000000000001</v>
      </c>
      <c r="X1396" s="42">
        <f t="shared" si="62"/>
        <v>1.1000000000000001</v>
      </c>
      <c r="Y1396" s="42" t="s">
        <v>56</v>
      </c>
      <c r="Z1396" s="42" t="s">
        <v>56</v>
      </c>
      <c r="AA1396" s="51" t="s">
        <v>56</v>
      </c>
      <c r="AB1396" s="52" t="s">
        <v>56</v>
      </c>
      <c r="AC1396" s="48" t="s">
        <v>8368</v>
      </c>
      <c r="AD1396" s="120"/>
      <c r="AE1396" s="48"/>
      <c r="AF1396" s="54"/>
      <c r="AG1396" s="54"/>
      <c r="AH1396" s="54"/>
      <c r="AI1396" s="46"/>
    </row>
    <row r="1397" spans="2:35" ht="60" x14ac:dyDescent="0.25">
      <c r="B1397" s="41">
        <v>1390</v>
      </c>
      <c r="C1397" s="42" t="s">
        <v>47</v>
      </c>
      <c r="D1397" s="43" t="s">
        <v>48</v>
      </c>
      <c r="E1397" s="86" t="s">
        <v>6059</v>
      </c>
      <c r="F1397" s="45" t="s">
        <v>6060</v>
      </c>
      <c r="G1397" s="58" t="s">
        <v>6061</v>
      </c>
      <c r="H1397" s="42" t="s">
        <v>52</v>
      </c>
      <c r="I1397" s="46"/>
      <c r="J1397" s="47" t="s">
        <v>6062</v>
      </c>
      <c r="K1397" s="48">
        <v>4</v>
      </c>
      <c r="L1397" s="46" t="s">
        <v>54</v>
      </c>
      <c r="M1397" s="42" t="s">
        <v>64</v>
      </c>
      <c r="N1397" s="73"/>
      <c r="O1397" s="49"/>
      <c r="P1397" s="84" t="s">
        <v>56</v>
      </c>
      <c r="Q1397" s="49" t="s">
        <v>56</v>
      </c>
      <c r="R1397" s="42" t="s">
        <v>56</v>
      </c>
      <c r="S1397" s="42" t="s">
        <v>56</v>
      </c>
      <c r="T1397" s="50" t="s">
        <v>56</v>
      </c>
      <c r="U1397" s="49" t="s">
        <v>57</v>
      </c>
      <c r="V1397" s="49">
        <v>1</v>
      </c>
      <c r="W1397" s="49">
        <v>1.1000000000000001</v>
      </c>
      <c r="X1397" s="42">
        <f t="shared" si="62"/>
        <v>1.1000000000000001</v>
      </c>
      <c r="Y1397" s="42" t="s">
        <v>56</v>
      </c>
      <c r="Z1397" s="42" t="s">
        <v>56</v>
      </c>
      <c r="AA1397" s="51" t="s">
        <v>56</v>
      </c>
      <c r="AB1397" s="52" t="s">
        <v>56</v>
      </c>
      <c r="AC1397" s="48" t="s">
        <v>8368</v>
      </c>
      <c r="AD1397" s="120"/>
      <c r="AE1397" s="48"/>
      <c r="AF1397" s="54"/>
      <c r="AG1397" s="54"/>
      <c r="AH1397" s="54"/>
      <c r="AI1397" s="46"/>
    </row>
    <row r="1398" spans="2:35" ht="60" x14ac:dyDescent="0.25">
      <c r="B1398" s="55">
        <v>1391</v>
      </c>
      <c r="C1398" s="42" t="s">
        <v>47</v>
      </c>
      <c r="D1398" s="43" t="s">
        <v>48</v>
      </c>
      <c r="E1398" s="86" t="s">
        <v>6063</v>
      </c>
      <c r="F1398" s="58" t="s">
        <v>6064</v>
      </c>
      <c r="G1398" s="45" t="s">
        <v>6065</v>
      </c>
      <c r="H1398" s="42" t="s">
        <v>52</v>
      </c>
      <c r="I1398" s="46"/>
      <c r="J1398" s="47" t="s">
        <v>6066</v>
      </c>
      <c r="K1398" s="48">
        <v>4</v>
      </c>
      <c r="L1398" s="46" t="s">
        <v>54</v>
      </c>
      <c r="M1398" s="42" t="s">
        <v>64</v>
      </c>
      <c r="N1398" s="73"/>
      <c r="O1398" s="49"/>
      <c r="P1398" s="84" t="s">
        <v>56</v>
      </c>
      <c r="Q1398" s="49" t="s">
        <v>56</v>
      </c>
      <c r="R1398" s="42" t="s">
        <v>56</v>
      </c>
      <c r="S1398" s="42" t="s">
        <v>56</v>
      </c>
      <c r="T1398" s="50" t="s">
        <v>56</v>
      </c>
      <c r="U1398" s="49" t="s">
        <v>57</v>
      </c>
      <c r="V1398" s="49">
        <v>1</v>
      </c>
      <c r="W1398" s="49">
        <v>1.1000000000000001</v>
      </c>
      <c r="X1398" s="42">
        <f t="shared" si="62"/>
        <v>1.1000000000000001</v>
      </c>
      <c r="Y1398" s="42" t="s">
        <v>56</v>
      </c>
      <c r="Z1398" s="42" t="s">
        <v>56</v>
      </c>
      <c r="AA1398" s="51" t="s">
        <v>56</v>
      </c>
      <c r="AB1398" s="52" t="s">
        <v>56</v>
      </c>
      <c r="AC1398" s="48" t="s">
        <v>8368</v>
      </c>
      <c r="AD1398" s="120"/>
      <c r="AE1398" s="48"/>
      <c r="AF1398" s="54"/>
      <c r="AG1398" s="54"/>
      <c r="AH1398" s="54"/>
      <c r="AI1398" s="46"/>
    </row>
    <row r="1399" spans="2:35" ht="60" x14ac:dyDescent="0.25">
      <c r="B1399" s="41">
        <v>1392</v>
      </c>
      <c r="C1399" s="42" t="s">
        <v>47</v>
      </c>
      <c r="D1399" s="43" t="s">
        <v>48</v>
      </c>
      <c r="E1399" s="86" t="s">
        <v>6067</v>
      </c>
      <c r="F1399" s="45" t="s">
        <v>6068</v>
      </c>
      <c r="G1399" s="45" t="s">
        <v>6069</v>
      </c>
      <c r="H1399" s="42" t="s">
        <v>52</v>
      </c>
      <c r="I1399" s="46"/>
      <c r="J1399" s="47" t="s">
        <v>6070</v>
      </c>
      <c r="K1399" s="48">
        <v>4</v>
      </c>
      <c r="L1399" s="46" t="s">
        <v>54</v>
      </c>
      <c r="M1399" s="42" t="s">
        <v>64</v>
      </c>
      <c r="N1399" s="73"/>
      <c r="O1399" s="49"/>
      <c r="P1399" s="84" t="s">
        <v>56</v>
      </c>
      <c r="Q1399" s="49" t="s">
        <v>56</v>
      </c>
      <c r="R1399" s="42" t="s">
        <v>56</v>
      </c>
      <c r="S1399" s="42" t="s">
        <v>56</v>
      </c>
      <c r="T1399" s="50" t="s">
        <v>56</v>
      </c>
      <c r="U1399" s="49" t="s">
        <v>57</v>
      </c>
      <c r="V1399" s="49">
        <v>1</v>
      </c>
      <c r="W1399" s="49">
        <v>1.1000000000000001</v>
      </c>
      <c r="X1399" s="42">
        <f t="shared" si="62"/>
        <v>1.1000000000000001</v>
      </c>
      <c r="Y1399" s="42" t="s">
        <v>56</v>
      </c>
      <c r="Z1399" s="42" t="s">
        <v>56</v>
      </c>
      <c r="AA1399" s="51" t="s">
        <v>56</v>
      </c>
      <c r="AB1399" s="52" t="s">
        <v>56</v>
      </c>
      <c r="AC1399" s="48" t="s">
        <v>8368</v>
      </c>
      <c r="AD1399" s="120"/>
      <c r="AE1399" s="48"/>
      <c r="AF1399" s="54"/>
      <c r="AG1399" s="54"/>
      <c r="AH1399" s="54"/>
      <c r="AI1399" s="46"/>
    </row>
    <row r="1400" spans="2:35" ht="60" x14ac:dyDescent="0.25">
      <c r="B1400" s="41">
        <v>1393</v>
      </c>
      <c r="C1400" s="42" t="s">
        <v>47</v>
      </c>
      <c r="D1400" s="43" t="s">
        <v>48</v>
      </c>
      <c r="E1400" s="86" t="s">
        <v>6067</v>
      </c>
      <c r="F1400" s="58" t="s">
        <v>6071</v>
      </c>
      <c r="G1400" s="45" t="s">
        <v>6072</v>
      </c>
      <c r="H1400" s="42" t="s">
        <v>52</v>
      </c>
      <c r="I1400" s="46"/>
      <c r="J1400" s="47" t="s">
        <v>6073</v>
      </c>
      <c r="K1400" s="48">
        <v>8</v>
      </c>
      <c r="L1400" s="46" t="s">
        <v>54</v>
      </c>
      <c r="M1400" s="42" t="s">
        <v>64</v>
      </c>
      <c r="N1400" s="73"/>
      <c r="O1400" s="49"/>
      <c r="P1400" s="84" t="s">
        <v>56</v>
      </c>
      <c r="Q1400" s="49" t="s">
        <v>56</v>
      </c>
      <c r="R1400" s="42" t="s">
        <v>56</v>
      </c>
      <c r="S1400" s="42" t="s">
        <v>56</v>
      </c>
      <c r="T1400" s="50" t="s">
        <v>56</v>
      </c>
      <c r="U1400" s="49" t="s">
        <v>57</v>
      </c>
      <c r="V1400" s="49">
        <v>2</v>
      </c>
      <c r="W1400" s="49">
        <v>1.1000000000000001</v>
      </c>
      <c r="X1400" s="42">
        <f t="shared" si="62"/>
        <v>2.2000000000000002</v>
      </c>
      <c r="Y1400" s="42" t="s">
        <v>56</v>
      </c>
      <c r="Z1400" s="42" t="s">
        <v>56</v>
      </c>
      <c r="AA1400" s="51" t="s">
        <v>56</v>
      </c>
      <c r="AB1400" s="52" t="s">
        <v>56</v>
      </c>
      <c r="AC1400" s="48" t="s">
        <v>8368</v>
      </c>
      <c r="AD1400" s="120"/>
      <c r="AE1400" s="48"/>
      <c r="AF1400" s="54"/>
      <c r="AG1400" s="54"/>
      <c r="AH1400" s="54"/>
      <c r="AI1400" s="46"/>
    </row>
    <row r="1401" spans="2:35" ht="60" x14ac:dyDescent="0.25">
      <c r="B1401" s="55">
        <v>1394</v>
      </c>
      <c r="C1401" s="42" t="s">
        <v>47</v>
      </c>
      <c r="D1401" s="43" t="s">
        <v>48</v>
      </c>
      <c r="E1401" s="86" t="s">
        <v>6067</v>
      </c>
      <c r="F1401" s="58" t="s">
        <v>6074</v>
      </c>
      <c r="G1401" s="45" t="s">
        <v>6075</v>
      </c>
      <c r="H1401" s="42" t="s">
        <v>52</v>
      </c>
      <c r="I1401" s="46"/>
      <c r="J1401" s="47" t="s">
        <v>6076</v>
      </c>
      <c r="K1401" s="48">
        <v>4</v>
      </c>
      <c r="L1401" s="46" t="s">
        <v>54</v>
      </c>
      <c r="M1401" s="42" t="s">
        <v>64</v>
      </c>
      <c r="N1401" s="73"/>
      <c r="O1401" s="49"/>
      <c r="P1401" s="84" t="s">
        <v>56</v>
      </c>
      <c r="Q1401" s="49" t="s">
        <v>56</v>
      </c>
      <c r="R1401" s="42" t="s">
        <v>56</v>
      </c>
      <c r="S1401" s="42" t="s">
        <v>56</v>
      </c>
      <c r="T1401" s="50" t="s">
        <v>56</v>
      </c>
      <c r="U1401" s="49" t="s">
        <v>57</v>
      </c>
      <c r="V1401" s="49">
        <v>1</v>
      </c>
      <c r="W1401" s="49">
        <v>1.1000000000000001</v>
      </c>
      <c r="X1401" s="42">
        <f t="shared" si="62"/>
        <v>1.1000000000000001</v>
      </c>
      <c r="Y1401" s="42" t="s">
        <v>56</v>
      </c>
      <c r="Z1401" s="42" t="s">
        <v>56</v>
      </c>
      <c r="AA1401" s="51" t="s">
        <v>56</v>
      </c>
      <c r="AB1401" s="52" t="s">
        <v>56</v>
      </c>
      <c r="AC1401" s="48" t="s">
        <v>8368</v>
      </c>
      <c r="AD1401" s="120"/>
      <c r="AE1401" s="48"/>
      <c r="AF1401" s="54"/>
      <c r="AG1401" s="54"/>
      <c r="AH1401" s="54"/>
      <c r="AI1401" s="46"/>
    </row>
    <row r="1402" spans="2:35" ht="60" x14ac:dyDescent="0.25">
      <c r="B1402" s="41">
        <v>1395</v>
      </c>
      <c r="C1402" s="42" t="s">
        <v>47</v>
      </c>
      <c r="D1402" s="43" t="s">
        <v>48</v>
      </c>
      <c r="E1402" s="86" t="s">
        <v>6077</v>
      </c>
      <c r="F1402" s="45" t="s">
        <v>6078</v>
      </c>
      <c r="G1402" s="45" t="s">
        <v>6079</v>
      </c>
      <c r="H1402" s="42" t="s">
        <v>52</v>
      </c>
      <c r="I1402" s="46"/>
      <c r="J1402" s="47" t="s">
        <v>6080</v>
      </c>
      <c r="K1402" s="48">
        <v>8</v>
      </c>
      <c r="L1402" s="46" t="s">
        <v>54</v>
      </c>
      <c r="M1402" s="42" t="s">
        <v>56</v>
      </c>
      <c r="N1402" s="73"/>
      <c r="O1402" s="49"/>
      <c r="P1402" s="84" t="s">
        <v>56</v>
      </c>
      <c r="Q1402" s="49" t="s">
        <v>56</v>
      </c>
      <c r="R1402" s="42" t="s">
        <v>56</v>
      </c>
      <c r="S1402" s="42" t="s">
        <v>56</v>
      </c>
      <c r="T1402" s="50" t="s">
        <v>56</v>
      </c>
      <c r="U1402" s="49" t="s">
        <v>57</v>
      </c>
      <c r="V1402" s="49">
        <v>2</v>
      </c>
      <c r="W1402" s="49">
        <v>1.1000000000000001</v>
      </c>
      <c r="X1402" s="42">
        <f t="shared" si="62"/>
        <v>2.2000000000000002</v>
      </c>
      <c r="Y1402" s="42" t="s">
        <v>56</v>
      </c>
      <c r="Z1402" s="42" t="s">
        <v>56</v>
      </c>
      <c r="AA1402" s="51" t="s">
        <v>56</v>
      </c>
      <c r="AB1402" s="52" t="s">
        <v>56</v>
      </c>
      <c r="AC1402" s="48" t="s">
        <v>8368</v>
      </c>
      <c r="AD1402" s="120"/>
      <c r="AE1402" s="48"/>
      <c r="AF1402" s="54"/>
      <c r="AG1402" s="54"/>
      <c r="AH1402" s="54"/>
      <c r="AI1402" s="46"/>
    </row>
    <row r="1403" spans="2:35" ht="60" x14ac:dyDescent="0.25">
      <c r="B1403" s="41">
        <v>1396</v>
      </c>
      <c r="C1403" s="42" t="s">
        <v>47</v>
      </c>
      <c r="D1403" s="43" t="s">
        <v>48</v>
      </c>
      <c r="E1403" s="86" t="s">
        <v>6081</v>
      </c>
      <c r="F1403" s="45" t="s">
        <v>6082</v>
      </c>
      <c r="G1403" s="45" t="s">
        <v>6083</v>
      </c>
      <c r="H1403" s="42" t="s">
        <v>52</v>
      </c>
      <c r="I1403" s="46"/>
      <c r="J1403" s="47" t="s">
        <v>6084</v>
      </c>
      <c r="K1403" s="48">
        <v>4</v>
      </c>
      <c r="L1403" s="46" t="s">
        <v>54</v>
      </c>
      <c r="M1403" s="42" t="s">
        <v>64</v>
      </c>
      <c r="N1403" s="73"/>
      <c r="O1403" s="49"/>
      <c r="P1403" s="84" t="s">
        <v>56</v>
      </c>
      <c r="Q1403" s="49" t="s">
        <v>56</v>
      </c>
      <c r="R1403" s="42" t="s">
        <v>56</v>
      </c>
      <c r="S1403" s="42" t="s">
        <v>56</v>
      </c>
      <c r="T1403" s="50" t="s">
        <v>56</v>
      </c>
      <c r="U1403" s="49" t="s">
        <v>57</v>
      </c>
      <c r="V1403" s="49">
        <v>1</v>
      </c>
      <c r="W1403" s="49">
        <v>1.1000000000000001</v>
      </c>
      <c r="X1403" s="42">
        <f t="shared" si="62"/>
        <v>1.1000000000000001</v>
      </c>
      <c r="Y1403" s="42" t="s">
        <v>56</v>
      </c>
      <c r="Z1403" s="42" t="s">
        <v>56</v>
      </c>
      <c r="AA1403" s="51" t="s">
        <v>56</v>
      </c>
      <c r="AB1403" s="52" t="s">
        <v>56</v>
      </c>
      <c r="AC1403" s="48" t="s">
        <v>8368</v>
      </c>
      <c r="AD1403" s="120"/>
      <c r="AE1403" s="48"/>
      <c r="AF1403" s="54"/>
      <c r="AG1403" s="54"/>
      <c r="AH1403" s="54"/>
      <c r="AI1403" s="46"/>
    </row>
    <row r="1404" spans="2:35" ht="60" x14ac:dyDescent="0.25">
      <c r="B1404" s="55">
        <v>1397</v>
      </c>
      <c r="C1404" s="42" t="s">
        <v>47</v>
      </c>
      <c r="D1404" s="43" t="s">
        <v>48</v>
      </c>
      <c r="E1404" s="44" t="s">
        <v>6085</v>
      </c>
      <c r="F1404" s="77" t="s">
        <v>6086</v>
      </c>
      <c r="G1404" s="76" t="s">
        <v>6087</v>
      </c>
      <c r="H1404" s="42" t="s">
        <v>52</v>
      </c>
      <c r="I1404" s="46" t="s">
        <v>6088</v>
      </c>
      <c r="J1404" s="47"/>
      <c r="K1404" s="48" t="s">
        <v>314</v>
      </c>
      <c r="L1404" s="46" t="s">
        <v>350</v>
      </c>
      <c r="M1404" s="42" t="s">
        <v>56</v>
      </c>
      <c r="N1404" s="73" t="s">
        <v>294</v>
      </c>
      <c r="O1404" s="49" t="s">
        <v>294</v>
      </c>
      <c r="P1404" s="42" t="s">
        <v>719</v>
      </c>
      <c r="Q1404" s="49" t="s">
        <v>314</v>
      </c>
      <c r="R1404" s="42" t="s">
        <v>56</v>
      </c>
      <c r="S1404" s="42" t="s">
        <v>56</v>
      </c>
      <c r="T1404" s="50" t="s">
        <v>56</v>
      </c>
      <c r="U1404" s="49" t="s">
        <v>57</v>
      </c>
      <c r="V1404" s="49">
        <v>4</v>
      </c>
      <c r="W1404" s="49">
        <v>1.1000000000000001</v>
      </c>
      <c r="X1404" s="42">
        <f t="shared" si="62"/>
        <v>4.4000000000000004</v>
      </c>
      <c r="Y1404" s="42" t="s">
        <v>56</v>
      </c>
      <c r="Z1404" s="42" t="s">
        <v>56</v>
      </c>
      <c r="AA1404" s="51" t="s">
        <v>56</v>
      </c>
      <c r="AB1404" s="52" t="s">
        <v>56</v>
      </c>
      <c r="AC1404" s="48" t="s">
        <v>8623</v>
      </c>
      <c r="AD1404" s="65"/>
      <c r="AE1404" s="48"/>
      <c r="AF1404" s="54"/>
      <c r="AG1404" s="54"/>
      <c r="AH1404" s="54"/>
      <c r="AI1404" s="46" t="s">
        <v>6088</v>
      </c>
    </row>
    <row r="1405" spans="2:35" ht="60" x14ac:dyDescent="0.25">
      <c r="B1405" s="41">
        <v>1398</v>
      </c>
      <c r="C1405" s="42" t="s">
        <v>47</v>
      </c>
      <c r="D1405" s="43" t="s">
        <v>48</v>
      </c>
      <c r="E1405" s="44" t="s">
        <v>6089</v>
      </c>
      <c r="F1405" s="45" t="s">
        <v>6090</v>
      </c>
      <c r="G1405" s="45" t="s">
        <v>6091</v>
      </c>
      <c r="H1405" s="42" t="s">
        <v>52</v>
      </c>
      <c r="I1405" s="46"/>
      <c r="J1405" s="47" t="s">
        <v>6092</v>
      </c>
      <c r="K1405" s="48">
        <v>4</v>
      </c>
      <c r="L1405" s="46" t="s">
        <v>54</v>
      </c>
      <c r="M1405" s="42" t="s">
        <v>56</v>
      </c>
      <c r="N1405" s="73"/>
      <c r="O1405" s="49"/>
      <c r="P1405" s="84" t="s">
        <v>56</v>
      </c>
      <c r="Q1405" s="49" t="s">
        <v>56</v>
      </c>
      <c r="R1405" s="42" t="s">
        <v>56</v>
      </c>
      <c r="S1405" s="42" t="s">
        <v>56</v>
      </c>
      <c r="T1405" s="50" t="s">
        <v>56</v>
      </c>
      <c r="U1405" s="49" t="s">
        <v>57</v>
      </c>
      <c r="V1405" s="49">
        <v>1</v>
      </c>
      <c r="W1405" s="49">
        <v>1.1000000000000001</v>
      </c>
      <c r="X1405" s="42">
        <f t="shared" si="62"/>
        <v>1.1000000000000001</v>
      </c>
      <c r="Y1405" s="42" t="s">
        <v>56</v>
      </c>
      <c r="Z1405" s="42" t="s">
        <v>56</v>
      </c>
      <c r="AA1405" s="51" t="s">
        <v>56</v>
      </c>
      <c r="AB1405" s="52" t="s">
        <v>56</v>
      </c>
      <c r="AC1405" s="48" t="s">
        <v>6093</v>
      </c>
      <c r="AD1405" s="65">
        <v>1025100867923</v>
      </c>
      <c r="AE1405" s="48" t="s">
        <v>6094</v>
      </c>
      <c r="AF1405" s="54"/>
      <c r="AG1405" s="54"/>
      <c r="AH1405" s="54"/>
      <c r="AI1405" s="46"/>
    </row>
    <row r="1406" spans="2:35" ht="60" x14ac:dyDescent="0.25">
      <c r="B1406" s="41">
        <v>1399</v>
      </c>
      <c r="C1406" s="42" t="s">
        <v>47</v>
      </c>
      <c r="D1406" s="43" t="s">
        <v>48</v>
      </c>
      <c r="E1406" s="44" t="s">
        <v>6095</v>
      </c>
      <c r="F1406" s="45" t="s">
        <v>6096</v>
      </c>
      <c r="G1406" s="45" t="s">
        <v>6097</v>
      </c>
      <c r="H1406" s="42" t="s">
        <v>52</v>
      </c>
      <c r="I1406" s="46"/>
      <c r="J1406" s="47" t="s">
        <v>6098</v>
      </c>
      <c r="K1406" s="48">
        <v>4</v>
      </c>
      <c r="L1406" s="46" t="s">
        <v>54</v>
      </c>
      <c r="M1406" s="42" t="s">
        <v>64</v>
      </c>
      <c r="N1406" s="73"/>
      <c r="O1406" s="49"/>
      <c r="P1406" s="84" t="s">
        <v>56</v>
      </c>
      <c r="Q1406" s="49" t="s">
        <v>56</v>
      </c>
      <c r="R1406" s="42" t="s">
        <v>56</v>
      </c>
      <c r="S1406" s="42" t="s">
        <v>56</v>
      </c>
      <c r="T1406" s="50" t="s">
        <v>56</v>
      </c>
      <c r="U1406" s="49" t="s">
        <v>57</v>
      </c>
      <c r="V1406" s="49">
        <v>1</v>
      </c>
      <c r="W1406" s="49">
        <v>1.1000000000000001</v>
      </c>
      <c r="X1406" s="42">
        <f t="shared" si="62"/>
        <v>1.1000000000000001</v>
      </c>
      <c r="Y1406" s="42" t="s">
        <v>56</v>
      </c>
      <c r="Z1406" s="42" t="s">
        <v>56</v>
      </c>
      <c r="AA1406" s="51" t="s">
        <v>56</v>
      </c>
      <c r="AB1406" s="52" t="s">
        <v>56</v>
      </c>
      <c r="AC1406" s="48" t="s">
        <v>8368</v>
      </c>
      <c r="AD1406" s="65"/>
      <c r="AE1406" s="48"/>
      <c r="AF1406" s="54"/>
      <c r="AG1406" s="54"/>
      <c r="AH1406" s="54"/>
      <c r="AI1406" s="46"/>
    </row>
    <row r="1407" spans="2:35" ht="60" x14ac:dyDescent="0.25">
      <c r="B1407" s="55">
        <v>1400</v>
      </c>
      <c r="C1407" s="74" t="s">
        <v>47</v>
      </c>
      <c r="D1407" s="124" t="s">
        <v>48</v>
      </c>
      <c r="E1407" s="148" t="s">
        <v>6099</v>
      </c>
      <c r="F1407" s="126" t="s">
        <v>6100</v>
      </c>
      <c r="G1407" s="126" t="s">
        <v>6101</v>
      </c>
      <c r="H1407" s="42" t="s">
        <v>52</v>
      </c>
      <c r="I1407" s="107" t="s">
        <v>6102</v>
      </c>
      <c r="J1407" s="128"/>
      <c r="K1407" s="48" t="s">
        <v>319</v>
      </c>
      <c r="L1407" s="46" t="s">
        <v>401</v>
      </c>
      <c r="M1407" s="42" t="str">
        <f>N1407&amp;", "&amp;O1407</f>
        <v xml:space="preserve">металл, </v>
      </c>
      <c r="N1407" s="49" t="s">
        <v>161</v>
      </c>
      <c r="O1407" s="49"/>
      <c r="P1407" s="42" t="s">
        <v>719</v>
      </c>
      <c r="Q1407" s="49" t="s">
        <v>349</v>
      </c>
      <c r="R1407" s="42" t="s">
        <v>56</v>
      </c>
      <c r="S1407" s="42" t="s">
        <v>56</v>
      </c>
      <c r="T1407" s="50" t="s">
        <v>56</v>
      </c>
      <c r="U1407" s="49" t="s">
        <v>57</v>
      </c>
      <c r="V1407" s="49">
        <v>3</v>
      </c>
      <c r="W1407" s="49">
        <v>1.1000000000000001</v>
      </c>
      <c r="X1407" s="42">
        <f t="shared" si="62"/>
        <v>3.3000000000000003</v>
      </c>
      <c r="Y1407" s="42" t="s">
        <v>56</v>
      </c>
      <c r="Z1407" s="42" t="s">
        <v>56</v>
      </c>
      <c r="AA1407" s="51" t="s">
        <v>56</v>
      </c>
      <c r="AB1407" s="52" t="s">
        <v>56</v>
      </c>
      <c r="AC1407" s="48" t="s">
        <v>8264</v>
      </c>
      <c r="AD1407" s="65"/>
      <c r="AE1407" s="48"/>
      <c r="AF1407" s="54"/>
      <c r="AG1407" s="54"/>
      <c r="AH1407" s="54"/>
      <c r="AI1407" s="107" t="s">
        <v>6102</v>
      </c>
    </row>
    <row r="1408" spans="2:35" ht="60" x14ac:dyDescent="0.25">
      <c r="B1408" s="41">
        <v>1401</v>
      </c>
      <c r="C1408" s="42" t="s">
        <v>47</v>
      </c>
      <c r="D1408" s="43" t="s">
        <v>48</v>
      </c>
      <c r="E1408" s="86" t="s">
        <v>6103</v>
      </c>
      <c r="F1408" s="71" t="s">
        <v>6104</v>
      </c>
      <c r="G1408" s="71" t="s">
        <v>6105</v>
      </c>
      <c r="H1408" s="42" t="s">
        <v>52</v>
      </c>
      <c r="I1408" s="113" t="s">
        <v>6106</v>
      </c>
      <c r="J1408" s="129"/>
      <c r="K1408" s="69">
        <v>6.75</v>
      </c>
      <c r="L1408" s="113" t="s">
        <v>1509</v>
      </c>
      <c r="M1408" s="42" t="str">
        <f>N1408&amp;", "&amp;O1408</f>
        <v>металл, профлист, глухое</v>
      </c>
      <c r="N1408" s="42" t="s">
        <v>161</v>
      </c>
      <c r="O1408" s="42" t="s">
        <v>545</v>
      </c>
      <c r="P1408" s="42" t="s">
        <v>3272</v>
      </c>
      <c r="Q1408" s="49">
        <v>3</v>
      </c>
      <c r="R1408" s="42" t="s">
        <v>56</v>
      </c>
      <c r="S1408" s="42" t="s">
        <v>56</v>
      </c>
      <c r="T1408" s="50" t="s">
        <v>56</v>
      </c>
      <c r="U1408" s="42" t="s">
        <v>57</v>
      </c>
      <c r="V1408" s="42">
        <v>3</v>
      </c>
      <c r="W1408" s="49">
        <v>1.1000000000000001</v>
      </c>
      <c r="X1408" s="42">
        <f t="shared" si="62"/>
        <v>3.3000000000000003</v>
      </c>
      <c r="Y1408" s="49" t="s">
        <v>320</v>
      </c>
      <c r="Z1408" s="65">
        <v>1</v>
      </c>
      <c r="AA1408" s="79">
        <v>1.1000000000000001</v>
      </c>
      <c r="AB1408" s="79">
        <v>1.1000000000000001</v>
      </c>
      <c r="AC1408" s="48" t="s">
        <v>8624</v>
      </c>
      <c r="AD1408" s="65"/>
      <c r="AE1408" s="48"/>
      <c r="AF1408" s="54"/>
      <c r="AG1408" s="54"/>
      <c r="AH1408" s="54"/>
      <c r="AI1408" s="113" t="s">
        <v>6106</v>
      </c>
    </row>
    <row r="1409" spans="2:35" ht="60" x14ac:dyDescent="0.25">
      <c r="B1409" s="41">
        <v>1402</v>
      </c>
      <c r="C1409" s="42" t="s">
        <v>47</v>
      </c>
      <c r="D1409" s="43" t="s">
        <v>48</v>
      </c>
      <c r="E1409" s="86" t="s">
        <v>6107</v>
      </c>
      <c r="F1409" s="68" t="s">
        <v>6108</v>
      </c>
      <c r="G1409" s="45" t="s">
        <v>6109</v>
      </c>
      <c r="H1409" s="42" t="s">
        <v>52</v>
      </c>
      <c r="I1409" s="46"/>
      <c r="J1409" s="47" t="s">
        <v>6110</v>
      </c>
      <c r="K1409" s="48">
        <v>4</v>
      </c>
      <c r="L1409" s="46" t="s">
        <v>54</v>
      </c>
      <c r="M1409" s="42" t="s">
        <v>64</v>
      </c>
      <c r="N1409" s="49"/>
      <c r="O1409" s="49"/>
      <c r="P1409" s="84" t="s">
        <v>56</v>
      </c>
      <c r="Q1409" s="49" t="s">
        <v>56</v>
      </c>
      <c r="R1409" s="42" t="s">
        <v>56</v>
      </c>
      <c r="S1409" s="42" t="s">
        <v>56</v>
      </c>
      <c r="T1409" s="50" t="s">
        <v>56</v>
      </c>
      <c r="U1409" s="49" t="s">
        <v>57</v>
      </c>
      <c r="V1409" s="49">
        <v>1</v>
      </c>
      <c r="W1409" s="49">
        <v>1.1000000000000001</v>
      </c>
      <c r="X1409" s="42">
        <f t="shared" si="62"/>
        <v>1.1000000000000001</v>
      </c>
      <c r="Y1409" s="42" t="s">
        <v>56</v>
      </c>
      <c r="Z1409" s="42" t="s">
        <v>56</v>
      </c>
      <c r="AA1409" s="51" t="s">
        <v>56</v>
      </c>
      <c r="AB1409" s="52" t="s">
        <v>56</v>
      </c>
      <c r="AC1409" s="48" t="s">
        <v>6111</v>
      </c>
      <c r="AD1409" s="65"/>
      <c r="AE1409" s="48"/>
      <c r="AF1409" s="54"/>
      <c r="AG1409" s="54"/>
      <c r="AH1409" s="54"/>
      <c r="AI1409" s="46"/>
    </row>
    <row r="1410" spans="2:35" ht="60" x14ac:dyDescent="0.25">
      <c r="B1410" s="55">
        <v>1403</v>
      </c>
      <c r="C1410" s="42" t="s">
        <v>47</v>
      </c>
      <c r="D1410" s="43" t="s">
        <v>48</v>
      </c>
      <c r="E1410" s="86" t="s">
        <v>6112</v>
      </c>
      <c r="F1410" s="45" t="s">
        <v>6113</v>
      </c>
      <c r="G1410" s="58" t="s">
        <v>6114</v>
      </c>
      <c r="H1410" s="42" t="s">
        <v>52</v>
      </c>
      <c r="I1410" s="46"/>
      <c r="J1410" s="47" t="s">
        <v>6115</v>
      </c>
      <c r="K1410" s="48">
        <v>12</v>
      </c>
      <c r="L1410" s="46" t="s">
        <v>54</v>
      </c>
      <c r="M1410" s="42" t="s">
        <v>64</v>
      </c>
      <c r="N1410" s="49"/>
      <c r="O1410" s="49"/>
      <c r="P1410" s="84" t="s">
        <v>56</v>
      </c>
      <c r="Q1410" s="49" t="s">
        <v>56</v>
      </c>
      <c r="R1410" s="42" t="s">
        <v>56</v>
      </c>
      <c r="S1410" s="42" t="s">
        <v>56</v>
      </c>
      <c r="T1410" s="50" t="s">
        <v>56</v>
      </c>
      <c r="U1410" s="49" t="s">
        <v>57</v>
      </c>
      <c r="V1410" s="49">
        <v>3</v>
      </c>
      <c r="W1410" s="49">
        <v>1.1000000000000001</v>
      </c>
      <c r="X1410" s="42">
        <f t="shared" si="62"/>
        <v>3.3000000000000003</v>
      </c>
      <c r="Y1410" s="42" t="s">
        <v>56</v>
      </c>
      <c r="Z1410" s="42" t="s">
        <v>56</v>
      </c>
      <c r="AA1410" s="51" t="s">
        <v>56</v>
      </c>
      <c r="AB1410" s="52" t="s">
        <v>56</v>
      </c>
      <c r="AC1410" s="48" t="s">
        <v>6116</v>
      </c>
      <c r="AD1410" s="65"/>
      <c r="AE1410" s="48"/>
      <c r="AF1410" s="54"/>
      <c r="AG1410" s="54"/>
      <c r="AH1410" s="54"/>
      <c r="AI1410" s="46"/>
    </row>
    <row r="1411" spans="2:35" ht="60" x14ac:dyDescent="0.25">
      <c r="B1411" s="41">
        <v>1404</v>
      </c>
      <c r="C1411" s="42" t="s">
        <v>47</v>
      </c>
      <c r="D1411" s="43" t="s">
        <v>48</v>
      </c>
      <c r="E1411" s="86" t="s">
        <v>6117</v>
      </c>
      <c r="F1411" s="45" t="s">
        <v>6118</v>
      </c>
      <c r="G1411" s="45" t="s">
        <v>6119</v>
      </c>
      <c r="H1411" s="42" t="s">
        <v>52</v>
      </c>
      <c r="I1411" s="46"/>
      <c r="J1411" s="47" t="s">
        <v>6120</v>
      </c>
      <c r="K1411" s="48">
        <v>8</v>
      </c>
      <c r="L1411" s="46" t="s">
        <v>54</v>
      </c>
      <c r="M1411" s="42" t="s">
        <v>64</v>
      </c>
      <c r="N1411" s="49"/>
      <c r="O1411" s="49"/>
      <c r="P1411" s="84" t="s">
        <v>56</v>
      </c>
      <c r="Q1411" s="49" t="s">
        <v>56</v>
      </c>
      <c r="R1411" s="42" t="s">
        <v>56</v>
      </c>
      <c r="S1411" s="42" t="s">
        <v>56</v>
      </c>
      <c r="T1411" s="50" t="s">
        <v>56</v>
      </c>
      <c r="U1411" s="49" t="s">
        <v>57</v>
      </c>
      <c r="V1411" s="49">
        <v>2</v>
      </c>
      <c r="W1411" s="49">
        <v>1.1000000000000001</v>
      </c>
      <c r="X1411" s="42">
        <f t="shared" si="62"/>
        <v>2.2000000000000002</v>
      </c>
      <c r="Y1411" s="42" t="s">
        <v>56</v>
      </c>
      <c r="Z1411" s="42" t="s">
        <v>56</v>
      </c>
      <c r="AA1411" s="51" t="s">
        <v>56</v>
      </c>
      <c r="AB1411" s="52" t="s">
        <v>56</v>
      </c>
      <c r="AC1411" s="48" t="s">
        <v>6121</v>
      </c>
      <c r="AD1411" s="65"/>
      <c r="AE1411" s="48"/>
      <c r="AF1411" s="54"/>
      <c r="AG1411" s="54"/>
      <c r="AH1411" s="54"/>
      <c r="AI1411" s="46"/>
    </row>
    <row r="1412" spans="2:35" ht="60" x14ac:dyDescent="0.25">
      <c r="B1412" s="41">
        <v>1405</v>
      </c>
      <c r="C1412" s="42" t="s">
        <v>47</v>
      </c>
      <c r="D1412" s="43" t="s">
        <v>48</v>
      </c>
      <c r="E1412" s="86" t="s">
        <v>6122</v>
      </c>
      <c r="F1412" s="77" t="s">
        <v>6123</v>
      </c>
      <c r="G1412" s="77" t="s">
        <v>6124</v>
      </c>
      <c r="H1412" s="42" t="s">
        <v>52</v>
      </c>
      <c r="I1412" s="46" t="s">
        <v>6125</v>
      </c>
      <c r="J1412" s="47"/>
      <c r="K1412" s="48">
        <v>4</v>
      </c>
      <c r="L1412" s="46" t="s">
        <v>655</v>
      </c>
      <c r="M1412" s="42" t="s">
        <v>56</v>
      </c>
      <c r="N1412" s="49"/>
      <c r="O1412" s="49"/>
      <c r="P1412" s="42" t="s">
        <v>1297</v>
      </c>
      <c r="Q1412" s="49">
        <v>4</v>
      </c>
      <c r="R1412" s="42" t="s">
        <v>56</v>
      </c>
      <c r="S1412" s="42" t="s">
        <v>56</v>
      </c>
      <c r="T1412" s="50" t="s">
        <v>56</v>
      </c>
      <c r="U1412" s="49" t="s">
        <v>57</v>
      </c>
      <c r="V1412" s="49">
        <v>1</v>
      </c>
      <c r="W1412" s="49">
        <v>1.1000000000000001</v>
      </c>
      <c r="X1412" s="42">
        <f t="shared" si="62"/>
        <v>1.1000000000000001</v>
      </c>
      <c r="Y1412" s="42" t="s">
        <v>56</v>
      </c>
      <c r="Z1412" s="42" t="s">
        <v>56</v>
      </c>
      <c r="AA1412" s="51" t="s">
        <v>56</v>
      </c>
      <c r="AB1412" s="52" t="s">
        <v>56</v>
      </c>
      <c r="AC1412" s="48" t="s">
        <v>8252</v>
      </c>
      <c r="AD1412" s="65"/>
      <c r="AE1412" s="48"/>
      <c r="AF1412" s="54"/>
      <c r="AG1412" s="54"/>
      <c r="AH1412" s="54"/>
      <c r="AI1412" s="46" t="s">
        <v>6125</v>
      </c>
    </row>
    <row r="1413" spans="2:35" ht="60" x14ac:dyDescent="0.25">
      <c r="B1413" s="55">
        <v>1406</v>
      </c>
      <c r="C1413" s="42" t="s">
        <v>47</v>
      </c>
      <c r="D1413" s="43" t="s">
        <v>48</v>
      </c>
      <c r="E1413" s="86" t="s">
        <v>6126</v>
      </c>
      <c r="F1413" s="57" t="s">
        <v>6123</v>
      </c>
      <c r="G1413" s="71" t="s">
        <v>6124</v>
      </c>
      <c r="H1413" s="42" t="s">
        <v>52</v>
      </c>
      <c r="I1413" s="46"/>
      <c r="J1413" s="47" t="s">
        <v>6127</v>
      </c>
      <c r="K1413" s="48">
        <v>4</v>
      </c>
      <c r="L1413" s="46" t="s">
        <v>655</v>
      </c>
      <c r="M1413" s="42" t="s">
        <v>56</v>
      </c>
      <c r="N1413" s="49"/>
      <c r="O1413" s="49"/>
      <c r="P1413" s="84" t="s">
        <v>56</v>
      </c>
      <c r="Q1413" s="49" t="s">
        <v>56</v>
      </c>
      <c r="R1413" s="42" t="s">
        <v>56</v>
      </c>
      <c r="S1413" s="42" t="s">
        <v>56</v>
      </c>
      <c r="T1413" s="50" t="s">
        <v>56</v>
      </c>
      <c r="U1413" s="49" t="s">
        <v>57</v>
      </c>
      <c r="V1413" s="49">
        <v>1</v>
      </c>
      <c r="W1413" s="49">
        <v>1.1000000000000001</v>
      </c>
      <c r="X1413" s="42">
        <f t="shared" si="62"/>
        <v>1.1000000000000001</v>
      </c>
      <c r="Y1413" s="42" t="s">
        <v>56</v>
      </c>
      <c r="Z1413" s="42" t="s">
        <v>56</v>
      </c>
      <c r="AA1413" s="51" t="s">
        <v>56</v>
      </c>
      <c r="AB1413" s="52" t="s">
        <v>56</v>
      </c>
      <c r="AC1413" s="48" t="s">
        <v>8368</v>
      </c>
      <c r="AD1413" s="65"/>
      <c r="AE1413" s="48"/>
      <c r="AF1413" s="54"/>
      <c r="AG1413" s="54"/>
      <c r="AH1413" s="54"/>
      <c r="AI1413" s="46"/>
    </row>
    <row r="1414" spans="2:35" ht="60" x14ac:dyDescent="0.25">
      <c r="B1414" s="41">
        <v>1407</v>
      </c>
      <c r="C1414" s="42" t="s">
        <v>47</v>
      </c>
      <c r="D1414" s="43" t="s">
        <v>48</v>
      </c>
      <c r="E1414" s="66" t="s">
        <v>6128</v>
      </c>
      <c r="F1414" s="45" t="s">
        <v>6129</v>
      </c>
      <c r="G1414" s="45" t="s">
        <v>6130</v>
      </c>
      <c r="H1414" s="42" t="s">
        <v>52</v>
      </c>
      <c r="I1414" s="46"/>
      <c r="J1414" s="47" t="s">
        <v>6131</v>
      </c>
      <c r="K1414" s="48">
        <v>4</v>
      </c>
      <c r="L1414" s="46" t="s">
        <v>54</v>
      </c>
      <c r="M1414" s="42" t="s">
        <v>56</v>
      </c>
      <c r="N1414" s="49"/>
      <c r="O1414" s="49"/>
      <c r="P1414" s="84" t="s">
        <v>56</v>
      </c>
      <c r="Q1414" s="49" t="s">
        <v>56</v>
      </c>
      <c r="R1414" s="42" t="s">
        <v>56</v>
      </c>
      <c r="S1414" s="42" t="s">
        <v>56</v>
      </c>
      <c r="T1414" s="50" t="s">
        <v>56</v>
      </c>
      <c r="U1414" s="49" t="s">
        <v>57</v>
      </c>
      <c r="V1414" s="49">
        <v>1</v>
      </c>
      <c r="W1414" s="49">
        <v>1.1000000000000001</v>
      </c>
      <c r="X1414" s="42">
        <f t="shared" si="62"/>
        <v>1.1000000000000001</v>
      </c>
      <c r="Y1414" s="42" t="s">
        <v>56</v>
      </c>
      <c r="Z1414" s="42" t="s">
        <v>56</v>
      </c>
      <c r="AA1414" s="51" t="s">
        <v>56</v>
      </c>
      <c r="AB1414" s="52" t="s">
        <v>56</v>
      </c>
      <c r="AC1414" s="48" t="s">
        <v>8368</v>
      </c>
      <c r="AD1414" s="65"/>
      <c r="AE1414" s="48"/>
      <c r="AF1414" s="54"/>
      <c r="AG1414" s="54"/>
      <c r="AH1414" s="54"/>
      <c r="AI1414" s="46"/>
    </row>
    <row r="1415" spans="2:35" ht="60" x14ac:dyDescent="0.25">
      <c r="B1415" s="41">
        <v>1408</v>
      </c>
      <c r="C1415" s="42" t="s">
        <v>47</v>
      </c>
      <c r="D1415" s="43" t="s">
        <v>48</v>
      </c>
      <c r="E1415" s="66" t="s">
        <v>6128</v>
      </c>
      <c r="F1415" s="45" t="s">
        <v>6132</v>
      </c>
      <c r="G1415" s="45" t="s">
        <v>6133</v>
      </c>
      <c r="H1415" s="42" t="s">
        <v>52</v>
      </c>
      <c r="I1415" s="46"/>
      <c r="J1415" s="47" t="s">
        <v>6134</v>
      </c>
      <c r="K1415" s="48">
        <v>8</v>
      </c>
      <c r="L1415" s="46" t="s">
        <v>54</v>
      </c>
      <c r="M1415" s="42" t="s">
        <v>56</v>
      </c>
      <c r="N1415" s="49"/>
      <c r="O1415" s="49"/>
      <c r="P1415" s="84" t="s">
        <v>56</v>
      </c>
      <c r="Q1415" s="49" t="s">
        <v>56</v>
      </c>
      <c r="R1415" s="42" t="s">
        <v>56</v>
      </c>
      <c r="S1415" s="42" t="s">
        <v>56</v>
      </c>
      <c r="T1415" s="50" t="s">
        <v>56</v>
      </c>
      <c r="U1415" s="49" t="s">
        <v>57</v>
      </c>
      <c r="V1415" s="49">
        <v>2</v>
      </c>
      <c r="W1415" s="49">
        <v>1.1000000000000001</v>
      </c>
      <c r="X1415" s="42">
        <f t="shared" ref="X1415:X1429" si="63">V1415*W1415</f>
        <v>2.2000000000000002</v>
      </c>
      <c r="Y1415" s="42" t="s">
        <v>56</v>
      </c>
      <c r="Z1415" s="42" t="s">
        <v>56</v>
      </c>
      <c r="AA1415" s="51" t="s">
        <v>56</v>
      </c>
      <c r="AB1415" s="52" t="s">
        <v>56</v>
      </c>
      <c r="AC1415" s="48" t="s">
        <v>8368</v>
      </c>
      <c r="AD1415" s="65"/>
      <c r="AE1415" s="48"/>
      <c r="AF1415" s="54"/>
      <c r="AG1415" s="54"/>
      <c r="AH1415" s="54"/>
      <c r="AI1415" s="46"/>
    </row>
    <row r="1416" spans="2:35" ht="60" x14ac:dyDescent="0.25">
      <c r="B1416" s="55">
        <v>1409</v>
      </c>
      <c r="C1416" s="42" t="s">
        <v>47</v>
      </c>
      <c r="D1416" s="43" t="s">
        <v>48</v>
      </c>
      <c r="E1416" s="66" t="s">
        <v>6128</v>
      </c>
      <c r="F1416" s="58" t="s">
        <v>6135</v>
      </c>
      <c r="G1416" s="45" t="s">
        <v>6136</v>
      </c>
      <c r="H1416" s="42" t="s">
        <v>52</v>
      </c>
      <c r="I1416" s="46"/>
      <c r="J1416" s="47" t="s">
        <v>6137</v>
      </c>
      <c r="K1416" s="48">
        <v>12</v>
      </c>
      <c r="L1416" s="46" t="s">
        <v>54</v>
      </c>
      <c r="M1416" s="42" t="s">
        <v>56</v>
      </c>
      <c r="N1416" s="49"/>
      <c r="O1416" s="49"/>
      <c r="P1416" s="84" t="s">
        <v>56</v>
      </c>
      <c r="Q1416" s="49" t="s">
        <v>56</v>
      </c>
      <c r="R1416" s="42" t="s">
        <v>56</v>
      </c>
      <c r="S1416" s="42" t="s">
        <v>56</v>
      </c>
      <c r="T1416" s="50" t="s">
        <v>56</v>
      </c>
      <c r="U1416" s="49" t="s">
        <v>57</v>
      </c>
      <c r="V1416" s="49">
        <v>4</v>
      </c>
      <c r="W1416" s="49">
        <v>1.1000000000000001</v>
      </c>
      <c r="X1416" s="42">
        <f t="shared" si="63"/>
        <v>4.4000000000000004</v>
      </c>
      <c r="Y1416" s="42" t="s">
        <v>56</v>
      </c>
      <c r="Z1416" s="42" t="s">
        <v>56</v>
      </c>
      <c r="AA1416" s="51" t="s">
        <v>56</v>
      </c>
      <c r="AB1416" s="52" t="s">
        <v>56</v>
      </c>
      <c r="AC1416" s="48" t="s">
        <v>8368</v>
      </c>
      <c r="AD1416" s="65"/>
      <c r="AE1416" s="48"/>
      <c r="AF1416" s="54"/>
      <c r="AG1416" s="54"/>
      <c r="AH1416" s="54"/>
      <c r="AI1416" s="46"/>
    </row>
    <row r="1417" spans="2:35" ht="60" x14ac:dyDescent="0.25">
      <c r="B1417" s="41">
        <v>1410</v>
      </c>
      <c r="C1417" s="42" t="s">
        <v>47</v>
      </c>
      <c r="D1417" s="43" t="s">
        <v>48</v>
      </c>
      <c r="E1417" s="66" t="s">
        <v>6128</v>
      </c>
      <c r="F1417" s="45" t="s">
        <v>6138</v>
      </c>
      <c r="G1417" s="45" t="s">
        <v>6139</v>
      </c>
      <c r="H1417" s="42" t="s">
        <v>52</v>
      </c>
      <c r="I1417" s="46"/>
      <c r="J1417" s="47" t="s">
        <v>6140</v>
      </c>
      <c r="K1417" s="48">
        <v>4</v>
      </c>
      <c r="L1417" s="46" t="s">
        <v>54</v>
      </c>
      <c r="M1417" s="42" t="s">
        <v>56</v>
      </c>
      <c r="N1417" s="49"/>
      <c r="O1417" s="49"/>
      <c r="P1417" s="84" t="s">
        <v>56</v>
      </c>
      <c r="Q1417" s="49" t="s">
        <v>56</v>
      </c>
      <c r="R1417" s="42" t="s">
        <v>56</v>
      </c>
      <c r="S1417" s="42" t="s">
        <v>56</v>
      </c>
      <c r="T1417" s="50" t="s">
        <v>56</v>
      </c>
      <c r="U1417" s="49" t="s">
        <v>57</v>
      </c>
      <c r="V1417" s="49">
        <v>1</v>
      </c>
      <c r="W1417" s="49">
        <v>1.1000000000000001</v>
      </c>
      <c r="X1417" s="42">
        <f t="shared" si="63"/>
        <v>1.1000000000000001</v>
      </c>
      <c r="Y1417" s="42" t="s">
        <v>56</v>
      </c>
      <c r="Z1417" s="42" t="s">
        <v>56</v>
      </c>
      <c r="AA1417" s="51" t="s">
        <v>56</v>
      </c>
      <c r="AB1417" s="52" t="s">
        <v>56</v>
      </c>
      <c r="AC1417" s="48" t="s">
        <v>8368</v>
      </c>
      <c r="AD1417" s="65"/>
      <c r="AE1417" s="48"/>
      <c r="AF1417" s="54"/>
      <c r="AG1417" s="54"/>
      <c r="AH1417" s="54"/>
      <c r="AI1417" s="46"/>
    </row>
    <row r="1418" spans="2:35" ht="60" x14ac:dyDescent="0.25">
      <c r="B1418" s="41">
        <v>1411</v>
      </c>
      <c r="C1418" s="42" t="s">
        <v>47</v>
      </c>
      <c r="D1418" s="43" t="s">
        <v>48</v>
      </c>
      <c r="E1418" s="66" t="s">
        <v>6128</v>
      </c>
      <c r="F1418" s="45" t="s">
        <v>6141</v>
      </c>
      <c r="G1418" s="45" t="s">
        <v>6142</v>
      </c>
      <c r="H1418" s="42" t="s">
        <v>52</v>
      </c>
      <c r="I1418" s="46"/>
      <c r="J1418" s="47" t="s">
        <v>6143</v>
      </c>
      <c r="K1418" s="48">
        <v>4</v>
      </c>
      <c r="L1418" s="46" t="s">
        <v>54</v>
      </c>
      <c r="M1418" s="42" t="s">
        <v>56</v>
      </c>
      <c r="N1418" s="49"/>
      <c r="O1418" s="49"/>
      <c r="P1418" s="84" t="s">
        <v>56</v>
      </c>
      <c r="Q1418" s="49" t="s">
        <v>56</v>
      </c>
      <c r="R1418" s="42" t="s">
        <v>56</v>
      </c>
      <c r="S1418" s="42" t="s">
        <v>56</v>
      </c>
      <c r="T1418" s="50" t="s">
        <v>56</v>
      </c>
      <c r="U1418" s="49" t="s">
        <v>57</v>
      </c>
      <c r="V1418" s="49">
        <v>1</v>
      </c>
      <c r="W1418" s="49">
        <v>1.1000000000000001</v>
      </c>
      <c r="X1418" s="42">
        <f t="shared" si="63"/>
        <v>1.1000000000000001</v>
      </c>
      <c r="Y1418" s="42" t="s">
        <v>56</v>
      </c>
      <c r="Z1418" s="42" t="s">
        <v>56</v>
      </c>
      <c r="AA1418" s="51" t="s">
        <v>56</v>
      </c>
      <c r="AB1418" s="52" t="s">
        <v>56</v>
      </c>
      <c r="AC1418" s="48" t="s">
        <v>8368</v>
      </c>
      <c r="AD1418" s="65"/>
      <c r="AE1418" s="48"/>
      <c r="AF1418" s="54"/>
      <c r="AG1418" s="54"/>
      <c r="AH1418" s="54"/>
      <c r="AI1418" s="46"/>
    </row>
    <row r="1419" spans="2:35" ht="60" x14ac:dyDescent="0.25">
      <c r="B1419" s="55">
        <v>1412</v>
      </c>
      <c r="C1419" s="42" t="s">
        <v>47</v>
      </c>
      <c r="D1419" s="43" t="s">
        <v>48</v>
      </c>
      <c r="E1419" s="66" t="s">
        <v>6128</v>
      </c>
      <c r="F1419" s="58" t="s">
        <v>6144</v>
      </c>
      <c r="G1419" s="45" t="s">
        <v>6145</v>
      </c>
      <c r="H1419" s="42" t="s">
        <v>52</v>
      </c>
      <c r="I1419" s="46"/>
      <c r="J1419" s="47" t="s">
        <v>6146</v>
      </c>
      <c r="K1419" s="48">
        <v>4</v>
      </c>
      <c r="L1419" s="46" t="s">
        <v>54</v>
      </c>
      <c r="M1419" s="42" t="s">
        <v>56</v>
      </c>
      <c r="N1419" s="49"/>
      <c r="O1419" s="49"/>
      <c r="P1419" s="84" t="s">
        <v>56</v>
      </c>
      <c r="Q1419" s="49" t="s">
        <v>56</v>
      </c>
      <c r="R1419" s="42" t="s">
        <v>56</v>
      </c>
      <c r="S1419" s="42" t="s">
        <v>56</v>
      </c>
      <c r="T1419" s="50" t="s">
        <v>56</v>
      </c>
      <c r="U1419" s="49" t="s">
        <v>57</v>
      </c>
      <c r="V1419" s="49">
        <v>1</v>
      </c>
      <c r="W1419" s="49">
        <v>1.1000000000000001</v>
      </c>
      <c r="X1419" s="42">
        <f t="shared" si="63"/>
        <v>1.1000000000000001</v>
      </c>
      <c r="Y1419" s="42" t="s">
        <v>56</v>
      </c>
      <c r="Z1419" s="42" t="s">
        <v>56</v>
      </c>
      <c r="AA1419" s="51" t="s">
        <v>56</v>
      </c>
      <c r="AB1419" s="52" t="s">
        <v>56</v>
      </c>
      <c r="AC1419" s="48" t="s">
        <v>8368</v>
      </c>
      <c r="AD1419" s="65"/>
      <c r="AE1419" s="48"/>
      <c r="AF1419" s="54"/>
      <c r="AG1419" s="54"/>
      <c r="AH1419" s="54"/>
      <c r="AI1419" s="46"/>
    </row>
    <row r="1420" spans="2:35" ht="60" x14ac:dyDescent="0.25">
      <c r="B1420" s="41">
        <v>1413</v>
      </c>
      <c r="C1420" s="42" t="s">
        <v>47</v>
      </c>
      <c r="D1420" s="43" t="s">
        <v>48</v>
      </c>
      <c r="E1420" s="66" t="s">
        <v>6128</v>
      </c>
      <c r="F1420" s="45" t="s">
        <v>6147</v>
      </c>
      <c r="G1420" s="45" t="s">
        <v>6148</v>
      </c>
      <c r="H1420" s="42" t="s">
        <v>52</v>
      </c>
      <c r="I1420" s="46"/>
      <c r="J1420" s="47" t="s">
        <v>6149</v>
      </c>
      <c r="K1420" s="48">
        <v>4</v>
      </c>
      <c r="L1420" s="46" t="s">
        <v>54</v>
      </c>
      <c r="M1420" s="42" t="s">
        <v>56</v>
      </c>
      <c r="N1420" s="49"/>
      <c r="O1420" s="49"/>
      <c r="P1420" s="84" t="s">
        <v>56</v>
      </c>
      <c r="Q1420" s="49" t="s">
        <v>56</v>
      </c>
      <c r="R1420" s="42" t="s">
        <v>56</v>
      </c>
      <c r="S1420" s="42" t="s">
        <v>56</v>
      </c>
      <c r="T1420" s="50" t="s">
        <v>56</v>
      </c>
      <c r="U1420" s="49" t="s">
        <v>57</v>
      </c>
      <c r="V1420" s="49">
        <v>1</v>
      </c>
      <c r="W1420" s="49">
        <v>1.1000000000000001</v>
      </c>
      <c r="X1420" s="42">
        <f t="shared" si="63"/>
        <v>1.1000000000000001</v>
      </c>
      <c r="Y1420" s="42" t="s">
        <v>56</v>
      </c>
      <c r="Z1420" s="42" t="s">
        <v>56</v>
      </c>
      <c r="AA1420" s="51" t="s">
        <v>56</v>
      </c>
      <c r="AB1420" s="52" t="s">
        <v>56</v>
      </c>
      <c r="AC1420" s="48" t="s">
        <v>8368</v>
      </c>
      <c r="AD1420" s="65"/>
      <c r="AE1420" s="48"/>
      <c r="AF1420" s="54"/>
      <c r="AG1420" s="54"/>
      <c r="AH1420" s="54"/>
      <c r="AI1420" s="46"/>
    </row>
    <row r="1421" spans="2:35" ht="60" x14ac:dyDescent="0.25">
      <c r="B1421" s="41">
        <v>1414</v>
      </c>
      <c r="C1421" s="42" t="s">
        <v>47</v>
      </c>
      <c r="D1421" s="43" t="s">
        <v>48</v>
      </c>
      <c r="E1421" s="44" t="s">
        <v>6150</v>
      </c>
      <c r="F1421" s="45" t="s">
        <v>186</v>
      </c>
      <c r="G1421" s="58" t="s">
        <v>187</v>
      </c>
      <c r="H1421" s="42" t="s">
        <v>52</v>
      </c>
      <c r="I1421" s="46"/>
      <c r="J1421" s="47" t="s">
        <v>6151</v>
      </c>
      <c r="K1421" s="48">
        <v>16</v>
      </c>
      <c r="L1421" s="46" t="s">
        <v>54</v>
      </c>
      <c r="M1421" s="42" t="s">
        <v>56</v>
      </c>
      <c r="N1421" s="49"/>
      <c r="O1421" s="49"/>
      <c r="P1421" s="84" t="s">
        <v>56</v>
      </c>
      <c r="Q1421" s="49" t="s">
        <v>56</v>
      </c>
      <c r="R1421" s="42" t="s">
        <v>56</v>
      </c>
      <c r="S1421" s="42" t="s">
        <v>56</v>
      </c>
      <c r="T1421" s="50" t="s">
        <v>56</v>
      </c>
      <c r="U1421" s="49" t="s">
        <v>57</v>
      </c>
      <c r="V1421" s="49">
        <v>4</v>
      </c>
      <c r="W1421" s="49">
        <v>1.1000000000000001</v>
      </c>
      <c r="X1421" s="42">
        <f t="shared" si="63"/>
        <v>4.4000000000000004</v>
      </c>
      <c r="Y1421" s="42" t="s">
        <v>56</v>
      </c>
      <c r="Z1421" s="42" t="s">
        <v>56</v>
      </c>
      <c r="AA1421" s="51" t="s">
        <v>56</v>
      </c>
      <c r="AB1421" s="52" t="s">
        <v>56</v>
      </c>
      <c r="AC1421" s="48" t="s">
        <v>6152</v>
      </c>
      <c r="AD1421" s="65"/>
      <c r="AE1421" s="48"/>
      <c r="AF1421" s="54"/>
      <c r="AG1421" s="54"/>
      <c r="AH1421" s="54"/>
      <c r="AI1421" s="46"/>
    </row>
    <row r="1422" spans="2:35" ht="60" x14ac:dyDescent="0.25">
      <c r="B1422" s="55">
        <v>1415</v>
      </c>
      <c r="C1422" s="42" t="s">
        <v>47</v>
      </c>
      <c r="D1422" s="43" t="s">
        <v>48</v>
      </c>
      <c r="E1422" s="44" t="s">
        <v>6150</v>
      </c>
      <c r="F1422" s="57" t="s">
        <v>6153</v>
      </c>
      <c r="G1422" s="71" t="s">
        <v>6154</v>
      </c>
      <c r="H1422" s="42" t="s">
        <v>52</v>
      </c>
      <c r="I1422" s="46"/>
      <c r="J1422" s="47" t="s">
        <v>6155</v>
      </c>
      <c r="K1422" s="87">
        <v>2</v>
      </c>
      <c r="L1422" s="46" t="s">
        <v>54</v>
      </c>
      <c r="M1422" s="42" t="s">
        <v>56</v>
      </c>
      <c r="N1422" s="84"/>
      <c r="O1422" s="84"/>
      <c r="P1422" s="84" t="s">
        <v>56</v>
      </c>
      <c r="Q1422" s="49" t="s">
        <v>56</v>
      </c>
      <c r="R1422" s="42" t="s">
        <v>56</v>
      </c>
      <c r="S1422" s="42" t="s">
        <v>56</v>
      </c>
      <c r="T1422" s="50" t="s">
        <v>56</v>
      </c>
      <c r="U1422" s="84" t="s">
        <v>57</v>
      </c>
      <c r="V1422" s="84">
        <v>2</v>
      </c>
      <c r="W1422" s="49">
        <v>1.1000000000000001</v>
      </c>
      <c r="X1422" s="42">
        <f t="shared" si="63"/>
        <v>2.2000000000000002</v>
      </c>
      <c r="Y1422" s="42" t="s">
        <v>56</v>
      </c>
      <c r="Z1422" s="42" t="s">
        <v>56</v>
      </c>
      <c r="AA1422" s="51" t="s">
        <v>56</v>
      </c>
      <c r="AB1422" s="52" t="s">
        <v>56</v>
      </c>
      <c r="AC1422" s="48" t="s">
        <v>8368</v>
      </c>
      <c r="AD1422" s="65"/>
      <c r="AE1422" s="48"/>
      <c r="AF1422" s="54"/>
      <c r="AG1422" s="54"/>
      <c r="AH1422" s="54"/>
      <c r="AI1422" s="46"/>
    </row>
    <row r="1423" spans="2:35" ht="60" x14ac:dyDescent="0.25">
      <c r="B1423" s="41">
        <v>1416</v>
      </c>
      <c r="C1423" s="42" t="s">
        <v>47</v>
      </c>
      <c r="D1423" s="43" t="s">
        <v>48</v>
      </c>
      <c r="E1423" s="44" t="s">
        <v>6156</v>
      </c>
      <c r="F1423" s="45" t="s">
        <v>6157</v>
      </c>
      <c r="G1423" s="58" t="s">
        <v>6158</v>
      </c>
      <c r="H1423" s="42" t="s">
        <v>52</v>
      </c>
      <c r="I1423" s="46"/>
      <c r="J1423" s="47" t="s">
        <v>6159</v>
      </c>
      <c r="K1423" s="61">
        <v>2</v>
      </c>
      <c r="L1423" s="103" t="s">
        <v>54</v>
      </c>
      <c r="M1423" s="42" t="s">
        <v>56</v>
      </c>
      <c r="N1423" s="62" t="s">
        <v>106</v>
      </c>
      <c r="O1423" s="62" t="s">
        <v>106</v>
      </c>
      <c r="P1423" s="84" t="s">
        <v>56</v>
      </c>
      <c r="Q1423" s="42" t="s">
        <v>56</v>
      </c>
      <c r="R1423" s="42" t="s">
        <v>56</v>
      </c>
      <c r="S1423" s="42" t="s">
        <v>56</v>
      </c>
      <c r="T1423" s="50" t="s">
        <v>56</v>
      </c>
      <c r="U1423" s="63" t="s">
        <v>57</v>
      </c>
      <c r="V1423" s="62">
        <v>1</v>
      </c>
      <c r="W1423" s="49">
        <v>1.1000000000000001</v>
      </c>
      <c r="X1423" s="64">
        <f t="shared" si="63"/>
        <v>1.1000000000000001</v>
      </c>
      <c r="Y1423" s="42" t="s">
        <v>56</v>
      </c>
      <c r="Z1423" s="42" t="s">
        <v>56</v>
      </c>
      <c r="AA1423" s="51" t="s">
        <v>56</v>
      </c>
      <c r="AB1423" s="52" t="s">
        <v>56</v>
      </c>
      <c r="AC1423" s="48" t="s">
        <v>8368</v>
      </c>
      <c r="AD1423" s="82"/>
      <c r="AE1423" s="48"/>
      <c r="AF1423" s="54"/>
      <c r="AG1423" s="54"/>
      <c r="AH1423" s="54"/>
      <c r="AI1423" s="46"/>
    </row>
    <row r="1424" spans="2:35" ht="60" x14ac:dyDescent="0.25">
      <c r="B1424" s="41">
        <v>1417</v>
      </c>
      <c r="C1424" s="42" t="s">
        <v>47</v>
      </c>
      <c r="D1424" s="43" t="s">
        <v>48</v>
      </c>
      <c r="E1424" s="44" t="s">
        <v>6160</v>
      </c>
      <c r="F1424" s="77" t="s">
        <v>6161</v>
      </c>
      <c r="G1424" s="76" t="s">
        <v>6162</v>
      </c>
      <c r="H1424" s="42" t="s">
        <v>52</v>
      </c>
      <c r="I1424" s="46" t="s">
        <v>6160</v>
      </c>
      <c r="J1424" s="47" t="s">
        <v>6163</v>
      </c>
      <c r="K1424" s="48" t="s">
        <v>366</v>
      </c>
      <c r="L1424" s="46" t="s">
        <v>401</v>
      </c>
      <c r="M1424" s="42" t="str">
        <f>N1424&amp;", "&amp;O1424</f>
        <v xml:space="preserve">металл, </v>
      </c>
      <c r="N1424" s="49" t="s">
        <v>161</v>
      </c>
      <c r="O1424" s="49"/>
      <c r="P1424" s="42" t="s">
        <v>719</v>
      </c>
      <c r="Q1424" s="49">
        <v>4</v>
      </c>
      <c r="R1424" s="42" t="s">
        <v>56</v>
      </c>
      <c r="S1424" s="42" t="s">
        <v>56</v>
      </c>
      <c r="T1424" s="50" t="s">
        <v>56</v>
      </c>
      <c r="U1424" s="49" t="s">
        <v>57</v>
      </c>
      <c r="V1424" s="49">
        <v>2</v>
      </c>
      <c r="W1424" s="49">
        <v>1.1000000000000001</v>
      </c>
      <c r="X1424" s="42">
        <f t="shared" si="63"/>
        <v>2.2000000000000002</v>
      </c>
      <c r="Y1424" s="49" t="s">
        <v>320</v>
      </c>
      <c r="Z1424" s="65">
        <v>1</v>
      </c>
      <c r="AA1424" s="79">
        <v>1.1000000000000001</v>
      </c>
      <c r="AB1424" s="80">
        <v>1.1000000000000001</v>
      </c>
      <c r="AC1424" s="48" t="s">
        <v>8625</v>
      </c>
      <c r="AD1424" s="65"/>
      <c r="AE1424" s="48"/>
      <c r="AF1424" s="54"/>
      <c r="AG1424" s="54"/>
      <c r="AH1424" s="54"/>
      <c r="AI1424" s="46" t="s">
        <v>6160</v>
      </c>
    </row>
    <row r="1425" spans="2:35" ht="60" x14ac:dyDescent="0.25">
      <c r="B1425" s="55">
        <v>1418</v>
      </c>
      <c r="C1425" s="42" t="s">
        <v>47</v>
      </c>
      <c r="D1425" s="43" t="s">
        <v>48</v>
      </c>
      <c r="E1425" s="86" t="s">
        <v>6164</v>
      </c>
      <c r="F1425" s="106" t="s">
        <v>6165</v>
      </c>
      <c r="G1425" s="76" t="s">
        <v>6166</v>
      </c>
      <c r="H1425" s="42" t="s">
        <v>52</v>
      </c>
      <c r="I1425" s="46" t="s">
        <v>6167</v>
      </c>
      <c r="J1425" s="47" t="s">
        <v>6168</v>
      </c>
      <c r="K1425" s="69">
        <v>13.5</v>
      </c>
      <c r="L1425" s="113" t="s">
        <v>556</v>
      </c>
      <c r="M1425" s="42" t="str">
        <f>N1425&amp;", "&amp;O1425</f>
        <v>металл, профлист, глухое</v>
      </c>
      <c r="N1425" s="42" t="s">
        <v>161</v>
      </c>
      <c r="O1425" s="42" t="s">
        <v>545</v>
      </c>
      <c r="P1425" s="42" t="s">
        <v>6169</v>
      </c>
      <c r="Q1425" s="49">
        <v>2</v>
      </c>
      <c r="R1425" s="42" t="s">
        <v>56</v>
      </c>
      <c r="S1425" s="42" t="s">
        <v>56</v>
      </c>
      <c r="T1425" s="50" t="s">
        <v>56</v>
      </c>
      <c r="U1425" s="42" t="s">
        <v>57</v>
      </c>
      <c r="V1425" s="42">
        <v>5</v>
      </c>
      <c r="W1425" s="49">
        <v>1.1000000000000001</v>
      </c>
      <c r="X1425" s="42">
        <f t="shared" si="63"/>
        <v>5.5</v>
      </c>
      <c r="Y1425" s="49" t="s">
        <v>320</v>
      </c>
      <c r="Z1425" s="65">
        <v>1</v>
      </c>
      <c r="AA1425" s="79">
        <v>1.1000000000000001</v>
      </c>
      <c r="AB1425" s="80">
        <v>1.1000000000000001</v>
      </c>
      <c r="AC1425" s="48" t="s">
        <v>2454</v>
      </c>
      <c r="AD1425" s="65">
        <v>1025100850477</v>
      </c>
      <c r="AE1425" s="48" t="s">
        <v>4522</v>
      </c>
      <c r="AF1425" s="54"/>
      <c r="AG1425" s="54"/>
      <c r="AH1425" s="54"/>
      <c r="AI1425" s="46" t="s">
        <v>6167</v>
      </c>
    </row>
    <row r="1426" spans="2:35" ht="60" x14ac:dyDescent="0.25">
      <c r="B1426" s="41">
        <v>1419</v>
      </c>
      <c r="C1426" s="42" t="s">
        <v>47</v>
      </c>
      <c r="D1426" s="43" t="s">
        <v>48</v>
      </c>
      <c r="E1426" s="86" t="s">
        <v>6170</v>
      </c>
      <c r="F1426" s="76" t="s">
        <v>2450</v>
      </c>
      <c r="G1426" s="77" t="s">
        <v>2451</v>
      </c>
      <c r="H1426" s="42" t="s">
        <v>52</v>
      </c>
      <c r="I1426" s="46" t="s">
        <v>6171</v>
      </c>
      <c r="J1426" s="47"/>
      <c r="K1426" s="48">
        <v>13.5</v>
      </c>
      <c r="L1426" s="46" t="s">
        <v>1390</v>
      </c>
      <c r="M1426" s="42" t="str">
        <f>N1426&amp;", "&amp;O1426</f>
        <v>металл, профлист, глухое</v>
      </c>
      <c r="N1426" s="42" t="s">
        <v>161</v>
      </c>
      <c r="O1426" s="42" t="s">
        <v>545</v>
      </c>
      <c r="P1426" s="42" t="s">
        <v>6172</v>
      </c>
      <c r="Q1426" s="49">
        <v>6</v>
      </c>
      <c r="R1426" s="42" t="s">
        <v>56</v>
      </c>
      <c r="S1426" s="42" t="s">
        <v>56</v>
      </c>
      <c r="T1426" s="50" t="s">
        <v>56</v>
      </c>
      <c r="U1426" s="49" t="s">
        <v>57</v>
      </c>
      <c r="V1426" s="49">
        <v>4</v>
      </c>
      <c r="W1426" s="49">
        <v>1.1000000000000001</v>
      </c>
      <c r="X1426" s="42">
        <f t="shared" si="63"/>
        <v>4.4000000000000004</v>
      </c>
      <c r="Y1426" s="47" t="s">
        <v>320</v>
      </c>
      <c r="Z1426" s="169">
        <v>1</v>
      </c>
      <c r="AA1426" s="122">
        <v>1.1000000000000001</v>
      </c>
      <c r="AB1426" s="79">
        <v>1.1000000000000001</v>
      </c>
      <c r="AC1426" s="48" t="s">
        <v>8626</v>
      </c>
      <c r="AD1426" s="65"/>
      <c r="AE1426" s="48"/>
      <c r="AF1426" s="54"/>
      <c r="AG1426" s="54"/>
      <c r="AH1426" s="54"/>
      <c r="AI1426" s="46" t="s">
        <v>6171</v>
      </c>
    </row>
    <row r="1427" spans="2:35" ht="120" x14ac:dyDescent="0.25">
      <c r="B1427" s="41">
        <v>1420</v>
      </c>
      <c r="C1427" s="42" t="s">
        <v>47</v>
      </c>
      <c r="D1427" s="43" t="s">
        <v>48</v>
      </c>
      <c r="E1427" s="86" t="s">
        <v>6173</v>
      </c>
      <c r="F1427" s="45" t="s">
        <v>6174</v>
      </c>
      <c r="G1427" s="45" t="s">
        <v>6175</v>
      </c>
      <c r="H1427" s="42" t="s">
        <v>52</v>
      </c>
      <c r="I1427" s="46"/>
      <c r="J1427" s="47" t="s">
        <v>6176</v>
      </c>
      <c r="K1427" s="48">
        <v>7</v>
      </c>
      <c r="L1427" s="46" t="s">
        <v>54</v>
      </c>
      <c r="M1427" s="42" t="s">
        <v>64</v>
      </c>
      <c r="N1427" s="49"/>
      <c r="O1427" s="49"/>
      <c r="P1427" s="84" t="s">
        <v>56</v>
      </c>
      <c r="Q1427" s="102" t="s">
        <v>56</v>
      </c>
      <c r="R1427" s="42" t="s">
        <v>56</v>
      </c>
      <c r="S1427" s="42" t="s">
        <v>56</v>
      </c>
      <c r="T1427" s="50" t="s">
        <v>56</v>
      </c>
      <c r="U1427" s="49" t="s">
        <v>57</v>
      </c>
      <c r="V1427" s="49">
        <v>2</v>
      </c>
      <c r="W1427" s="49">
        <v>1.1000000000000001</v>
      </c>
      <c r="X1427" s="42">
        <f t="shared" si="63"/>
        <v>2.2000000000000002</v>
      </c>
      <c r="Y1427" s="42" t="s">
        <v>56</v>
      </c>
      <c r="Z1427" s="42" t="s">
        <v>56</v>
      </c>
      <c r="AA1427" s="51" t="s">
        <v>56</v>
      </c>
      <c r="AB1427" s="52" t="s">
        <v>56</v>
      </c>
      <c r="AC1427" s="48" t="s">
        <v>1406</v>
      </c>
      <c r="AD1427" s="65">
        <v>1045100194567</v>
      </c>
      <c r="AE1427" s="48" t="s">
        <v>6177</v>
      </c>
      <c r="AF1427" s="54"/>
      <c r="AG1427" s="54"/>
      <c r="AH1427" s="54"/>
      <c r="AI1427" s="46"/>
    </row>
    <row r="1428" spans="2:35" ht="60" x14ac:dyDescent="0.25">
      <c r="B1428" s="55">
        <v>1421</v>
      </c>
      <c r="C1428" s="42" t="s">
        <v>47</v>
      </c>
      <c r="D1428" s="43" t="s">
        <v>48</v>
      </c>
      <c r="E1428" s="86" t="s">
        <v>6178</v>
      </c>
      <c r="F1428" s="76" t="s">
        <v>6179</v>
      </c>
      <c r="G1428" s="77" t="s">
        <v>6180</v>
      </c>
      <c r="H1428" s="42" t="s">
        <v>52</v>
      </c>
      <c r="I1428" s="46" t="s">
        <v>6181</v>
      </c>
      <c r="J1428" s="47"/>
      <c r="K1428" s="48">
        <v>4.5</v>
      </c>
      <c r="L1428" s="46" t="s">
        <v>1519</v>
      </c>
      <c r="M1428" s="42" t="str">
        <f t="shared" ref="M1428:M1435" si="64">N1428&amp;", "&amp;O1428</f>
        <v xml:space="preserve">Бетонное ограждение, </v>
      </c>
      <c r="N1428" s="49" t="s">
        <v>6182</v>
      </c>
      <c r="O1428" s="49"/>
      <c r="P1428" s="42" t="s">
        <v>6183</v>
      </c>
      <c r="Q1428" s="49">
        <v>4</v>
      </c>
      <c r="R1428" s="42" t="s">
        <v>56</v>
      </c>
      <c r="S1428" s="42" t="s">
        <v>56</v>
      </c>
      <c r="T1428" s="50" t="s">
        <v>56</v>
      </c>
      <c r="U1428" s="49" t="s">
        <v>57</v>
      </c>
      <c r="V1428" s="49">
        <v>2</v>
      </c>
      <c r="W1428" s="49">
        <v>1.1000000000000001</v>
      </c>
      <c r="X1428" s="42">
        <f t="shared" si="63"/>
        <v>2.2000000000000002</v>
      </c>
      <c r="Y1428" s="47" t="s">
        <v>320</v>
      </c>
      <c r="Z1428" s="169">
        <v>1</v>
      </c>
      <c r="AA1428" s="122">
        <v>1.1000000000000001</v>
      </c>
      <c r="AB1428" s="79">
        <v>1.1000000000000001</v>
      </c>
      <c r="AC1428" s="48" t="s">
        <v>8332</v>
      </c>
      <c r="AD1428" s="65"/>
      <c r="AE1428" s="48"/>
      <c r="AF1428" s="54"/>
      <c r="AG1428" s="54"/>
      <c r="AH1428" s="54"/>
      <c r="AI1428" s="46" t="s">
        <v>6181</v>
      </c>
    </row>
    <row r="1429" spans="2:35" ht="75" x14ac:dyDescent="0.25">
      <c r="B1429" s="41">
        <v>1422</v>
      </c>
      <c r="C1429" s="42" t="s">
        <v>47</v>
      </c>
      <c r="D1429" s="43" t="s">
        <v>48</v>
      </c>
      <c r="E1429" s="86" t="s">
        <v>6184</v>
      </c>
      <c r="F1429" s="77" t="s">
        <v>2885</v>
      </c>
      <c r="G1429" s="71" t="s">
        <v>6185</v>
      </c>
      <c r="H1429" s="42" t="s">
        <v>52</v>
      </c>
      <c r="I1429" s="46"/>
      <c r="J1429" s="47" t="s">
        <v>6186</v>
      </c>
      <c r="K1429" s="48">
        <v>9</v>
      </c>
      <c r="L1429" s="46" t="s">
        <v>1519</v>
      </c>
      <c r="M1429" s="42" t="str">
        <f t="shared" si="64"/>
        <v xml:space="preserve">Глухое, </v>
      </c>
      <c r="N1429" s="49" t="s">
        <v>5079</v>
      </c>
      <c r="O1429" s="49"/>
      <c r="P1429" s="84" t="s">
        <v>56</v>
      </c>
      <c r="Q1429" s="49" t="s">
        <v>56</v>
      </c>
      <c r="R1429" s="42" t="s">
        <v>56</v>
      </c>
      <c r="S1429" s="42" t="s">
        <v>56</v>
      </c>
      <c r="T1429" s="50" t="s">
        <v>56</v>
      </c>
      <c r="U1429" s="49" t="s">
        <v>57</v>
      </c>
      <c r="V1429" s="49">
        <v>1</v>
      </c>
      <c r="W1429" s="49">
        <v>1.1000000000000001</v>
      </c>
      <c r="X1429" s="42">
        <f t="shared" si="63"/>
        <v>1.1000000000000001</v>
      </c>
      <c r="Y1429" s="42" t="s">
        <v>56</v>
      </c>
      <c r="Z1429" s="42" t="s">
        <v>56</v>
      </c>
      <c r="AA1429" s="51" t="s">
        <v>56</v>
      </c>
      <c r="AB1429" s="52" t="s">
        <v>56</v>
      </c>
      <c r="AC1429" s="48" t="s">
        <v>425</v>
      </c>
      <c r="AD1429" s="65">
        <v>1197847105455</v>
      </c>
      <c r="AE1429" s="48" t="s">
        <v>426</v>
      </c>
      <c r="AF1429" s="54"/>
      <c r="AG1429" s="54"/>
      <c r="AH1429" s="54"/>
      <c r="AI1429" s="46"/>
    </row>
    <row r="1430" spans="2:35" ht="60" x14ac:dyDescent="0.25">
      <c r="B1430" s="41">
        <v>1423</v>
      </c>
      <c r="C1430" s="42" t="s">
        <v>47</v>
      </c>
      <c r="D1430" s="43" t="s">
        <v>48</v>
      </c>
      <c r="E1430" s="86" t="s">
        <v>6184</v>
      </c>
      <c r="F1430" s="77" t="s">
        <v>2885</v>
      </c>
      <c r="G1430" s="77" t="s">
        <v>6185</v>
      </c>
      <c r="H1430" s="42" t="s">
        <v>52</v>
      </c>
      <c r="I1430" s="46" t="s">
        <v>8869</v>
      </c>
      <c r="J1430" s="47"/>
      <c r="K1430" s="48">
        <v>9</v>
      </c>
      <c r="L1430" s="46" t="s">
        <v>556</v>
      </c>
      <c r="M1430" s="42" t="str">
        <f t="shared" si="64"/>
        <v>металл, профлист, глухое</v>
      </c>
      <c r="N1430" s="42" t="s">
        <v>161</v>
      </c>
      <c r="O1430" s="42" t="s">
        <v>545</v>
      </c>
      <c r="P1430" s="42" t="s">
        <v>6169</v>
      </c>
      <c r="Q1430" s="49">
        <v>4</v>
      </c>
      <c r="R1430" s="42" t="s">
        <v>56</v>
      </c>
      <c r="S1430" s="42" t="s">
        <v>56</v>
      </c>
      <c r="T1430" s="50" t="s">
        <v>56</v>
      </c>
      <c r="U1430" s="49" t="s">
        <v>57</v>
      </c>
      <c r="V1430" s="49">
        <v>6</v>
      </c>
      <c r="W1430" s="49">
        <v>1.1000000000000001</v>
      </c>
      <c r="X1430" s="42">
        <v>6.6000000000000005</v>
      </c>
      <c r="Y1430" s="49" t="s">
        <v>320</v>
      </c>
      <c r="Z1430" s="65">
        <v>1</v>
      </c>
      <c r="AA1430" s="122">
        <v>1.1000000000000001</v>
      </c>
      <c r="AB1430" s="79">
        <v>1.1000000000000001</v>
      </c>
      <c r="AC1430" s="48" t="s">
        <v>8627</v>
      </c>
      <c r="AD1430" s="65"/>
      <c r="AE1430" s="48"/>
      <c r="AF1430" s="54"/>
      <c r="AG1430" s="54"/>
      <c r="AH1430" s="54"/>
      <c r="AI1430" s="46" t="s">
        <v>6187</v>
      </c>
    </row>
    <row r="1431" spans="2:35" ht="60" x14ac:dyDescent="0.25">
      <c r="B1431" s="55">
        <v>1424</v>
      </c>
      <c r="C1431" s="42" t="s">
        <v>47</v>
      </c>
      <c r="D1431" s="43" t="s">
        <v>48</v>
      </c>
      <c r="E1431" s="86" t="s">
        <v>6188</v>
      </c>
      <c r="F1431" s="77" t="s">
        <v>6189</v>
      </c>
      <c r="G1431" s="77" t="s">
        <v>6190</v>
      </c>
      <c r="H1431" s="42" t="s">
        <v>52</v>
      </c>
      <c r="I1431" s="46" t="s">
        <v>6191</v>
      </c>
      <c r="J1431" s="47" t="s">
        <v>6192</v>
      </c>
      <c r="K1431" s="48">
        <v>11.25</v>
      </c>
      <c r="L1431" s="46" t="s">
        <v>1509</v>
      </c>
      <c r="M1431" s="42" t="str">
        <f t="shared" si="64"/>
        <v>металл, сетка "Рабица"</v>
      </c>
      <c r="N1431" s="42" t="s">
        <v>161</v>
      </c>
      <c r="O1431" s="49" t="s">
        <v>1367</v>
      </c>
      <c r="P1431" s="42" t="s">
        <v>1777</v>
      </c>
      <c r="Q1431" s="49">
        <v>4</v>
      </c>
      <c r="R1431" s="42" t="s">
        <v>56</v>
      </c>
      <c r="S1431" s="42" t="s">
        <v>56</v>
      </c>
      <c r="T1431" s="50" t="s">
        <v>56</v>
      </c>
      <c r="U1431" s="49" t="s">
        <v>57</v>
      </c>
      <c r="V1431" s="49">
        <v>7</v>
      </c>
      <c r="W1431" s="49">
        <v>1.1000000000000001</v>
      </c>
      <c r="X1431" s="42">
        <f t="shared" ref="X1431:X1442" si="65">V1431*W1431</f>
        <v>7.7000000000000011</v>
      </c>
      <c r="Y1431" s="49" t="s">
        <v>320</v>
      </c>
      <c r="Z1431" s="65">
        <v>1</v>
      </c>
      <c r="AA1431" s="122">
        <v>1.1000000000000001</v>
      </c>
      <c r="AB1431" s="79">
        <v>1.1000000000000001</v>
      </c>
      <c r="AC1431" s="48" t="s">
        <v>8628</v>
      </c>
      <c r="AD1431" s="65"/>
      <c r="AE1431" s="48"/>
      <c r="AF1431" s="54"/>
      <c r="AG1431" s="54"/>
      <c r="AH1431" s="54"/>
      <c r="AI1431" s="46" t="s">
        <v>6191</v>
      </c>
    </row>
    <row r="1432" spans="2:35" ht="60" x14ac:dyDescent="0.25">
      <c r="B1432" s="41">
        <v>1425</v>
      </c>
      <c r="C1432" s="42" t="s">
        <v>47</v>
      </c>
      <c r="D1432" s="43" t="s">
        <v>48</v>
      </c>
      <c r="E1432" s="86" t="s">
        <v>6193</v>
      </c>
      <c r="F1432" s="77" t="s">
        <v>6194</v>
      </c>
      <c r="G1432" s="77" t="s">
        <v>6195</v>
      </c>
      <c r="H1432" s="42" t="s">
        <v>52</v>
      </c>
      <c r="I1432" s="46" t="s">
        <v>6196</v>
      </c>
      <c r="J1432" s="47" t="s">
        <v>6197</v>
      </c>
      <c r="K1432" s="48">
        <v>8</v>
      </c>
      <c r="L1432" s="49" t="s">
        <v>6198</v>
      </c>
      <c r="M1432" s="42" t="str">
        <f t="shared" si="64"/>
        <v>металл, профлист, глухое</v>
      </c>
      <c r="N1432" s="49" t="s">
        <v>161</v>
      </c>
      <c r="O1432" s="42" t="s">
        <v>545</v>
      </c>
      <c r="P1432" s="42" t="s">
        <v>6199</v>
      </c>
      <c r="Q1432" s="49">
        <v>3.5</v>
      </c>
      <c r="R1432" s="42" t="s">
        <v>56</v>
      </c>
      <c r="S1432" s="42" t="s">
        <v>56</v>
      </c>
      <c r="T1432" s="50" t="s">
        <v>56</v>
      </c>
      <c r="U1432" s="49" t="s">
        <v>57</v>
      </c>
      <c r="V1432" s="49">
        <v>3</v>
      </c>
      <c r="W1432" s="49">
        <v>1.1000000000000001</v>
      </c>
      <c r="X1432" s="49">
        <f t="shared" si="65"/>
        <v>3.3000000000000003</v>
      </c>
      <c r="Y1432" s="49" t="s">
        <v>320</v>
      </c>
      <c r="Z1432" s="65">
        <v>1</v>
      </c>
      <c r="AA1432" s="122">
        <v>1.1000000000000001</v>
      </c>
      <c r="AB1432" s="79">
        <v>1.1000000000000001</v>
      </c>
      <c r="AC1432" s="48" t="s">
        <v>8629</v>
      </c>
      <c r="AD1432" s="65"/>
      <c r="AE1432" s="48"/>
      <c r="AF1432" s="54"/>
      <c r="AG1432" s="54"/>
      <c r="AH1432" s="54"/>
      <c r="AI1432" s="46" t="s">
        <v>6196</v>
      </c>
    </row>
    <row r="1433" spans="2:35" ht="60" x14ac:dyDescent="0.25">
      <c r="B1433" s="41">
        <v>1426</v>
      </c>
      <c r="C1433" s="42" t="s">
        <v>47</v>
      </c>
      <c r="D1433" s="43" t="s">
        <v>48</v>
      </c>
      <c r="E1433" s="86" t="s">
        <v>6200</v>
      </c>
      <c r="F1433" s="77" t="s">
        <v>6194</v>
      </c>
      <c r="G1433" s="77" t="s">
        <v>6195</v>
      </c>
      <c r="H1433" s="42" t="s">
        <v>52</v>
      </c>
      <c r="I1433" s="46" t="s">
        <v>6200</v>
      </c>
      <c r="J1433" s="47"/>
      <c r="K1433" s="48">
        <v>4</v>
      </c>
      <c r="L1433" s="49" t="s">
        <v>6198</v>
      </c>
      <c r="M1433" s="42" t="str">
        <f t="shared" si="64"/>
        <v>металл, профлист, глухое</v>
      </c>
      <c r="N1433" s="49" t="s">
        <v>161</v>
      </c>
      <c r="O1433" s="42" t="s">
        <v>545</v>
      </c>
      <c r="P1433" s="42" t="s">
        <v>3095</v>
      </c>
      <c r="Q1433" s="49">
        <v>4</v>
      </c>
      <c r="R1433" s="42" t="s">
        <v>56</v>
      </c>
      <c r="S1433" s="42" t="s">
        <v>56</v>
      </c>
      <c r="T1433" s="50" t="s">
        <v>56</v>
      </c>
      <c r="U1433" s="49" t="s">
        <v>57</v>
      </c>
      <c r="V1433" s="49">
        <v>1</v>
      </c>
      <c r="W1433" s="49">
        <v>1.1000000000000001</v>
      </c>
      <c r="X1433" s="49">
        <f t="shared" si="65"/>
        <v>1.1000000000000001</v>
      </c>
      <c r="Y1433" s="49" t="s">
        <v>320</v>
      </c>
      <c r="Z1433" s="65">
        <v>1</v>
      </c>
      <c r="AA1433" s="122">
        <v>1.1000000000000001</v>
      </c>
      <c r="AB1433" s="79">
        <v>1.1000000000000001</v>
      </c>
      <c r="AC1433" s="48" t="s">
        <v>8368</v>
      </c>
      <c r="AD1433" s="65"/>
      <c r="AE1433" s="48"/>
      <c r="AF1433" s="54"/>
      <c r="AG1433" s="54"/>
      <c r="AH1433" s="54"/>
      <c r="AI1433" s="46" t="s">
        <v>6200</v>
      </c>
    </row>
    <row r="1434" spans="2:35" ht="60" x14ac:dyDescent="0.25">
      <c r="B1434" s="55">
        <v>1427</v>
      </c>
      <c r="C1434" s="42" t="s">
        <v>47</v>
      </c>
      <c r="D1434" s="43" t="s">
        <v>48</v>
      </c>
      <c r="E1434" s="44" t="s">
        <v>6201</v>
      </c>
      <c r="F1434" s="77" t="s">
        <v>6202</v>
      </c>
      <c r="G1434" s="77" t="s">
        <v>6203</v>
      </c>
      <c r="H1434" s="42" t="s">
        <v>52</v>
      </c>
      <c r="I1434" s="46" t="s">
        <v>6204</v>
      </c>
      <c r="J1434" s="47" t="s">
        <v>6205</v>
      </c>
      <c r="K1434" s="48" t="s">
        <v>366</v>
      </c>
      <c r="L1434" s="46" t="s">
        <v>401</v>
      </c>
      <c r="M1434" s="42" t="str">
        <f t="shared" si="64"/>
        <v xml:space="preserve">металл, </v>
      </c>
      <c r="N1434" s="49" t="s">
        <v>161</v>
      </c>
      <c r="O1434" s="49"/>
      <c r="P1434" s="42" t="s">
        <v>719</v>
      </c>
      <c r="Q1434" s="49" t="s">
        <v>314</v>
      </c>
      <c r="R1434" s="42" t="s">
        <v>56</v>
      </c>
      <c r="S1434" s="42" t="s">
        <v>56</v>
      </c>
      <c r="T1434" s="50" t="s">
        <v>56</v>
      </c>
      <c r="U1434" s="49" t="s">
        <v>57</v>
      </c>
      <c r="V1434" s="49">
        <v>5</v>
      </c>
      <c r="W1434" s="49">
        <v>1.1000000000000001</v>
      </c>
      <c r="X1434" s="42">
        <f t="shared" si="65"/>
        <v>5.5</v>
      </c>
      <c r="Y1434" s="49" t="s">
        <v>320</v>
      </c>
      <c r="Z1434" s="65">
        <v>1</v>
      </c>
      <c r="AA1434" s="79">
        <v>1.1000000000000001</v>
      </c>
      <c r="AB1434" s="80">
        <v>1.1000000000000001</v>
      </c>
      <c r="AC1434" s="48" t="s">
        <v>8257</v>
      </c>
      <c r="AD1434" s="65"/>
      <c r="AE1434" s="48"/>
      <c r="AF1434" s="54"/>
      <c r="AG1434" s="54"/>
      <c r="AH1434" s="54"/>
      <c r="AI1434" s="46" t="s">
        <v>6204</v>
      </c>
    </row>
    <row r="1435" spans="2:35" ht="60" x14ac:dyDescent="0.25">
      <c r="B1435" s="41">
        <v>1428</v>
      </c>
      <c r="C1435" s="42" t="s">
        <v>47</v>
      </c>
      <c r="D1435" s="43" t="s">
        <v>48</v>
      </c>
      <c r="E1435" s="44" t="s">
        <v>6206</v>
      </c>
      <c r="F1435" s="45" t="s">
        <v>6207</v>
      </c>
      <c r="G1435" s="45" t="s">
        <v>6208</v>
      </c>
      <c r="H1435" s="42" t="s">
        <v>52</v>
      </c>
      <c r="I1435" s="46"/>
      <c r="J1435" s="47" t="s">
        <v>6209</v>
      </c>
      <c r="K1435" s="48">
        <v>6.5</v>
      </c>
      <c r="L1435" s="46" t="s">
        <v>401</v>
      </c>
      <c r="M1435" s="42" t="str">
        <f t="shared" si="64"/>
        <v>металл, профлист</v>
      </c>
      <c r="N1435" s="49" t="s">
        <v>161</v>
      </c>
      <c r="O1435" s="49" t="s">
        <v>309</v>
      </c>
      <c r="P1435" s="84" t="s">
        <v>56</v>
      </c>
      <c r="Q1435" s="42" t="s">
        <v>56</v>
      </c>
      <c r="R1435" s="42" t="s">
        <v>56</v>
      </c>
      <c r="S1435" s="42" t="s">
        <v>56</v>
      </c>
      <c r="T1435" s="50" t="s">
        <v>56</v>
      </c>
      <c r="U1435" s="49" t="s">
        <v>57</v>
      </c>
      <c r="V1435" s="49">
        <v>2</v>
      </c>
      <c r="W1435" s="49">
        <v>1.1000000000000001</v>
      </c>
      <c r="X1435" s="42">
        <f t="shared" si="65"/>
        <v>2.2000000000000002</v>
      </c>
      <c r="Y1435" s="42" t="s">
        <v>56</v>
      </c>
      <c r="Z1435" s="42" t="s">
        <v>56</v>
      </c>
      <c r="AA1435" s="51" t="s">
        <v>56</v>
      </c>
      <c r="AB1435" s="52" t="s">
        <v>56</v>
      </c>
      <c r="AC1435" s="48" t="s">
        <v>6210</v>
      </c>
      <c r="AD1435" s="65" t="s">
        <v>6211</v>
      </c>
      <c r="AE1435" s="48" t="s">
        <v>6212</v>
      </c>
      <c r="AF1435" s="54"/>
      <c r="AG1435" s="54"/>
      <c r="AH1435" s="54"/>
      <c r="AI1435" s="46"/>
    </row>
    <row r="1436" spans="2:35" ht="60" x14ac:dyDescent="0.25">
      <c r="B1436" s="41">
        <v>1429</v>
      </c>
      <c r="C1436" s="42" t="s">
        <v>47</v>
      </c>
      <c r="D1436" s="43" t="s">
        <v>48</v>
      </c>
      <c r="E1436" s="44" t="s">
        <v>6213</v>
      </c>
      <c r="F1436" s="76" t="s">
        <v>6214</v>
      </c>
      <c r="G1436" s="77" t="s">
        <v>6215</v>
      </c>
      <c r="H1436" s="42" t="s">
        <v>52</v>
      </c>
      <c r="I1436" s="46" t="s">
        <v>6216</v>
      </c>
      <c r="J1436" s="47"/>
      <c r="K1436" s="48" t="s">
        <v>333</v>
      </c>
      <c r="L1436" s="46" t="s">
        <v>306</v>
      </c>
      <c r="M1436" s="42" t="s">
        <v>56</v>
      </c>
      <c r="N1436" s="73" t="s">
        <v>294</v>
      </c>
      <c r="O1436" s="49" t="s">
        <v>294</v>
      </c>
      <c r="P1436" s="42" t="s">
        <v>636</v>
      </c>
      <c r="Q1436" s="49">
        <v>14</v>
      </c>
      <c r="R1436" s="42" t="s">
        <v>56</v>
      </c>
      <c r="S1436" s="42" t="s">
        <v>56</v>
      </c>
      <c r="T1436" s="50" t="s">
        <v>56</v>
      </c>
      <c r="U1436" s="49" t="s">
        <v>57</v>
      </c>
      <c r="V1436" s="49">
        <v>6</v>
      </c>
      <c r="W1436" s="49">
        <v>1.1000000000000001</v>
      </c>
      <c r="X1436" s="42">
        <f t="shared" si="65"/>
        <v>6.6000000000000005</v>
      </c>
      <c r="Y1436" s="49" t="s">
        <v>320</v>
      </c>
      <c r="Z1436" s="65">
        <v>1</v>
      </c>
      <c r="AA1436" s="79">
        <v>1.1000000000000001</v>
      </c>
      <c r="AB1436" s="80">
        <v>1.1000000000000001</v>
      </c>
      <c r="AC1436" s="48" t="s">
        <v>8630</v>
      </c>
      <c r="AD1436" s="65"/>
      <c r="AE1436" s="48"/>
      <c r="AF1436" s="54"/>
      <c r="AG1436" s="54"/>
      <c r="AH1436" s="54"/>
      <c r="AI1436" s="46" t="s">
        <v>6216</v>
      </c>
    </row>
    <row r="1437" spans="2:35" ht="60" x14ac:dyDescent="0.25">
      <c r="B1437" s="55">
        <v>1430</v>
      </c>
      <c r="C1437" s="42" t="s">
        <v>47</v>
      </c>
      <c r="D1437" s="43" t="s">
        <v>48</v>
      </c>
      <c r="E1437" s="44" t="s">
        <v>6217</v>
      </c>
      <c r="F1437" s="45" t="s">
        <v>6218</v>
      </c>
      <c r="G1437" s="45" t="s">
        <v>6219</v>
      </c>
      <c r="H1437" s="42" t="s">
        <v>52</v>
      </c>
      <c r="I1437" s="46"/>
      <c r="J1437" s="47" t="s">
        <v>6220</v>
      </c>
      <c r="K1437" s="61">
        <v>4</v>
      </c>
      <c r="L1437" s="103" t="s">
        <v>401</v>
      </c>
      <c r="M1437" s="42" t="str">
        <f>N1437&amp;", "&amp;O1437</f>
        <v>металл, профлист</v>
      </c>
      <c r="N1437" s="91" t="s">
        <v>161</v>
      </c>
      <c r="O1437" s="62" t="s">
        <v>309</v>
      </c>
      <c r="P1437" s="84" t="s">
        <v>56</v>
      </c>
      <c r="Q1437" s="42" t="s">
        <v>56</v>
      </c>
      <c r="R1437" s="42" t="s">
        <v>56</v>
      </c>
      <c r="S1437" s="42" t="s">
        <v>56</v>
      </c>
      <c r="T1437" s="50" t="s">
        <v>56</v>
      </c>
      <c r="U1437" s="63" t="s">
        <v>57</v>
      </c>
      <c r="V1437" s="62">
        <v>1</v>
      </c>
      <c r="W1437" s="49">
        <v>1.1000000000000001</v>
      </c>
      <c r="X1437" s="64">
        <f t="shared" si="65"/>
        <v>1.1000000000000001</v>
      </c>
      <c r="Y1437" s="42" t="s">
        <v>56</v>
      </c>
      <c r="Z1437" s="42" t="s">
        <v>56</v>
      </c>
      <c r="AA1437" s="51" t="s">
        <v>56</v>
      </c>
      <c r="AB1437" s="52" t="s">
        <v>56</v>
      </c>
      <c r="AC1437" s="48" t="s">
        <v>6221</v>
      </c>
      <c r="AD1437" s="82">
        <v>1025100846121</v>
      </c>
      <c r="AE1437" s="48" t="s">
        <v>6222</v>
      </c>
      <c r="AF1437" s="54"/>
      <c r="AG1437" s="54"/>
      <c r="AH1437" s="54"/>
      <c r="AI1437" s="46"/>
    </row>
    <row r="1438" spans="2:35" ht="60" x14ac:dyDescent="0.25">
      <c r="B1438" s="41">
        <v>1431</v>
      </c>
      <c r="C1438" s="42" t="s">
        <v>47</v>
      </c>
      <c r="D1438" s="43" t="s">
        <v>48</v>
      </c>
      <c r="E1438" s="44" t="s">
        <v>6223</v>
      </c>
      <c r="F1438" s="45" t="s">
        <v>6224</v>
      </c>
      <c r="G1438" s="58" t="s">
        <v>6225</v>
      </c>
      <c r="H1438" s="42" t="s">
        <v>52</v>
      </c>
      <c r="I1438" s="46"/>
      <c r="J1438" s="47" t="s">
        <v>6226</v>
      </c>
      <c r="K1438" s="48">
        <v>4</v>
      </c>
      <c r="L1438" s="46" t="s">
        <v>54</v>
      </c>
      <c r="M1438" s="42" t="s">
        <v>56</v>
      </c>
      <c r="N1438" s="73"/>
      <c r="O1438" s="49"/>
      <c r="P1438" s="84" t="s">
        <v>56</v>
      </c>
      <c r="Q1438" s="102" t="s">
        <v>56</v>
      </c>
      <c r="R1438" s="42" t="s">
        <v>56</v>
      </c>
      <c r="S1438" s="42" t="s">
        <v>56</v>
      </c>
      <c r="T1438" s="50" t="s">
        <v>56</v>
      </c>
      <c r="U1438" s="49" t="s">
        <v>57</v>
      </c>
      <c r="V1438" s="49">
        <v>1</v>
      </c>
      <c r="W1438" s="49">
        <v>1.1000000000000001</v>
      </c>
      <c r="X1438" s="42">
        <f t="shared" si="65"/>
        <v>1.1000000000000001</v>
      </c>
      <c r="Y1438" s="42" t="s">
        <v>56</v>
      </c>
      <c r="Z1438" s="42" t="s">
        <v>56</v>
      </c>
      <c r="AA1438" s="51" t="s">
        <v>56</v>
      </c>
      <c r="AB1438" s="52" t="s">
        <v>56</v>
      </c>
      <c r="AC1438" s="48" t="s">
        <v>8368</v>
      </c>
      <c r="AD1438" s="65"/>
      <c r="AE1438" s="48"/>
      <c r="AF1438" s="54"/>
      <c r="AG1438" s="54"/>
      <c r="AH1438" s="54"/>
      <c r="AI1438" s="46"/>
    </row>
    <row r="1439" spans="2:35" ht="60" x14ac:dyDescent="0.25">
      <c r="B1439" s="41">
        <v>1432</v>
      </c>
      <c r="C1439" s="42" t="s">
        <v>47</v>
      </c>
      <c r="D1439" s="43" t="s">
        <v>48</v>
      </c>
      <c r="E1439" s="44" t="s">
        <v>6227</v>
      </c>
      <c r="F1439" s="77" t="s">
        <v>6228</v>
      </c>
      <c r="G1439" s="76" t="s">
        <v>6229</v>
      </c>
      <c r="H1439" s="42" t="s">
        <v>52</v>
      </c>
      <c r="I1439" s="46" t="s">
        <v>6230</v>
      </c>
      <c r="J1439" s="47"/>
      <c r="K1439" s="61" t="s">
        <v>349</v>
      </c>
      <c r="L1439" s="103" t="s">
        <v>401</v>
      </c>
      <c r="M1439" s="42" t="str">
        <f>N1439&amp;", "&amp;O1439</f>
        <v>металл, профлист</v>
      </c>
      <c r="N1439" s="62" t="s">
        <v>161</v>
      </c>
      <c r="O1439" s="62" t="s">
        <v>309</v>
      </c>
      <c r="P1439" s="42" t="s">
        <v>719</v>
      </c>
      <c r="Q1439" s="62" t="s">
        <v>349</v>
      </c>
      <c r="R1439" s="42" t="s">
        <v>56</v>
      </c>
      <c r="S1439" s="42" t="s">
        <v>56</v>
      </c>
      <c r="T1439" s="50" t="s">
        <v>56</v>
      </c>
      <c r="U1439" s="63" t="s">
        <v>57</v>
      </c>
      <c r="V1439" s="62">
        <v>2</v>
      </c>
      <c r="W1439" s="49">
        <v>1.1000000000000001</v>
      </c>
      <c r="X1439" s="64">
        <f t="shared" si="65"/>
        <v>2.2000000000000002</v>
      </c>
      <c r="Y1439" s="49" t="s">
        <v>320</v>
      </c>
      <c r="Z1439" s="65">
        <v>1</v>
      </c>
      <c r="AA1439" s="79">
        <v>1.1000000000000001</v>
      </c>
      <c r="AB1439" s="80">
        <v>1.1000000000000001</v>
      </c>
      <c r="AC1439" s="48" t="s">
        <v>8632</v>
      </c>
      <c r="AD1439" s="82"/>
      <c r="AE1439" s="48"/>
      <c r="AF1439" s="54"/>
      <c r="AG1439" s="54"/>
      <c r="AH1439" s="54"/>
      <c r="AI1439" s="46" t="s">
        <v>6230</v>
      </c>
    </row>
    <row r="1440" spans="2:35" ht="75" x14ac:dyDescent="0.25">
      <c r="B1440" s="55">
        <v>1433</v>
      </c>
      <c r="C1440" s="42" t="s">
        <v>47</v>
      </c>
      <c r="D1440" s="43" t="s">
        <v>48</v>
      </c>
      <c r="E1440" s="44" t="s">
        <v>6231</v>
      </c>
      <c r="F1440" s="77" t="s">
        <v>6232</v>
      </c>
      <c r="G1440" s="77" t="s">
        <v>6233</v>
      </c>
      <c r="H1440" s="42" t="s">
        <v>52</v>
      </c>
      <c r="I1440" s="46" t="s">
        <v>6234</v>
      </c>
      <c r="J1440" s="47"/>
      <c r="K1440" s="48" t="s">
        <v>366</v>
      </c>
      <c r="L1440" s="46" t="s">
        <v>306</v>
      </c>
      <c r="M1440" s="42" t="str">
        <f>N1440&amp;", "&amp;O1440</f>
        <v xml:space="preserve">металл , </v>
      </c>
      <c r="N1440" s="49" t="s">
        <v>601</v>
      </c>
      <c r="O1440" s="49"/>
      <c r="P1440" s="42" t="s">
        <v>719</v>
      </c>
      <c r="Q1440" s="49" t="s">
        <v>319</v>
      </c>
      <c r="R1440" s="42" t="s">
        <v>56</v>
      </c>
      <c r="S1440" s="42" t="s">
        <v>56</v>
      </c>
      <c r="T1440" s="50" t="s">
        <v>56</v>
      </c>
      <c r="U1440" s="49" t="s">
        <v>57</v>
      </c>
      <c r="V1440" s="49">
        <v>5</v>
      </c>
      <c r="W1440" s="49">
        <v>1.1000000000000001</v>
      </c>
      <c r="X1440" s="42">
        <f t="shared" si="65"/>
        <v>5.5</v>
      </c>
      <c r="Y1440" s="49" t="s">
        <v>320</v>
      </c>
      <c r="Z1440" s="65">
        <v>1</v>
      </c>
      <c r="AA1440" s="79">
        <v>1.1000000000000001</v>
      </c>
      <c r="AB1440" s="80">
        <v>1.1000000000000001</v>
      </c>
      <c r="AC1440" s="48" t="s">
        <v>8633</v>
      </c>
      <c r="AD1440" s="65"/>
      <c r="AE1440" s="48"/>
      <c r="AF1440" s="54"/>
      <c r="AG1440" s="54"/>
      <c r="AH1440" s="54"/>
      <c r="AI1440" s="46" t="s">
        <v>6234</v>
      </c>
    </row>
    <row r="1441" spans="2:35" ht="60" x14ac:dyDescent="0.25">
      <c r="B1441" s="41">
        <v>1434</v>
      </c>
      <c r="C1441" s="42" t="s">
        <v>47</v>
      </c>
      <c r="D1441" s="43" t="s">
        <v>48</v>
      </c>
      <c r="E1441" s="44" t="s">
        <v>6235</v>
      </c>
      <c r="F1441" s="158" t="s">
        <v>6236</v>
      </c>
      <c r="G1441" s="158" t="s">
        <v>6237</v>
      </c>
      <c r="H1441" s="42" t="s">
        <v>52</v>
      </c>
      <c r="I1441" s="46" t="s">
        <v>6238</v>
      </c>
      <c r="J1441" s="47" t="s">
        <v>6239</v>
      </c>
      <c r="K1441" s="61" t="s">
        <v>366</v>
      </c>
      <c r="L1441" s="103" t="s">
        <v>306</v>
      </c>
      <c r="M1441" s="42" t="str">
        <f>N1441&amp;", "&amp;O1441</f>
        <v xml:space="preserve">металл, </v>
      </c>
      <c r="N1441" s="62" t="s">
        <v>161</v>
      </c>
      <c r="O1441" s="62"/>
      <c r="P1441" s="42" t="s">
        <v>1835</v>
      </c>
      <c r="Q1441" s="62">
        <v>4</v>
      </c>
      <c r="R1441" s="42" t="s">
        <v>56</v>
      </c>
      <c r="S1441" s="42" t="s">
        <v>56</v>
      </c>
      <c r="T1441" s="50" t="s">
        <v>56</v>
      </c>
      <c r="U1441" s="63" t="s">
        <v>57</v>
      </c>
      <c r="V1441" s="62">
        <v>4</v>
      </c>
      <c r="W1441" s="49">
        <v>1.1000000000000001</v>
      </c>
      <c r="X1441" s="64">
        <f t="shared" si="65"/>
        <v>4.4000000000000004</v>
      </c>
      <c r="Y1441" s="42" t="s">
        <v>56</v>
      </c>
      <c r="Z1441" s="42" t="s">
        <v>56</v>
      </c>
      <c r="AA1441" s="51" t="s">
        <v>56</v>
      </c>
      <c r="AB1441" s="52" t="s">
        <v>56</v>
      </c>
      <c r="AC1441" s="48" t="s">
        <v>8634</v>
      </c>
      <c r="AD1441" s="82"/>
      <c r="AE1441" s="48"/>
      <c r="AF1441" s="54"/>
      <c r="AG1441" s="54"/>
      <c r="AH1441" s="54"/>
      <c r="AI1441" s="46" t="s">
        <v>6238</v>
      </c>
    </row>
    <row r="1442" spans="2:35" ht="60" x14ac:dyDescent="0.25">
      <c r="B1442" s="41">
        <v>1435</v>
      </c>
      <c r="C1442" s="42" t="s">
        <v>47</v>
      </c>
      <c r="D1442" s="43" t="s">
        <v>48</v>
      </c>
      <c r="E1442" s="44" t="s">
        <v>6240</v>
      </c>
      <c r="F1442" s="45" t="s">
        <v>6241</v>
      </c>
      <c r="G1442" s="45" t="s">
        <v>6242</v>
      </c>
      <c r="H1442" s="42" t="s">
        <v>52</v>
      </c>
      <c r="I1442" s="46"/>
      <c r="J1442" s="47" t="s">
        <v>6243</v>
      </c>
      <c r="K1442" s="48">
        <v>4</v>
      </c>
      <c r="L1442" s="46" t="s">
        <v>54</v>
      </c>
      <c r="M1442" s="42" t="s">
        <v>56</v>
      </c>
      <c r="N1442" s="49"/>
      <c r="O1442" s="49"/>
      <c r="P1442" s="84" t="s">
        <v>56</v>
      </c>
      <c r="Q1442" s="102" t="s">
        <v>56</v>
      </c>
      <c r="R1442" s="42" t="s">
        <v>56</v>
      </c>
      <c r="S1442" s="42" t="s">
        <v>56</v>
      </c>
      <c r="T1442" s="50" t="s">
        <v>56</v>
      </c>
      <c r="U1442" s="49" t="s">
        <v>57</v>
      </c>
      <c r="V1442" s="49">
        <v>1</v>
      </c>
      <c r="W1442" s="49">
        <v>1.1000000000000001</v>
      </c>
      <c r="X1442" s="42">
        <f t="shared" si="65"/>
        <v>1.1000000000000001</v>
      </c>
      <c r="Y1442" s="49" t="s">
        <v>320</v>
      </c>
      <c r="Z1442" s="65">
        <v>1</v>
      </c>
      <c r="AA1442" s="79">
        <v>1.1000000000000001</v>
      </c>
      <c r="AB1442" s="80">
        <v>1.1000000000000001</v>
      </c>
      <c r="AC1442" s="48" t="s">
        <v>8368</v>
      </c>
      <c r="AD1442" s="65"/>
      <c r="AE1442" s="48"/>
      <c r="AF1442" s="54"/>
      <c r="AG1442" s="54"/>
      <c r="AH1442" s="54"/>
      <c r="AI1442" s="46"/>
    </row>
    <row r="1443" spans="2:35" ht="60" x14ac:dyDescent="0.25">
      <c r="B1443" s="55">
        <v>1436</v>
      </c>
      <c r="C1443" s="42" t="s">
        <v>47</v>
      </c>
      <c r="D1443" s="43" t="s">
        <v>48</v>
      </c>
      <c r="E1443" s="44" t="s">
        <v>6244</v>
      </c>
      <c r="F1443" s="77" t="s">
        <v>6241</v>
      </c>
      <c r="G1443" s="77" t="s">
        <v>6242</v>
      </c>
      <c r="H1443" s="42" t="s">
        <v>52</v>
      </c>
      <c r="I1443" s="46" t="s">
        <v>6245</v>
      </c>
      <c r="J1443" s="47"/>
      <c r="K1443" s="48" t="s">
        <v>366</v>
      </c>
      <c r="L1443" s="46" t="s">
        <v>401</v>
      </c>
      <c r="M1443" s="42" t="str">
        <f>N1443&amp;", "&amp;O1443</f>
        <v xml:space="preserve">металл, </v>
      </c>
      <c r="N1443" s="49" t="s">
        <v>161</v>
      </c>
      <c r="O1443" s="49"/>
      <c r="P1443" s="42" t="s">
        <v>719</v>
      </c>
      <c r="Q1443" s="49" t="s">
        <v>349</v>
      </c>
      <c r="R1443" s="42" t="s">
        <v>56</v>
      </c>
      <c r="S1443" s="42" t="s">
        <v>56</v>
      </c>
      <c r="T1443" s="50" t="s">
        <v>56</v>
      </c>
      <c r="U1443" s="49" t="s">
        <v>57</v>
      </c>
      <c r="V1443" s="49">
        <v>3</v>
      </c>
      <c r="W1443" s="49">
        <v>1.1000000000000001</v>
      </c>
      <c r="X1443" s="42">
        <v>3.3000000000000003</v>
      </c>
      <c r="Y1443" s="42" t="s">
        <v>56</v>
      </c>
      <c r="Z1443" s="42" t="s">
        <v>56</v>
      </c>
      <c r="AA1443" s="51" t="s">
        <v>56</v>
      </c>
      <c r="AB1443" s="52" t="s">
        <v>56</v>
      </c>
      <c r="AC1443" s="48" t="s">
        <v>8257</v>
      </c>
      <c r="AD1443" s="65"/>
      <c r="AE1443" s="48"/>
      <c r="AF1443" s="54"/>
      <c r="AG1443" s="54"/>
      <c r="AH1443" s="54"/>
      <c r="AI1443" s="46" t="s">
        <v>6245</v>
      </c>
    </row>
    <row r="1444" spans="2:35" ht="60" x14ac:dyDescent="0.25">
      <c r="B1444" s="41">
        <v>1437</v>
      </c>
      <c r="C1444" s="42" t="s">
        <v>47</v>
      </c>
      <c r="D1444" s="43" t="s">
        <v>48</v>
      </c>
      <c r="E1444" s="44" t="s">
        <v>6246</v>
      </c>
      <c r="F1444" s="45" t="s">
        <v>6247</v>
      </c>
      <c r="G1444" s="58" t="s">
        <v>6248</v>
      </c>
      <c r="H1444" s="42" t="s">
        <v>52</v>
      </c>
      <c r="I1444" s="46"/>
      <c r="J1444" s="47" t="s">
        <v>6249</v>
      </c>
      <c r="K1444" s="48">
        <v>4</v>
      </c>
      <c r="L1444" s="46" t="s">
        <v>54</v>
      </c>
      <c r="M1444" s="42" t="s">
        <v>56</v>
      </c>
      <c r="N1444" s="49"/>
      <c r="O1444" s="49"/>
      <c r="P1444" s="84" t="s">
        <v>56</v>
      </c>
      <c r="Q1444" s="102" t="s">
        <v>56</v>
      </c>
      <c r="R1444" s="42" t="s">
        <v>56</v>
      </c>
      <c r="S1444" s="42" t="s">
        <v>56</v>
      </c>
      <c r="T1444" s="50" t="s">
        <v>56</v>
      </c>
      <c r="U1444" s="49" t="s">
        <v>57</v>
      </c>
      <c r="V1444" s="49">
        <v>1</v>
      </c>
      <c r="W1444" s="49">
        <v>1.1000000000000001</v>
      </c>
      <c r="X1444" s="42">
        <f>V1444*W1444</f>
        <v>1.1000000000000001</v>
      </c>
      <c r="Y1444" s="42" t="s">
        <v>56</v>
      </c>
      <c r="Z1444" s="42" t="s">
        <v>56</v>
      </c>
      <c r="AA1444" s="51" t="s">
        <v>56</v>
      </c>
      <c r="AB1444" s="52" t="s">
        <v>56</v>
      </c>
      <c r="AC1444" s="48" t="s">
        <v>8368</v>
      </c>
      <c r="AD1444" s="65"/>
      <c r="AE1444" s="48"/>
      <c r="AF1444" s="54"/>
      <c r="AG1444" s="54"/>
      <c r="AH1444" s="54"/>
      <c r="AI1444" s="46"/>
    </row>
    <row r="1445" spans="2:35" ht="75" x14ac:dyDescent="0.25">
      <c r="B1445" s="41">
        <v>1438</v>
      </c>
      <c r="C1445" s="42" t="s">
        <v>47</v>
      </c>
      <c r="D1445" s="43" t="s">
        <v>48</v>
      </c>
      <c r="E1445" s="44" t="s">
        <v>6250</v>
      </c>
      <c r="F1445" s="45" t="s">
        <v>6251</v>
      </c>
      <c r="G1445" s="45" t="s">
        <v>6252</v>
      </c>
      <c r="H1445" s="42" t="s">
        <v>52</v>
      </c>
      <c r="I1445" s="46"/>
      <c r="J1445" s="47" t="s">
        <v>6253</v>
      </c>
      <c r="K1445" s="48">
        <v>8</v>
      </c>
      <c r="L1445" s="46" t="s">
        <v>388</v>
      </c>
      <c r="M1445" s="42" t="s">
        <v>56</v>
      </c>
      <c r="N1445" s="49" t="s">
        <v>106</v>
      </c>
      <c r="O1445" s="49" t="s">
        <v>106</v>
      </c>
      <c r="P1445" s="84" t="s">
        <v>56</v>
      </c>
      <c r="Q1445" s="102" t="s">
        <v>56</v>
      </c>
      <c r="R1445" s="42" t="s">
        <v>56</v>
      </c>
      <c r="S1445" s="42" t="s">
        <v>56</v>
      </c>
      <c r="T1445" s="50" t="s">
        <v>56</v>
      </c>
      <c r="U1445" s="49" t="s">
        <v>57</v>
      </c>
      <c r="V1445" s="49">
        <v>2</v>
      </c>
      <c r="W1445" s="49">
        <v>1.1000000000000001</v>
      </c>
      <c r="X1445" s="42">
        <v>2.2000000000000002</v>
      </c>
      <c r="Y1445" s="42" t="s">
        <v>56</v>
      </c>
      <c r="Z1445" s="42" t="s">
        <v>56</v>
      </c>
      <c r="AA1445" s="51" t="s">
        <v>56</v>
      </c>
      <c r="AB1445" s="52" t="s">
        <v>56</v>
      </c>
      <c r="AC1445" s="48" t="s">
        <v>6254</v>
      </c>
      <c r="AD1445" s="65">
        <v>1025100859057</v>
      </c>
      <c r="AE1445" s="48" t="s">
        <v>6255</v>
      </c>
      <c r="AF1445" s="54"/>
      <c r="AG1445" s="54"/>
      <c r="AH1445" s="54"/>
      <c r="AI1445" s="46"/>
    </row>
    <row r="1446" spans="2:35" ht="60" x14ac:dyDescent="0.25">
      <c r="B1446" s="55">
        <v>1439</v>
      </c>
      <c r="C1446" s="42" t="s">
        <v>47</v>
      </c>
      <c r="D1446" s="43" t="s">
        <v>48</v>
      </c>
      <c r="E1446" s="44" t="s">
        <v>6256</v>
      </c>
      <c r="F1446" s="77" t="s">
        <v>6257</v>
      </c>
      <c r="G1446" s="77" t="s">
        <v>6258</v>
      </c>
      <c r="H1446" s="42" t="s">
        <v>52</v>
      </c>
      <c r="I1446" s="46" t="s">
        <v>6256</v>
      </c>
      <c r="J1446" s="47"/>
      <c r="K1446" s="75" t="s">
        <v>314</v>
      </c>
      <c r="L1446" s="83" t="s">
        <v>350</v>
      </c>
      <c r="M1446" s="42" t="s">
        <v>56</v>
      </c>
      <c r="N1446" s="170" t="s">
        <v>294</v>
      </c>
      <c r="O1446" s="170" t="s">
        <v>294</v>
      </c>
      <c r="P1446" s="42" t="s">
        <v>970</v>
      </c>
      <c r="Q1446" s="139" t="s">
        <v>319</v>
      </c>
      <c r="R1446" s="42" t="s">
        <v>56</v>
      </c>
      <c r="S1446" s="42" t="s">
        <v>56</v>
      </c>
      <c r="T1446" s="50" t="s">
        <v>56</v>
      </c>
      <c r="U1446" s="49" t="s">
        <v>57</v>
      </c>
      <c r="V1446" s="49">
        <v>3</v>
      </c>
      <c r="W1446" s="49">
        <v>1.1000000000000001</v>
      </c>
      <c r="X1446" s="42">
        <f t="shared" ref="X1446:X1467" si="66">V1446*W1446</f>
        <v>3.3000000000000003</v>
      </c>
      <c r="Y1446" s="42" t="s">
        <v>56</v>
      </c>
      <c r="Z1446" s="42" t="s">
        <v>56</v>
      </c>
      <c r="AA1446" s="51" t="s">
        <v>56</v>
      </c>
      <c r="AB1446" s="52" t="s">
        <v>56</v>
      </c>
      <c r="AC1446" s="48" t="s">
        <v>8631</v>
      </c>
      <c r="AD1446" s="65"/>
      <c r="AE1446" s="48"/>
      <c r="AF1446" s="54"/>
      <c r="AG1446" s="54"/>
      <c r="AH1446" s="54"/>
      <c r="AI1446" s="46" t="s">
        <v>6256</v>
      </c>
    </row>
    <row r="1447" spans="2:35" ht="60" x14ac:dyDescent="0.25">
      <c r="B1447" s="41">
        <v>1440</v>
      </c>
      <c r="C1447" s="42" t="s">
        <v>47</v>
      </c>
      <c r="D1447" s="43" t="s">
        <v>48</v>
      </c>
      <c r="E1447" s="44" t="s">
        <v>6259</v>
      </c>
      <c r="F1447" s="77" t="s">
        <v>6260</v>
      </c>
      <c r="G1447" s="77" t="s">
        <v>6261</v>
      </c>
      <c r="H1447" s="42" t="s">
        <v>52</v>
      </c>
      <c r="I1447" s="46" t="s">
        <v>6262</v>
      </c>
      <c r="J1447" s="47"/>
      <c r="K1447" s="75" t="s">
        <v>366</v>
      </c>
      <c r="L1447" s="83" t="s">
        <v>306</v>
      </c>
      <c r="M1447" s="42" t="str">
        <f>N1447&amp;", "&amp;O1447</f>
        <v xml:space="preserve">металл, </v>
      </c>
      <c r="N1447" s="83" t="s">
        <v>161</v>
      </c>
      <c r="O1447" s="83"/>
      <c r="P1447" s="42" t="s">
        <v>636</v>
      </c>
      <c r="Q1447" s="139" t="s">
        <v>319</v>
      </c>
      <c r="R1447" s="42" t="s">
        <v>56</v>
      </c>
      <c r="S1447" s="42" t="s">
        <v>56</v>
      </c>
      <c r="T1447" s="50" t="s">
        <v>56</v>
      </c>
      <c r="U1447" s="49" t="s">
        <v>57</v>
      </c>
      <c r="V1447" s="49">
        <v>2</v>
      </c>
      <c r="W1447" s="49">
        <v>1.1000000000000001</v>
      </c>
      <c r="X1447" s="42">
        <f t="shared" si="66"/>
        <v>2.2000000000000002</v>
      </c>
      <c r="Y1447" s="49" t="s">
        <v>320</v>
      </c>
      <c r="Z1447" s="65">
        <v>1</v>
      </c>
      <c r="AA1447" s="79">
        <v>1.1000000000000001</v>
      </c>
      <c r="AB1447" s="80">
        <v>1.1000000000000001</v>
      </c>
      <c r="AC1447" s="48" t="s">
        <v>8631</v>
      </c>
      <c r="AD1447" s="65"/>
      <c r="AE1447" s="48"/>
      <c r="AF1447" s="54"/>
      <c r="AG1447" s="54"/>
      <c r="AH1447" s="54"/>
      <c r="AI1447" s="46" t="s">
        <v>6262</v>
      </c>
    </row>
    <row r="1448" spans="2:35" ht="60" x14ac:dyDescent="0.25">
      <c r="B1448" s="41">
        <v>1441</v>
      </c>
      <c r="C1448" s="42" t="s">
        <v>47</v>
      </c>
      <c r="D1448" s="43" t="s">
        <v>48</v>
      </c>
      <c r="E1448" s="44" t="s">
        <v>6263</v>
      </c>
      <c r="F1448" s="77" t="s">
        <v>6264</v>
      </c>
      <c r="G1448" s="77" t="s">
        <v>6265</v>
      </c>
      <c r="H1448" s="42" t="s">
        <v>52</v>
      </c>
      <c r="I1448" s="46" t="s">
        <v>6266</v>
      </c>
      <c r="J1448" s="47"/>
      <c r="K1448" s="48" t="s">
        <v>366</v>
      </c>
      <c r="L1448" s="46" t="s">
        <v>401</v>
      </c>
      <c r="M1448" s="42" t="str">
        <f>N1448&amp;", "&amp;O1448</f>
        <v>металл, -</v>
      </c>
      <c r="N1448" s="73" t="s">
        <v>161</v>
      </c>
      <c r="O1448" s="49" t="s">
        <v>294</v>
      </c>
      <c r="P1448" s="42" t="s">
        <v>719</v>
      </c>
      <c r="Q1448" s="49" t="s">
        <v>349</v>
      </c>
      <c r="R1448" s="42" t="s">
        <v>56</v>
      </c>
      <c r="S1448" s="42" t="s">
        <v>56</v>
      </c>
      <c r="T1448" s="50" t="s">
        <v>56</v>
      </c>
      <c r="U1448" s="49" t="s">
        <v>57</v>
      </c>
      <c r="V1448" s="49">
        <v>5</v>
      </c>
      <c r="W1448" s="49">
        <v>1.1000000000000001</v>
      </c>
      <c r="X1448" s="42">
        <f t="shared" si="66"/>
        <v>5.5</v>
      </c>
      <c r="Y1448" s="42" t="s">
        <v>56</v>
      </c>
      <c r="Z1448" s="42" t="s">
        <v>56</v>
      </c>
      <c r="AA1448" s="51" t="s">
        <v>56</v>
      </c>
      <c r="AB1448" s="52" t="s">
        <v>56</v>
      </c>
      <c r="AC1448" s="48" t="s">
        <v>8249</v>
      </c>
      <c r="AD1448" s="65"/>
      <c r="AE1448" s="48"/>
      <c r="AF1448" s="54"/>
      <c r="AG1448" s="54"/>
      <c r="AH1448" s="54"/>
      <c r="AI1448" s="46" t="s">
        <v>6266</v>
      </c>
    </row>
    <row r="1449" spans="2:35" ht="60" x14ac:dyDescent="0.25">
      <c r="B1449" s="55">
        <v>1442</v>
      </c>
      <c r="C1449" s="42" t="s">
        <v>47</v>
      </c>
      <c r="D1449" s="43" t="s">
        <v>48</v>
      </c>
      <c r="E1449" s="44" t="s">
        <v>6267</v>
      </c>
      <c r="F1449" s="77" t="s">
        <v>6268</v>
      </c>
      <c r="G1449" s="77" t="s">
        <v>6269</v>
      </c>
      <c r="H1449" s="42" t="s">
        <v>52</v>
      </c>
      <c r="I1449" s="46" t="s">
        <v>6270</v>
      </c>
      <c r="J1449" s="47"/>
      <c r="K1449" s="48" t="s">
        <v>341</v>
      </c>
      <c r="L1449" s="46" t="s">
        <v>306</v>
      </c>
      <c r="M1449" s="42" t="str">
        <f>N1449&amp;", "&amp;O1449</f>
        <v xml:space="preserve">металл, </v>
      </c>
      <c r="N1449" s="49" t="s">
        <v>161</v>
      </c>
      <c r="O1449" s="49"/>
      <c r="P1449" s="42" t="s">
        <v>719</v>
      </c>
      <c r="Q1449" s="49" t="s">
        <v>319</v>
      </c>
      <c r="R1449" s="42" t="s">
        <v>56</v>
      </c>
      <c r="S1449" s="42" t="s">
        <v>56</v>
      </c>
      <c r="T1449" s="50" t="s">
        <v>56</v>
      </c>
      <c r="U1449" s="49" t="s">
        <v>57</v>
      </c>
      <c r="V1449" s="49">
        <v>4</v>
      </c>
      <c r="W1449" s="49">
        <v>1.1000000000000001</v>
      </c>
      <c r="X1449" s="42">
        <f t="shared" si="66"/>
        <v>4.4000000000000004</v>
      </c>
      <c r="Y1449" s="49" t="s">
        <v>320</v>
      </c>
      <c r="Z1449" s="65">
        <v>1</v>
      </c>
      <c r="AA1449" s="79">
        <v>1.1000000000000001</v>
      </c>
      <c r="AB1449" s="80">
        <v>1.1000000000000001</v>
      </c>
      <c r="AC1449" s="48" t="s">
        <v>8635</v>
      </c>
      <c r="AD1449" s="65"/>
      <c r="AE1449" s="48"/>
      <c r="AF1449" s="54"/>
      <c r="AG1449" s="54"/>
      <c r="AH1449" s="54"/>
      <c r="AI1449" s="46" t="s">
        <v>6270</v>
      </c>
    </row>
    <row r="1450" spans="2:35" ht="60" x14ac:dyDescent="0.25">
      <c r="B1450" s="41">
        <v>1443</v>
      </c>
      <c r="C1450" s="42" t="s">
        <v>47</v>
      </c>
      <c r="D1450" s="43" t="s">
        <v>48</v>
      </c>
      <c r="E1450" s="44" t="s">
        <v>6271</v>
      </c>
      <c r="F1450" s="45" t="s">
        <v>6272</v>
      </c>
      <c r="G1450" s="45" t="s">
        <v>6273</v>
      </c>
      <c r="H1450" s="42" t="s">
        <v>52</v>
      </c>
      <c r="I1450" s="46"/>
      <c r="J1450" s="47" t="s">
        <v>6274</v>
      </c>
      <c r="K1450" s="48">
        <v>6</v>
      </c>
      <c r="L1450" s="46" t="s">
        <v>306</v>
      </c>
      <c r="M1450" s="42" t="s">
        <v>56</v>
      </c>
      <c r="N1450" s="49" t="s">
        <v>56</v>
      </c>
      <c r="O1450" s="49" t="s">
        <v>56</v>
      </c>
      <c r="P1450" s="84" t="s">
        <v>56</v>
      </c>
      <c r="Q1450" s="49" t="s">
        <v>56</v>
      </c>
      <c r="R1450" s="42" t="s">
        <v>56</v>
      </c>
      <c r="S1450" s="42" t="s">
        <v>56</v>
      </c>
      <c r="T1450" s="50" t="s">
        <v>56</v>
      </c>
      <c r="U1450" s="49" t="s">
        <v>57</v>
      </c>
      <c r="V1450" s="49">
        <v>1</v>
      </c>
      <c r="W1450" s="49">
        <v>1.1000000000000001</v>
      </c>
      <c r="X1450" s="42">
        <f t="shared" si="66"/>
        <v>1.1000000000000001</v>
      </c>
      <c r="Y1450" s="42" t="s">
        <v>56</v>
      </c>
      <c r="Z1450" s="42" t="s">
        <v>56</v>
      </c>
      <c r="AA1450" s="51" t="s">
        <v>56</v>
      </c>
      <c r="AB1450" s="52" t="s">
        <v>56</v>
      </c>
      <c r="AC1450" s="48" t="s">
        <v>6275</v>
      </c>
      <c r="AD1450" s="65" t="s">
        <v>6276</v>
      </c>
      <c r="AE1450" s="48" t="s">
        <v>500</v>
      </c>
      <c r="AF1450" s="54"/>
      <c r="AG1450" s="54"/>
      <c r="AH1450" s="54"/>
      <c r="AI1450" s="46"/>
    </row>
    <row r="1451" spans="2:35" ht="60" x14ac:dyDescent="0.25">
      <c r="B1451" s="41">
        <v>1444</v>
      </c>
      <c r="C1451" s="42" t="s">
        <v>47</v>
      </c>
      <c r="D1451" s="43" t="s">
        <v>48</v>
      </c>
      <c r="E1451" s="86" t="s">
        <v>6277</v>
      </c>
      <c r="F1451" s="58" t="s">
        <v>6278</v>
      </c>
      <c r="G1451" s="45" t="s">
        <v>6279</v>
      </c>
      <c r="H1451" s="42" t="s">
        <v>52</v>
      </c>
      <c r="I1451" s="46"/>
      <c r="J1451" s="47" t="s">
        <v>6280</v>
      </c>
      <c r="K1451" s="69">
        <v>12</v>
      </c>
      <c r="L1451" s="113" t="s">
        <v>388</v>
      </c>
      <c r="M1451" s="42" t="s">
        <v>2453</v>
      </c>
      <c r="N1451" s="42"/>
      <c r="O1451" s="42"/>
      <c r="P1451" s="84" t="s">
        <v>56</v>
      </c>
      <c r="Q1451" s="102" t="s">
        <v>56</v>
      </c>
      <c r="R1451" s="42" t="s">
        <v>56</v>
      </c>
      <c r="S1451" s="42" t="s">
        <v>56</v>
      </c>
      <c r="T1451" s="50" t="s">
        <v>56</v>
      </c>
      <c r="U1451" s="42" t="s">
        <v>57</v>
      </c>
      <c r="V1451" s="42">
        <v>3</v>
      </c>
      <c r="W1451" s="49">
        <v>1.1000000000000001</v>
      </c>
      <c r="X1451" s="42">
        <f t="shared" si="66"/>
        <v>3.3000000000000003</v>
      </c>
      <c r="Y1451" s="42" t="s">
        <v>56</v>
      </c>
      <c r="Z1451" s="42" t="s">
        <v>56</v>
      </c>
      <c r="AA1451" s="51" t="s">
        <v>56</v>
      </c>
      <c r="AB1451" s="52" t="s">
        <v>56</v>
      </c>
      <c r="AC1451" s="48" t="s">
        <v>8368</v>
      </c>
      <c r="AD1451" s="65"/>
      <c r="AE1451" s="48"/>
      <c r="AF1451" s="54"/>
      <c r="AG1451" s="54"/>
      <c r="AH1451" s="54"/>
      <c r="AI1451" s="46"/>
    </row>
    <row r="1452" spans="2:35" ht="60" x14ac:dyDescent="0.25">
      <c r="B1452" s="55">
        <v>1445</v>
      </c>
      <c r="C1452" s="42" t="s">
        <v>47</v>
      </c>
      <c r="D1452" s="43" t="s">
        <v>48</v>
      </c>
      <c r="E1452" s="86" t="s">
        <v>6281</v>
      </c>
      <c r="F1452" s="77" t="s">
        <v>6282</v>
      </c>
      <c r="G1452" s="76" t="s">
        <v>3643</v>
      </c>
      <c r="H1452" s="42" t="s">
        <v>52</v>
      </c>
      <c r="I1452" s="46" t="s">
        <v>6283</v>
      </c>
      <c r="J1452" s="47"/>
      <c r="K1452" s="48">
        <v>4.5</v>
      </c>
      <c r="L1452" s="46" t="s">
        <v>1509</v>
      </c>
      <c r="M1452" s="42" t="str">
        <f>N1452&amp;", "&amp;O1452</f>
        <v>металл, профлист, глухое</v>
      </c>
      <c r="N1452" s="49" t="s">
        <v>161</v>
      </c>
      <c r="O1452" s="49" t="s">
        <v>545</v>
      </c>
      <c r="P1452" s="42" t="s">
        <v>3272</v>
      </c>
      <c r="Q1452" s="49">
        <v>4.5</v>
      </c>
      <c r="R1452" s="42" t="s">
        <v>56</v>
      </c>
      <c r="S1452" s="42" t="s">
        <v>56</v>
      </c>
      <c r="T1452" s="50" t="s">
        <v>56</v>
      </c>
      <c r="U1452" s="49" t="s">
        <v>57</v>
      </c>
      <c r="V1452" s="49">
        <v>2</v>
      </c>
      <c r="W1452" s="49">
        <v>1.1000000000000001</v>
      </c>
      <c r="X1452" s="42">
        <f t="shared" si="66"/>
        <v>2.2000000000000002</v>
      </c>
      <c r="Y1452" s="49" t="s">
        <v>320</v>
      </c>
      <c r="Z1452" s="65">
        <v>1</v>
      </c>
      <c r="AA1452" s="79">
        <v>1.1000000000000001</v>
      </c>
      <c r="AB1452" s="80">
        <v>1.1000000000000001</v>
      </c>
      <c r="AC1452" s="48" t="s">
        <v>8409</v>
      </c>
      <c r="AD1452" s="65"/>
      <c r="AE1452" s="48"/>
      <c r="AF1452" s="54"/>
      <c r="AG1452" s="54"/>
      <c r="AH1452" s="54"/>
      <c r="AI1452" s="46" t="s">
        <v>6283</v>
      </c>
    </row>
    <row r="1453" spans="2:35" ht="60" x14ac:dyDescent="0.25">
      <c r="B1453" s="41">
        <v>1446</v>
      </c>
      <c r="C1453" s="42" t="s">
        <v>47</v>
      </c>
      <c r="D1453" s="43" t="s">
        <v>48</v>
      </c>
      <c r="E1453" s="86" t="s">
        <v>6284</v>
      </c>
      <c r="F1453" s="58" t="s">
        <v>6285</v>
      </c>
      <c r="G1453" s="58" t="s">
        <v>6286</v>
      </c>
      <c r="H1453" s="42" t="s">
        <v>52</v>
      </c>
      <c r="I1453" s="46"/>
      <c r="J1453" s="47" t="s">
        <v>6287</v>
      </c>
      <c r="K1453" s="48">
        <v>4</v>
      </c>
      <c r="L1453" s="113" t="s">
        <v>388</v>
      </c>
      <c r="M1453" s="42" t="s">
        <v>2453</v>
      </c>
      <c r="N1453" s="49"/>
      <c r="O1453" s="49"/>
      <c r="P1453" s="84" t="s">
        <v>56</v>
      </c>
      <c r="Q1453" s="102" t="s">
        <v>56</v>
      </c>
      <c r="R1453" s="42" t="s">
        <v>56</v>
      </c>
      <c r="S1453" s="42" t="s">
        <v>56</v>
      </c>
      <c r="T1453" s="50" t="s">
        <v>56</v>
      </c>
      <c r="U1453" s="49" t="s">
        <v>57</v>
      </c>
      <c r="V1453" s="49">
        <v>1</v>
      </c>
      <c r="W1453" s="49">
        <v>1.1000000000000001</v>
      </c>
      <c r="X1453" s="42">
        <f t="shared" si="66"/>
        <v>1.1000000000000001</v>
      </c>
      <c r="Y1453" s="42" t="s">
        <v>56</v>
      </c>
      <c r="Z1453" s="42" t="s">
        <v>56</v>
      </c>
      <c r="AA1453" s="51" t="s">
        <v>56</v>
      </c>
      <c r="AB1453" s="52" t="s">
        <v>56</v>
      </c>
      <c r="AC1453" s="48" t="s">
        <v>8368</v>
      </c>
      <c r="AD1453" s="65"/>
      <c r="AE1453" s="48"/>
      <c r="AF1453" s="54"/>
      <c r="AG1453" s="54"/>
      <c r="AH1453" s="54"/>
      <c r="AI1453" s="46"/>
    </row>
    <row r="1454" spans="2:35" ht="60" x14ac:dyDescent="0.25">
      <c r="B1454" s="41">
        <v>1447</v>
      </c>
      <c r="C1454" s="42" t="s">
        <v>47</v>
      </c>
      <c r="D1454" s="43" t="s">
        <v>48</v>
      </c>
      <c r="E1454" s="86" t="s">
        <v>6288</v>
      </c>
      <c r="F1454" s="77" t="s">
        <v>6282</v>
      </c>
      <c r="G1454" s="76" t="s">
        <v>3643</v>
      </c>
      <c r="H1454" s="42" t="s">
        <v>52</v>
      </c>
      <c r="I1454" s="46" t="s">
        <v>6289</v>
      </c>
      <c r="J1454" s="47"/>
      <c r="K1454" s="48">
        <v>4.5</v>
      </c>
      <c r="L1454" s="46" t="s">
        <v>1509</v>
      </c>
      <c r="M1454" s="42" t="str">
        <f>N1454&amp;", "&amp;O1454</f>
        <v>металл, профлист, глухое</v>
      </c>
      <c r="N1454" s="49" t="s">
        <v>161</v>
      </c>
      <c r="O1454" s="49" t="s">
        <v>545</v>
      </c>
      <c r="P1454" s="42" t="s">
        <v>6290</v>
      </c>
      <c r="Q1454" s="49">
        <v>4</v>
      </c>
      <c r="R1454" s="42" t="s">
        <v>56</v>
      </c>
      <c r="S1454" s="42" t="s">
        <v>56</v>
      </c>
      <c r="T1454" s="50" t="s">
        <v>56</v>
      </c>
      <c r="U1454" s="49" t="s">
        <v>57</v>
      </c>
      <c r="V1454" s="49">
        <v>2</v>
      </c>
      <c r="W1454" s="49">
        <v>1.1000000000000001</v>
      </c>
      <c r="X1454" s="42">
        <f t="shared" si="66"/>
        <v>2.2000000000000002</v>
      </c>
      <c r="Y1454" s="49" t="s">
        <v>320</v>
      </c>
      <c r="Z1454" s="65">
        <v>1</v>
      </c>
      <c r="AA1454" s="79">
        <v>1.1000000000000001</v>
      </c>
      <c r="AB1454" s="80">
        <v>1.1000000000000001</v>
      </c>
      <c r="AC1454" s="48" t="s">
        <v>8409</v>
      </c>
      <c r="AD1454" s="65"/>
      <c r="AE1454" s="48"/>
      <c r="AF1454" s="54"/>
      <c r="AG1454" s="54"/>
      <c r="AH1454" s="54"/>
      <c r="AI1454" s="46" t="s">
        <v>6289</v>
      </c>
    </row>
    <row r="1455" spans="2:35" ht="60" x14ac:dyDescent="0.25">
      <c r="B1455" s="55">
        <v>1448</v>
      </c>
      <c r="C1455" s="42" t="s">
        <v>47</v>
      </c>
      <c r="D1455" s="43" t="s">
        <v>48</v>
      </c>
      <c r="E1455" s="86" t="s">
        <v>6291</v>
      </c>
      <c r="F1455" s="77" t="s">
        <v>6292</v>
      </c>
      <c r="G1455" s="77" t="s">
        <v>6293</v>
      </c>
      <c r="H1455" s="42" t="s">
        <v>52</v>
      </c>
      <c r="I1455" s="46" t="s">
        <v>6291</v>
      </c>
      <c r="J1455" s="47"/>
      <c r="K1455" s="48">
        <v>8</v>
      </c>
      <c r="L1455" s="46" t="s">
        <v>1509</v>
      </c>
      <c r="M1455" s="42" t="s">
        <v>2453</v>
      </c>
      <c r="N1455" s="49"/>
      <c r="O1455" s="49"/>
      <c r="P1455" s="42" t="s">
        <v>6294</v>
      </c>
      <c r="Q1455" s="49">
        <v>4</v>
      </c>
      <c r="R1455" s="42" t="s">
        <v>56</v>
      </c>
      <c r="S1455" s="42" t="s">
        <v>56</v>
      </c>
      <c r="T1455" s="50" t="s">
        <v>56</v>
      </c>
      <c r="U1455" s="49" t="s">
        <v>57</v>
      </c>
      <c r="V1455" s="49">
        <v>2</v>
      </c>
      <c r="W1455" s="49">
        <v>1.1000000000000001</v>
      </c>
      <c r="X1455" s="42">
        <f t="shared" si="66"/>
        <v>2.2000000000000002</v>
      </c>
      <c r="Y1455" s="42" t="s">
        <v>56</v>
      </c>
      <c r="Z1455" s="42" t="s">
        <v>56</v>
      </c>
      <c r="AA1455" s="51" t="s">
        <v>56</v>
      </c>
      <c r="AB1455" s="52" t="s">
        <v>56</v>
      </c>
      <c r="AC1455" s="48" t="s">
        <v>8636</v>
      </c>
      <c r="AD1455" s="65"/>
      <c r="AE1455" s="48"/>
      <c r="AF1455" s="54"/>
      <c r="AG1455" s="54"/>
      <c r="AH1455" s="54"/>
      <c r="AI1455" s="46" t="s">
        <v>6291</v>
      </c>
    </row>
    <row r="1456" spans="2:35" ht="60" x14ac:dyDescent="0.25">
      <c r="B1456" s="41">
        <v>1449</v>
      </c>
      <c r="C1456" s="42" t="s">
        <v>47</v>
      </c>
      <c r="D1456" s="43" t="s">
        <v>48</v>
      </c>
      <c r="E1456" s="86" t="s">
        <v>6295</v>
      </c>
      <c r="F1456" s="58" t="s">
        <v>6296</v>
      </c>
      <c r="G1456" s="45" t="s">
        <v>6297</v>
      </c>
      <c r="H1456" s="42" t="s">
        <v>52</v>
      </c>
      <c r="I1456" s="46"/>
      <c r="J1456" s="47" t="s">
        <v>6298</v>
      </c>
      <c r="K1456" s="48">
        <v>8</v>
      </c>
      <c r="L1456" s="46" t="s">
        <v>6299</v>
      </c>
      <c r="M1456" s="42" t="s">
        <v>6300</v>
      </c>
      <c r="N1456" s="49"/>
      <c r="O1456" s="49"/>
      <c r="P1456" s="84" t="s">
        <v>56</v>
      </c>
      <c r="Q1456" s="49" t="s">
        <v>56</v>
      </c>
      <c r="R1456" s="42" t="s">
        <v>56</v>
      </c>
      <c r="S1456" s="42" t="s">
        <v>56</v>
      </c>
      <c r="T1456" s="50" t="s">
        <v>56</v>
      </c>
      <c r="U1456" s="49" t="s">
        <v>57</v>
      </c>
      <c r="V1456" s="49">
        <v>2</v>
      </c>
      <c r="W1456" s="49">
        <v>1.1000000000000001</v>
      </c>
      <c r="X1456" s="42">
        <f t="shared" si="66"/>
        <v>2.2000000000000002</v>
      </c>
      <c r="Y1456" s="42" t="s">
        <v>56</v>
      </c>
      <c r="Z1456" s="42" t="s">
        <v>56</v>
      </c>
      <c r="AA1456" s="51" t="s">
        <v>56</v>
      </c>
      <c r="AB1456" s="52" t="s">
        <v>56</v>
      </c>
      <c r="AC1456" s="48" t="s">
        <v>310</v>
      </c>
      <c r="AD1456" s="65">
        <v>1022301598549</v>
      </c>
      <c r="AE1456" s="48" t="s">
        <v>311</v>
      </c>
      <c r="AF1456" s="54"/>
      <c r="AG1456" s="54"/>
      <c r="AH1456" s="54"/>
      <c r="AI1456" s="46"/>
    </row>
    <row r="1457" spans="2:35" ht="60" x14ac:dyDescent="0.25">
      <c r="B1457" s="41">
        <v>1450</v>
      </c>
      <c r="C1457" s="42" t="s">
        <v>47</v>
      </c>
      <c r="D1457" s="43" t="s">
        <v>48</v>
      </c>
      <c r="E1457" s="86" t="s">
        <v>6301</v>
      </c>
      <c r="F1457" s="135" t="s">
        <v>6302</v>
      </c>
      <c r="G1457" s="135" t="s">
        <v>6303</v>
      </c>
      <c r="H1457" s="42" t="s">
        <v>52</v>
      </c>
      <c r="I1457" s="46" t="s">
        <v>6304</v>
      </c>
      <c r="J1457" s="47"/>
      <c r="K1457" s="48">
        <v>4.5</v>
      </c>
      <c r="L1457" s="46" t="s">
        <v>1509</v>
      </c>
      <c r="M1457" s="42" t="str">
        <f>N1457&amp;", "&amp;O1457</f>
        <v>металл, сетка "Рабица"</v>
      </c>
      <c r="N1457" s="73" t="s">
        <v>161</v>
      </c>
      <c r="O1457" s="49" t="s">
        <v>1367</v>
      </c>
      <c r="P1457" s="42" t="s">
        <v>1777</v>
      </c>
      <c r="Q1457" s="49">
        <v>3</v>
      </c>
      <c r="R1457" s="42" t="s">
        <v>56</v>
      </c>
      <c r="S1457" s="42" t="s">
        <v>56</v>
      </c>
      <c r="T1457" s="50" t="s">
        <v>56</v>
      </c>
      <c r="U1457" s="49" t="s">
        <v>57</v>
      </c>
      <c r="V1457" s="49">
        <v>2</v>
      </c>
      <c r="W1457" s="49">
        <v>1.1000000000000001</v>
      </c>
      <c r="X1457" s="42">
        <f t="shared" si="66"/>
        <v>2.2000000000000002</v>
      </c>
      <c r="Y1457" s="42" t="s">
        <v>56</v>
      </c>
      <c r="Z1457" s="42" t="s">
        <v>56</v>
      </c>
      <c r="AA1457" s="51" t="s">
        <v>56</v>
      </c>
      <c r="AB1457" s="52" t="s">
        <v>56</v>
      </c>
      <c r="AC1457" s="48" t="s">
        <v>8319</v>
      </c>
      <c r="AD1457" s="65"/>
      <c r="AE1457" s="48"/>
      <c r="AF1457" s="54"/>
      <c r="AG1457" s="54"/>
      <c r="AH1457" s="54"/>
      <c r="AI1457" s="46" t="s">
        <v>6304</v>
      </c>
    </row>
    <row r="1458" spans="2:35" ht="60" x14ac:dyDescent="0.25">
      <c r="B1458" s="55">
        <v>1451</v>
      </c>
      <c r="C1458" s="42" t="s">
        <v>47</v>
      </c>
      <c r="D1458" s="43" t="s">
        <v>48</v>
      </c>
      <c r="E1458" s="86" t="s">
        <v>6305</v>
      </c>
      <c r="F1458" s="135" t="s">
        <v>6306</v>
      </c>
      <c r="G1458" s="135" t="s">
        <v>6307</v>
      </c>
      <c r="H1458" s="42" t="s">
        <v>52</v>
      </c>
      <c r="I1458" s="46" t="s">
        <v>6304</v>
      </c>
      <c r="J1458" s="47"/>
      <c r="K1458" s="48">
        <v>4.5</v>
      </c>
      <c r="L1458" s="46" t="s">
        <v>1509</v>
      </c>
      <c r="M1458" s="42" t="str">
        <f>N1458&amp;", "&amp;O1458</f>
        <v>металл, сетка "Рабица"</v>
      </c>
      <c r="N1458" s="73" t="s">
        <v>161</v>
      </c>
      <c r="O1458" s="49" t="s">
        <v>1367</v>
      </c>
      <c r="P1458" s="42" t="s">
        <v>1777</v>
      </c>
      <c r="Q1458" s="49">
        <v>2</v>
      </c>
      <c r="R1458" s="42" t="s">
        <v>56</v>
      </c>
      <c r="S1458" s="42" t="s">
        <v>56</v>
      </c>
      <c r="T1458" s="50" t="s">
        <v>56</v>
      </c>
      <c r="U1458" s="49" t="s">
        <v>57</v>
      </c>
      <c r="V1458" s="49">
        <v>2</v>
      </c>
      <c r="W1458" s="49">
        <v>1.1000000000000001</v>
      </c>
      <c r="X1458" s="42">
        <f t="shared" si="66"/>
        <v>2.2000000000000002</v>
      </c>
      <c r="Y1458" s="42" t="s">
        <v>56</v>
      </c>
      <c r="Z1458" s="42" t="s">
        <v>56</v>
      </c>
      <c r="AA1458" s="51" t="s">
        <v>56</v>
      </c>
      <c r="AB1458" s="52" t="s">
        <v>56</v>
      </c>
      <c r="AC1458" s="48" t="s">
        <v>8319</v>
      </c>
      <c r="AD1458" s="65"/>
      <c r="AE1458" s="48"/>
      <c r="AF1458" s="54"/>
      <c r="AG1458" s="54"/>
      <c r="AH1458" s="54"/>
      <c r="AI1458" s="46" t="s">
        <v>6304</v>
      </c>
    </row>
    <row r="1459" spans="2:35" ht="60" x14ac:dyDescent="0.25">
      <c r="B1459" s="41">
        <v>1452</v>
      </c>
      <c r="C1459" s="42" t="s">
        <v>47</v>
      </c>
      <c r="D1459" s="43" t="s">
        <v>48</v>
      </c>
      <c r="E1459" s="86" t="s">
        <v>6308</v>
      </c>
      <c r="F1459" s="45" t="s">
        <v>3243</v>
      </c>
      <c r="G1459" s="45" t="s">
        <v>3244</v>
      </c>
      <c r="H1459" s="42" t="s">
        <v>52</v>
      </c>
      <c r="I1459" s="46" t="s">
        <v>6308</v>
      </c>
      <c r="J1459" s="47"/>
      <c r="K1459" s="48">
        <v>8</v>
      </c>
      <c r="L1459" s="46" t="s">
        <v>1509</v>
      </c>
      <c r="M1459" s="42" t="s">
        <v>141</v>
      </c>
      <c r="N1459" s="73" t="s">
        <v>161</v>
      </c>
      <c r="O1459" s="49" t="s">
        <v>1367</v>
      </c>
      <c r="P1459" s="42" t="s">
        <v>1777</v>
      </c>
      <c r="Q1459" s="49">
        <v>4</v>
      </c>
      <c r="R1459" s="42" t="s">
        <v>56</v>
      </c>
      <c r="S1459" s="42" t="s">
        <v>56</v>
      </c>
      <c r="T1459" s="50" t="s">
        <v>56</v>
      </c>
      <c r="U1459" s="49" t="s">
        <v>57</v>
      </c>
      <c r="V1459" s="49">
        <v>2</v>
      </c>
      <c r="W1459" s="49">
        <v>1.1000000000000001</v>
      </c>
      <c r="X1459" s="42">
        <f t="shared" si="66"/>
        <v>2.2000000000000002</v>
      </c>
      <c r="Y1459" s="42" t="s">
        <v>56</v>
      </c>
      <c r="Z1459" s="42" t="s">
        <v>56</v>
      </c>
      <c r="AA1459" s="51" t="s">
        <v>56</v>
      </c>
      <c r="AB1459" s="52" t="s">
        <v>56</v>
      </c>
      <c r="AC1459" s="48" t="s">
        <v>8319</v>
      </c>
      <c r="AD1459" s="65"/>
      <c r="AE1459" s="48"/>
      <c r="AF1459" s="54"/>
      <c r="AG1459" s="54"/>
      <c r="AH1459" s="54"/>
      <c r="AI1459" s="46" t="s">
        <v>6308</v>
      </c>
    </row>
    <row r="1460" spans="2:35" ht="60" x14ac:dyDescent="0.25">
      <c r="B1460" s="41">
        <v>1453</v>
      </c>
      <c r="C1460" s="42" t="s">
        <v>47</v>
      </c>
      <c r="D1460" s="43" t="s">
        <v>48</v>
      </c>
      <c r="E1460" s="86" t="s">
        <v>6309</v>
      </c>
      <c r="F1460" s="76" t="s">
        <v>6310</v>
      </c>
      <c r="G1460" s="77" t="s">
        <v>6311</v>
      </c>
      <c r="H1460" s="42" t="s">
        <v>52</v>
      </c>
      <c r="I1460" s="46" t="s">
        <v>6309</v>
      </c>
      <c r="J1460" s="47"/>
      <c r="K1460" s="48">
        <v>7</v>
      </c>
      <c r="L1460" s="49" t="s">
        <v>1509</v>
      </c>
      <c r="M1460" s="42" t="s">
        <v>56</v>
      </c>
      <c r="N1460" s="49"/>
      <c r="O1460" s="49"/>
      <c r="P1460" s="42" t="s">
        <v>6312</v>
      </c>
      <c r="Q1460" s="49">
        <v>4</v>
      </c>
      <c r="R1460" s="42" t="s">
        <v>56</v>
      </c>
      <c r="S1460" s="42" t="s">
        <v>56</v>
      </c>
      <c r="T1460" s="50" t="s">
        <v>56</v>
      </c>
      <c r="U1460" s="49" t="s">
        <v>57</v>
      </c>
      <c r="V1460" s="49">
        <v>2</v>
      </c>
      <c r="W1460" s="49">
        <v>1.1000000000000001</v>
      </c>
      <c r="X1460" s="49">
        <f t="shared" si="66"/>
        <v>2.2000000000000002</v>
      </c>
      <c r="Y1460" s="42" t="s">
        <v>56</v>
      </c>
      <c r="Z1460" s="42" t="s">
        <v>56</v>
      </c>
      <c r="AA1460" s="51" t="s">
        <v>56</v>
      </c>
      <c r="AB1460" s="52" t="s">
        <v>56</v>
      </c>
      <c r="AC1460" s="48" t="s">
        <v>8636</v>
      </c>
      <c r="AD1460" s="65"/>
      <c r="AE1460" s="48"/>
      <c r="AF1460" s="54"/>
      <c r="AG1460" s="54"/>
      <c r="AH1460" s="54"/>
      <c r="AI1460" s="46" t="s">
        <v>6309</v>
      </c>
    </row>
    <row r="1461" spans="2:35" ht="60" x14ac:dyDescent="0.25">
      <c r="B1461" s="55">
        <v>1454</v>
      </c>
      <c r="C1461" s="42" t="s">
        <v>47</v>
      </c>
      <c r="D1461" s="43" t="s">
        <v>48</v>
      </c>
      <c r="E1461" s="86" t="s">
        <v>6313</v>
      </c>
      <c r="F1461" s="77" t="s">
        <v>6314</v>
      </c>
      <c r="G1461" s="77" t="s">
        <v>6315</v>
      </c>
      <c r="H1461" s="42" t="s">
        <v>52</v>
      </c>
      <c r="I1461" s="46" t="s">
        <v>6316</v>
      </c>
      <c r="J1461" s="47"/>
      <c r="K1461" s="48">
        <v>4.5</v>
      </c>
      <c r="L1461" s="49" t="s">
        <v>1509</v>
      </c>
      <c r="M1461" s="42" t="str">
        <f>N1461&amp;", "&amp;O1461</f>
        <v>металл, профлист, глухое</v>
      </c>
      <c r="N1461" s="49" t="s">
        <v>161</v>
      </c>
      <c r="O1461" s="49" t="s">
        <v>545</v>
      </c>
      <c r="P1461" s="42" t="s">
        <v>3272</v>
      </c>
      <c r="Q1461" s="49">
        <v>4</v>
      </c>
      <c r="R1461" s="42" t="s">
        <v>56</v>
      </c>
      <c r="S1461" s="42" t="s">
        <v>56</v>
      </c>
      <c r="T1461" s="50" t="s">
        <v>56</v>
      </c>
      <c r="U1461" s="49" t="s">
        <v>57</v>
      </c>
      <c r="V1461" s="49">
        <v>2</v>
      </c>
      <c r="W1461" s="49">
        <v>1.1000000000000001</v>
      </c>
      <c r="X1461" s="49">
        <f t="shared" si="66"/>
        <v>2.2000000000000002</v>
      </c>
      <c r="Y1461" s="42" t="s">
        <v>56</v>
      </c>
      <c r="Z1461" s="42" t="s">
        <v>56</v>
      </c>
      <c r="AA1461" s="51" t="s">
        <v>56</v>
      </c>
      <c r="AB1461" s="52" t="s">
        <v>56</v>
      </c>
      <c r="AC1461" s="48" t="s">
        <v>8637</v>
      </c>
      <c r="AD1461" s="65"/>
      <c r="AE1461" s="48"/>
      <c r="AF1461" s="54"/>
      <c r="AG1461" s="54"/>
      <c r="AH1461" s="54"/>
      <c r="AI1461" s="46" t="s">
        <v>6316</v>
      </c>
    </row>
    <row r="1462" spans="2:35" ht="60" x14ac:dyDescent="0.25">
      <c r="B1462" s="41">
        <v>1455</v>
      </c>
      <c r="C1462" s="42" t="s">
        <v>47</v>
      </c>
      <c r="D1462" s="43" t="s">
        <v>48</v>
      </c>
      <c r="E1462" s="86" t="s">
        <v>6317</v>
      </c>
      <c r="F1462" s="135" t="s">
        <v>6318</v>
      </c>
      <c r="G1462" s="135" t="s">
        <v>6319</v>
      </c>
      <c r="H1462" s="42" t="s">
        <v>52</v>
      </c>
      <c r="I1462" s="46" t="s">
        <v>6317</v>
      </c>
      <c r="J1462" s="47"/>
      <c r="K1462" s="48">
        <v>7</v>
      </c>
      <c r="L1462" s="49" t="s">
        <v>1509</v>
      </c>
      <c r="M1462" s="42" t="s">
        <v>141</v>
      </c>
      <c r="N1462" s="73" t="s">
        <v>161</v>
      </c>
      <c r="O1462" s="49" t="s">
        <v>1367</v>
      </c>
      <c r="P1462" s="42" t="s">
        <v>1777</v>
      </c>
      <c r="Q1462" s="49">
        <v>4</v>
      </c>
      <c r="R1462" s="42" t="s">
        <v>56</v>
      </c>
      <c r="S1462" s="42" t="s">
        <v>56</v>
      </c>
      <c r="T1462" s="50" t="s">
        <v>56</v>
      </c>
      <c r="U1462" s="49" t="s">
        <v>57</v>
      </c>
      <c r="V1462" s="49">
        <v>2</v>
      </c>
      <c r="W1462" s="49">
        <v>1.1000000000000001</v>
      </c>
      <c r="X1462" s="49">
        <f t="shared" si="66"/>
        <v>2.2000000000000002</v>
      </c>
      <c r="Y1462" s="42" t="s">
        <v>56</v>
      </c>
      <c r="Z1462" s="42" t="s">
        <v>56</v>
      </c>
      <c r="AA1462" s="51" t="s">
        <v>56</v>
      </c>
      <c r="AB1462" s="52" t="s">
        <v>56</v>
      </c>
      <c r="AC1462" s="48" t="s">
        <v>8638</v>
      </c>
      <c r="AD1462" s="65"/>
      <c r="AE1462" s="48"/>
      <c r="AF1462" s="54"/>
      <c r="AG1462" s="54"/>
      <c r="AH1462" s="54"/>
      <c r="AI1462" s="46" t="s">
        <v>6317</v>
      </c>
    </row>
    <row r="1463" spans="2:35" ht="60" x14ac:dyDescent="0.25">
      <c r="B1463" s="41">
        <v>1456</v>
      </c>
      <c r="C1463" s="42" t="s">
        <v>47</v>
      </c>
      <c r="D1463" s="43" t="s">
        <v>48</v>
      </c>
      <c r="E1463" s="86" t="s">
        <v>6320</v>
      </c>
      <c r="F1463" s="106" t="s">
        <v>6321</v>
      </c>
      <c r="G1463" s="77" t="s">
        <v>6322</v>
      </c>
      <c r="H1463" s="42" t="s">
        <v>52</v>
      </c>
      <c r="I1463" s="46" t="s">
        <v>6323</v>
      </c>
      <c r="J1463" s="47"/>
      <c r="K1463" s="48">
        <v>4.5</v>
      </c>
      <c r="L1463" s="49" t="s">
        <v>1509</v>
      </c>
      <c r="M1463" s="42" t="str">
        <f>N1463&amp;", "&amp;O1463</f>
        <v>металл, профлист, глухое</v>
      </c>
      <c r="N1463" s="49" t="s">
        <v>161</v>
      </c>
      <c r="O1463" s="49" t="s">
        <v>545</v>
      </c>
      <c r="P1463" s="42" t="s">
        <v>3272</v>
      </c>
      <c r="Q1463" s="49">
        <v>4</v>
      </c>
      <c r="R1463" s="42" t="s">
        <v>56</v>
      </c>
      <c r="S1463" s="42" t="s">
        <v>56</v>
      </c>
      <c r="T1463" s="50" t="s">
        <v>56</v>
      </c>
      <c r="U1463" s="49" t="s">
        <v>57</v>
      </c>
      <c r="V1463" s="49">
        <v>2</v>
      </c>
      <c r="W1463" s="49">
        <v>1.1000000000000001</v>
      </c>
      <c r="X1463" s="49">
        <f t="shared" si="66"/>
        <v>2.2000000000000002</v>
      </c>
      <c r="Y1463" s="42" t="s">
        <v>56</v>
      </c>
      <c r="Z1463" s="42" t="s">
        <v>56</v>
      </c>
      <c r="AA1463" s="51" t="s">
        <v>56</v>
      </c>
      <c r="AB1463" s="52" t="s">
        <v>56</v>
      </c>
      <c r="AC1463" s="48" t="s">
        <v>8638</v>
      </c>
      <c r="AD1463" s="65"/>
      <c r="AE1463" s="48"/>
      <c r="AF1463" s="54"/>
      <c r="AG1463" s="54"/>
      <c r="AH1463" s="54"/>
      <c r="AI1463" s="46" t="s">
        <v>6323</v>
      </c>
    </row>
    <row r="1464" spans="2:35" ht="60" x14ac:dyDescent="0.25">
      <c r="B1464" s="55">
        <v>1457</v>
      </c>
      <c r="C1464" s="42" t="s">
        <v>47</v>
      </c>
      <c r="D1464" s="43" t="s">
        <v>48</v>
      </c>
      <c r="E1464" s="86" t="s">
        <v>6324</v>
      </c>
      <c r="F1464" s="76" t="s">
        <v>6325</v>
      </c>
      <c r="G1464" s="77" t="s">
        <v>6326</v>
      </c>
      <c r="H1464" s="42" t="s">
        <v>52</v>
      </c>
      <c r="I1464" s="46" t="s">
        <v>6327</v>
      </c>
      <c r="J1464" s="47"/>
      <c r="K1464" s="48">
        <v>6.25</v>
      </c>
      <c r="L1464" s="49" t="s">
        <v>556</v>
      </c>
      <c r="M1464" s="42" t="str">
        <f>N1464&amp;", "&amp;O1464</f>
        <v>металл, профлист, глухое</v>
      </c>
      <c r="N1464" s="49" t="s">
        <v>161</v>
      </c>
      <c r="O1464" s="49" t="s">
        <v>545</v>
      </c>
      <c r="P1464" s="42" t="s">
        <v>3109</v>
      </c>
      <c r="Q1464" s="49">
        <v>4</v>
      </c>
      <c r="R1464" s="42" t="s">
        <v>56</v>
      </c>
      <c r="S1464" s="42" t="s">
        <v>56</v>
      </c>
      <c r="T1464" s="50" t="s">
        <v>56</v>
      </c>
      <c r="U1464" s="49" t="s">
        <v>57</v>
      </c>
      <c r="V1464" s="49">
        <v>3</v>
      </c>
      <c r="W1464" s="49">
        <v>1.1000000000000001</v>
      </c>
      <c r="X1464" s="49">
        <f t="shared" si="66"/>
        <v>3.3000000000000003</v>
      </c>
      <c r="Y1464" s="49" t="s">
        <v>320</v>
      </c>
      <c r="Z1464" s="65">
        <v>1</v>
      </c>
      <c r="AA1464" s="79">
        <v>1.1000000000000001</v>
      </c>
      <c r="AB1464" s="80">
        <v>1.1000000000000001</v>
      </c>
      <c r="AC1464" s="48" t="s">
        <v>8318</v>
      </c>
      <c r="AD1464" s="65"/>
      <c r="AE1464" s="48"/>
      <c r="AF1464" s="54"/>
      <c r="AG1464" s="54"/>
      <c r="AH1464" s="54"/>
      <c r="AI1464" s="46" t="s">
        <v>6327</v>
      </c>
    </row>
    <row r="1465" spans="2:35" ht="60" x14ac:dyDescent="0.25">
      <c r="B1465" s="41">
        <v>1458</v>
      </c>
      <c r="C1465" s="74" t="s">
        <v>47</v>
      </c>
      <c r="D1465" s="124" t="s">
        <v>48</v>
      </c>
      <c r="E1465" s="56" t="s">
        <v>1964</v>
      </c>
      <c r="F1465" s="144" t="s">
        <v>1965</v>
      </c>
      <c r="G1465" s="144" t="s">
        <v>1966</v>
      </c>
      <c r="H1465" s="42" t="s">
        <v>52</v>
      </c>
      <c r="I1465" s="107"/>
      <c r="J1465" s="128" t="s">
        <v>6328</v>
      </c>
      <c r="K1465" s="87">
        <v>16</v>
      </c>
      <c r="L1465" s="107" t="s">
        <v>54</v>
      </c>
      <c r="M1465" s="42" t="s">
        <v>64</v>
      </c>
      <c r="N1465" s="84"/>
      <c r="O1465" s="84"/>
      <c r="P1465" s="84" t="s">
        <v>56</v>
      </c>
      <c r="Q1465" s="84" t="s">
        <v>56</v>
      </c>
      <c r="R1465" s="42" t="s">
        <v>56</v>
      </c>
      <c r="S1465" s="42" t="s">
        <v>56</v>
      </c>
      <c r="T1465" s="50" t="s">
        <v>56</v>
      </c>
      <c r="U1465" s="84" t="s">
        <v>57</v>
      </c>
      <c r="V1465" s="84">
        <v>4</v>
      </c>
      <c r="W1465" s="49">
        <v>1.1000000000000001</v>
      </c>
      <c r="X1465" s="74">
        <f t="shared" si="66"/>
        <v>4.4000000000000004</v>
      </c>
      <c r="Y1465" s="42" t="s">
        <v>56</v>
      </c>
      <c r="Z1465" s="42" t="s">
        <v>56</v>
      </c>
      <c r="AA1465" s="51" t="s">
        <v>56</v>
      </c>
      <c r="AB1465" s="52" t="s">
        <v>56</v>
      </c>
      <c r="AC1465" s="48" t="s">
        <v>8368</v>
      </c>
      <c r="AD1465" s="120"/>
      <c r="AE1465" s="48"/>
      <c r="AF1465" s="54"/>
      <c r="AG1465" s="54"/>
      <c r="AH1465" s="54"/>
      <c r="AI1465" s="107"/>
    </row>
    <row r="1466" spans="2:35" ht="60" x14ac:dyDescent="0.25">
      <c r="B1466" s="41">
        <v>1459</v>
      </c>
      <c r="C1466" s="49" t="s">
        <v>47</v>
      </c>
      <c r="D1466" s="49" t="s">
        <v>2487</v>
      </c>
      <c r="E1466" s="56" t="s">
        <v>6329</v>
      </c>
      <c r="F1466" s="209" t="s">
        <v>8222</v>
      </c>
      <c r="G1466" s="209" t="s">
        <v>8223</v>
      </c>
      <c r="H1466" s="42" t="s">
        <v>52</v>
      </c>
      <c r="I1466" s="46" t="s">
        <v>6330</v>
      </c>
      <c r="J1466" s="47"/>
      <c r="K1466" s="87">
        <v>8</v>
      </c>
      <c r="L1466" s="84" t="s">
        <v>401</v>
      </c>
      <c r="M1466" s="42" t="str">
        <f>N1466&amp;", "&amp;O1466</f>
        <v xml:space="preserve">металл, профлист, </v>
      </c>
      <c r="N1466" s="84" t="s">
        <v>2492</v>
      </c>
      <c r="O1466" s="84"/>
      <c r="P1466" s="42" t="s">
        <v>5384</v>
      </c>
      <c r="Q1466" s="84">
        <v>4</v>
      </c>
      <c r="R1466" s="42" t="s">
        <v>56</v>
      </c>
      <c r="S1466" s="42" t="s">
        <v>56</v>
      </c>
      <c r="T1466" s="50" t="s">
        <v>56</v>
      </c>
      <c r="U1466" s="49" t="s">
        <v>161</v>
      </c>
      <c r="V1466" s="65">
        <v>4</v>
      </c>
      <c r="W1466" s="79">
        <v>1.1000000000000001</v>
      </c>
      <c r="X1466" s="42">
        <f t="shared" si="66"/>
        <v>4.4000000000000004</v>
      </c>
      <c r="Y1466" s="49" t="s">
        <v>320</v>
      </c>
      <c r="Z1466" s="65">
        <v>1</v>
      </c>
      <c r="AA1466" s="79">
        <v>1.1000000000000001</v>
      </c>
      <c r="AB1466" s="79">
        <v>1.1000000000000001</v>
      </c>
      <c r="AC1466" s="48" t="s">
        <v>8639</v>
      </c>
      <c r="AD1466" s="120"/>
      <c r="AE1466" s="48"/>
      <c r="AF1466" s="54"/>
      <c r="AG1466" s="54"/>
      <c r="AH1466" s="54"/>
      <c r="AI1466" s="46" t="s">
        <v>6330</v>
      </c>
    </row>
    <row r="1467" spans="2:35" ht="60" x14ac:dyDescent="0.25">
      <c r="B1467" s="55">
        <v>1460</v>
      </c>
      <c r="C1467" s="42" t="s">
        <v>47</v>
      </c>
      <c r="D1467" s="43" t="s">
        <v>48</v>
      </c>
      <c r="E1467" s="86" t="s">
        <v>6331</v>
      </c>
      <c r="F1467" s="149" t="s">
        <v>6332</v>
      </c>
      <c r="G1467" s="45" t="s">
        <v>6333</v>
      </c>
      <c r="H1467" s="42" t="s">
        <v>52</v>
      </c>
      <c r="I1467" s="113"/>
      <c r="J1467" s="129" t="s">
        <v>6334</v>
      </c>
      <c r="K1467" s="48">
        <v>4</v>
      </c>
      <c r="L1467" s="49" t="s">
        <v>54</v>
      </c>
      <c r="M1467" s="42" t="s">
        <v>141</v>
      </c>
      <c r="N1467" s="49"/>
      <c r="O1467" s="49"/>
      <c r="P1467" s="84" t="s">
        <v>56</v>
      </c>
      <c r="Q1467" s="102" t="s">
        <v>56</v>
      </c>
      <c r="R1467" s="42" t="s">
        <v>56</v>
      </c>
      <c r="S1467" s="42" t="s">
        <v>56</v>
      </c>
      <c r="T1467" s="50" t="s">
        <v>56</v>
      </c>
      <c r="U1467" s="49" t="s">
        <v>57</v>
      </c>
      <c r="V1467" s="49">
        <v>1</v>
      </c>
      <c r="W1467" s="49">
        <v>1.1000000000000001</v>
      </c>
      <c r="X1467" s="42">
        <f t="shared" si="66"/>
        <v>1.1000000000000001</v>
      </c>
      <c r="Y1467" s="42" t="s">
        <v>56</v>
      </c>
      <c r="Z1467" s="42" t="s">
        <v>56</v>
      </c>
      <c r="AA1467" s="51" t="s">
        <v>56</v>
      </c>
      <c r="AB1467" s="52" t="s">
        <v>56</v>
      </c>
      <c r="AC1467" s="48" t="s">
        <v>8368</v>
      </c>
      <c r="AD1467" s="65"/>
      <c r="AE1467" s="48"/>
      <c r="AF1467" s="54"/>
      <c r="AG1467" s="54"/>
      <c r="AH1467" s="54"/>
      <c r="AI1467" s="113"/>
    </row>
    <row r="1468" spans="2:35" ht="60" x14ac:dyDescent="0.25">
      <c r="B1468" s="41">
        <v>1461</v>
      </c>
      <c r="C1468" s="42" t="s">
        <v>47</v>
      </c>
      <c r="D1468" s="43" t="s">
        <v>48</v>
      </c>
      <c r="E1468" s="44" t="s">
        <v>6335</v>
      </c>
      <c r="F1468" s="57" t="s">
        <v>6336</v>
      </c>
      <c r="G1468" s="57" t="s">
        <v>6337</v>
      </c>
      <c r="H1468" s="42" t="s">
        <v>52</v>
      </c>
      <c r="I1468" s="46"/>
      <c r="J1468" s="47" t="s">
        <v>6338</v>
      </c>
      <c r="K1468" s="48">
        <v>4</v>
      </c>
      <c r="L1468" s="49" t="s">
        <v>401</v>
      </c>
      <c r="M1468" s="42" t="str">
        <f>N1468&amp;", "&amp;O1468</f>
        <v>металлическое, профЛист</v>
      </c>
      <c r="N1468" s="49" t="s">
        <v>317</v>
      </c>
      <c r="O1468" s="49" t="s">
        <v>6339</v>
      </c>
      <c r="P1468" s="84" t="s">
        <v>56</v>
      </c>
      <c r="Q1468" s="42" t="s">
        <v>56</v>
      </c>
      <c r="R1468" s="42" t="s">
        <v>56</v>
      </c>
      <c r="S1468" s="42" t="s">
        <v>56</v>
      </c>
      <c r="T1468" s="50" t="s">
        <v>56</v>
      </c>
      <c r="U1468" s="49" t="s">
        <v>57</v>
      </c>
      <c r="V1468" s="49">
        <v>1</v>
      </c>
      <c r="W1468" s="49">
        <v>1.1000000000000001</v>
      </c>
      <c r="X1468" s="42">
        <v>1.1000000000000001</v>
      </c>
      <c r="Y1468" s="42" t="s">
        <v>56</v>
      </c>
      <c r="Z1468" s="42" t="s">
        <v>56</v>
      </c>
      <c r="AA1468" s="51" t="s">
        <v>56</v>
      </c>
      <c r="AB1468" s="52" t="s">
        <v>56</v>
      </c>
      <c r="AC1468" s="48" t="s">
        <v>6340</v>
      </c>
      <c r="AD1468" s="65">
        <v>1085190001269</v>
      </c>
      <c r="AE1468" s="48" t="s">
        <v>6341</v>
      </c>
      <c r="AF1468" s="54"/>
      <c r="AG1468" s="54"/>
      <c r="AH1468" s="54"/>
      <c r="AI1468" s="46"/>
    </row>
    <row r="1469" spans="2:35" ht="60" x14ac:dyDescent="0.25">
      <c r="B1469" s="41">
        <v>1462</v>
      </c>
      <c r="C1469" s="42" t="s">
        <v>47</v>
      </c>
      <c r="D1469" s="43" t="s">
        <v>48</v>
      </c>
      <c r="E1469" s="44" t="s">
        <v>6342</v>
      </c>
      <c r="F1469" s="45" t="s">
        <v>6343</v>
      </c>
      <c r="G1469" s="58" t="s">
        <v>6344</v>
      </c>
      <c r="H1469" s="42" t="s">
        <v>52</v>
      </c>
      <c r="I1469" s="46"/>
      <c r="J1469" s="47" t="s">
        <v>6345</v>
      </c>
      <c r="K1469" s="48">
        <v>4</v>
      </c>
      <c r="L1469" s="46" t="s">
        <v>401</v>
      </c>
      <c r="M1469" s="42" t="str">
        <f>N1469&amp;", "&amp;O1469</f>
        <v>металлическое, профлист</v>
      </c>
      <c r="N1469" s="49" t="s">
        <v>317</v>
      </c>
      <c r="O1469" s="49" t="s">
        <v>309</v>
      </c>
      <c r="P1469" s="84" t="s">
        <v>56</v>
      </c>
      <c r="Q1469" s="42" t="s">
        <v>56</v>
      </c>
      <c r="R1469" s="42" t="s">
        <v>56</v>
      </c>
      <c r="S1469" s="42" t="s">
        <v>56</v>
      </c>
      <c r="T1469" s="50" t="s">
        <v>56</v>
      </c>
      <c r="U1469" s="49" t="s">
        <v>57</v>
      </c>
      <c r="V1469" s="49">
        <v>1</v>
      </c>
      <c r="W1469" s="49">
        <v>1.1000000000000001</v>
      </c>
      <c r="X1469" s="42">
        <v>1.1000000000000001</v>
      </c>
      <c r="Y1469" s="42" t="s">
        <v>56</v>
      </c>
      <c r="Z1469" s="42" t="s">
        <v>56</v>
      </c>
      <c r="AA1469" s="51" t="s">
        <v>56</v>
      </c>
      <c r="AB1469" s="52" t="s">
        <v>56</v>
      </c>
      <c r="AC1469" s="48" t="s">
        <v>6346</v>
      </c>
      <c r="AD1469" s="65">
        <v>1125190005841</v>
      </c>
      <c r="AE1469" s="48" t="s">
        <v>6347</v>
      </c>
      <c r="AF1469" s="54"/>
      <c r="AG1469" s="54"/>
      <c r="AH1469" s="54"/>
      <c r="AI1469" s="46"/>
    </row>
    <row r="1470" spans="2:35" ht="90" x14ac:dyDescent="0.25">
      <c r="B1470" s="55">
        <v>1463</v>
      </c>
      <c r="C1470" s="42" t="s">
        <v>47</v>
      </c>
      <c r="D1470" s="43" t="s">
        <v>48</v>
      </c>
      <c r="E1470" s="44" t="s">
        <v>6348</v>
      </c>
      <c r="F1470" s="45" t="s">
        <v>6343</v>
      </c>
      <c r="G1470" s="58" t="s">
        <v>6344</v>
      </c>
      <c r="H1470" s="42" t="s">
        <v>52</v>
      </c>
      <c r="I1470" s="46"/>
      <c r="J1470" s="47" t="s">
        <v>6349</v>
      </c>
      <c r="K1470" s="48">
        <v>4</v>
      </c>
      <c r="L1470" s="46" t="s">
        <v>639</v>
      </c>
      <c r="M1470" s="42" t="str">
        <f>N1470&amp;", "&amp;O1470</f>
        <v>металлическое, профлист</v>
      </c>
      <c r="N1470" s="49" t="s">
        <v>317</v>
      </c>
      <c r="O1470" s="49" t="s">
        <v>309</v>
      </c>
      <c r="P1470" s="84" t="s">
        <v>56</v>
      </c>
      <c r="Q1470" s="42" t="s">
        <v>56</v>
      </c>
      <c r="R1470" s="42" t="s">
        <v>56</v>
      </c>
      <c r="S1470" s="42" t="s">
        <v>56</v>
      </c>
      <c r="T1470" s="50" t="s">
        <v>56</v>
      </c>
      <c r="U1470" s="49" t="s">
        <v>57</v>
      </c>
      <c r="V1470" s="49">
        <v>1</v>
      </c>
      <c r="W1470" s="49">
        <v>1.1000000000000001</v>
      </c>
      <c r="X1470" s="42">
        <v>1.1000000000000001</v>
      </c>
      <c r="Y1470" s="42" t="s">
        <v>56</v>
      </c>
      <c r="Z1470" s="42" t="s">
        <v>56</v>
      </c>
      <c r="AA1470" s="51" t="s">
        <v>56</v>
      </c>
      <c r="AB1470" s="52" t="s">
        <v>56</v>
      </c>
      <c r="AC1470" s="48" t="s">
        <v>6350</v>
      </c>
      <c r="AD1470" s="65">
        <v>1185190006165</v>
      </c>
      <c r="AE1470" s="48" t="s">
        <v>6341</v>
      </c>
      <c r="AF1470" s="54"/>
      <c r="AG1470" s="54"/>
      <c r="AH1470" s="54"/>
      <c r="AI1470" s="46"/>
    </row>
    <row r="1471" spans="2:35" ht="60" x14ac:dyDescent="0.25">
      <c r="B1471" s="41">
        <v>1464</v>
      </c>
      <c r="C1471" s="42" t="s">
        <v>47</v>
      </c>
      <c r="D1471" s="43" t="s">
        <v>48</v>
      </c>
      <c r="E1471" s="44" t="s">
        <v>6351</v>
      </c>
      <c r="F1471" s="77" t="s">
        <v>6352</v>
      </c>
      <c r="G1471" s="76" t="s">
        <v>6353</v>
      </c>
      <c r="H1471" s="42" t="s">
        <v>52</v>
      </c>
      <c r="I1471" s="46" t="s">
        <v>6354</v>
      </c>
      <c r="J1471" s="47"/>
      <c r="K1471" s="48" t="s">
        <v>314</v>
      </c>
      <c r="L1471" s="46" t="s">
        <v>401</v>
      </c>
      <c r="M1471" s="42" t="str">
        <f>N1471&amp;", "&amp;O1471</f>
        <v xml:space="preserve">металл, </v>
      </c>
      <c r="N1471" s="49" t="s">
        <v>161</v>
      </c>
      <c r="O1471" s="49"/>
      <c r="P1471" s="42" t="s">
        <v>719</v>
      </c>
      <c r="Q1471" s="49">
        <v>4</v>
      </c>
      <c r="R1471" s="42" t="s">
        <v>56</v>
      </c>
      <c r="S1471" s="42" t="s">
        <v>56</v>
      </c>
      <c r="T1471" s="50" t="s">
        <v>56</v>
      </c>
      <c r="U1471" s="49" t="s">
        <v>57</v>
      </c>
      <c r="V1471" s="49">
        <v>3</v>
      </c>
      <c r="W1471" s="49">
        <v>1.1000000000000001</v>
      </c>
      <c r="X1471" s="42">
        <f>V1471*W1471</f>
        <v>3.3000000000000003</v>
      </c>
      <c r="Y1471" s="42" t="s">
        <v>56</v>
      </c>
      <c r="Z1471" s="42" t="s">
        <v>56</v>
      </c>
      <c r="AA1471" s="51" t="s">
        <v>56</v>
      </c>
      <c r="AB1471" s="52" t="s">
        <v>56</v>
      </c>
      <c r="AC1471" s="48" t="s">
        <v>8640</v>
      </c>
      <c r="AD1471" s="65"/>
      <c r="AE1471" s="48"/>
      <c r="AF1471" s="54"/>
      <c r="AG1471" s="54"/>
      <c r="AH1471" s="54"/>
      <c r="AI1471" s="46" t="s">
        <v>6354</v>
      </c>
    </row>
    <row r="1472" spans="2:35" ht="60" x14ac:dyDescent="0.25">
      <c r="B1472" s="41">
        <v>1465</v>
      </c>
      <c r="C1472" s="42" t="s">
        <v>47</v>
      </c>
      <c r="D1472" s="43" t="s">
        <v>48</v>
      </c>
      <c r="E1472" s="44" t="s">
        <v>6355</v>
      </c>
      <c r="F1472" s="77" t="s">
        <v>6356</v>
      </c>
      <c r="G1472" s="76" t="s">
        <v>6357</v>
      </c>
      <c r="H1472" s="42" t="s">
        <v>52</v>
      </c>
      <c r="I1472" s="46" t="s">
        <v>6355</v>
      </c>
      <c r="J1472" s="47"/>
      <c r="K1472" s="48" t="s">
        <v>381</v>
      </c>
      <c r="L1472" s="46" t="s">
        <v>350</v>
      </c>
      <c r="M1472" s="42" t="s">
        <v>56</v>
      </c>
      <c r="N1472" s="73" t="s">
        <v>294</v>
      </c>
      <c r="O1472" s="49" t="s">
        <v>294</v>
      </c>
      <c r="P1472" s="42" t="s">
        <v>673</v>
      </c>
      <c r="Q1472" s="49">
        <v>2</v>
      </c>
      <c r="R1472" s="42" t="s">
        <v>56</v>
      </c>
      <c r="S1472" s="42" t="s">
        <v>56</v>
      </c>
      <c r="T1472" s="50" t="s">
        <v>56</v>
      </c>
      <c r="U1472" s="49" t="s">
        <v>57</v>
      </c>
      <c r="V1472" s="49">
        <v>1</v>
      </c>
      <c r="W1472" s="49">
        <v>1.1000000000000001</v>
      </c>
      <c r="X1472" s="42">
        <f>V1472*W1472</f>
        <v>1.1000000000000001</v>
      </c>
      <c r="Y1472" s="42" t="s">
        <v>56</v>
      </c>
      <c r="Z1472" s="42" t="s">
        <v>56</v>
      </c>
      <c r="AA1472" s="51" t="s">
        <v>56</v>
      </c>
      <c r="AB1472" s="52" t="s">
        <v>56</v>
      </c>
      <c r="AC1472" s="48" t="s">
        <v>8554</v>
      </c>
      <c r="AD1472" s="65"/>
      <c r="AE1472" s="48"/>
      <c r="AF1472" s="54"/>
      <c r="AG1472" s="54"/>
      <c r="AH1472" s="54"/>
      <c r="AI1472" s="46" t="s">
        <v>6355</v>
      </c>
    </row>
    <row r="1473" spans="2:35" ht="60" x14ac:dyDescent="0.25">
      <c r="B1473" s="55">
        <v>1466</v>
      </c>
      <c r="C1473" s="42" t="s">
        <v>47</v>
      </c>
      <c r="D1473" s="43" t="s">
        <v>48</v>
      </c>
      <c r="E1473" s="44" t="s">
        <v>6358</v>
      </c>
      <c r="F1473" s="77" t="s">
        <v>6359</v>
      </c>
      <c r="G1473" s="77" t="s">
        <v>6360</v>
      </c>
      <c r="H1473" s="42" t="s">
        <v>52</v>
      </c>
      <c r="I1473" s="46" t="s">
        <v>6358</v>
      </c>
      <c r="J1473" s="47"/>
      <c r="K1473" s="48" t="s">
        <v>349</v>
      </c>
      <c r="L1473" s="46" t="s">
        <v>401</v>
      </c>
      <c r="M1473" s="42" t="str">
        <f>N1473&amp;", "&amp;O1473</f>
        <v xml:space="preserve">металл, </v>
      </c>
      <c r="N1473" s="49" t="s">
        <v>161</v>
      </c>
      <c r="O1473" s="49"/>
      <c r="P1473" s="42" t="s">
        <v>719</v>
      </c>
      <c r="Q1473" s="49">
        <v>2</v>
      </c>
      <c r="R1473" s="42" t="s">
        <v>56</v>
      </c>
      <c r="S1473" s="42" t="s">
        <v>56</v>
      </c>
      <c r="T1473" s="50" t="s">
        <v>56</v>
      </c>
      <c r="U1473" s="49" t="s">
        <v>57</v>
      </c>
      <c r="V1473" s="49">
        <v>2</v>
      </c>
      <c r="W1473" s="49">
        <v>1.1000000000000001</v>
      </c>
      <c r="X1473" s="42">
        <f>V1473*W1473</f>
        <v>2.2000000000000002</v>
      </c>
      <c r="Y1473" s="42" t="s">
        <v>56</v>
      </c>
      <c r="Z1473" s="42" t="s">
        <v>56</v>
      </c>
      <c r="AA1473" s="51" t="s">
        <v>56</v>
      </c>
      <c r="AB1473" s="52" t="s">
        <v>56</v>
      </c>
      <c r="AC1473" s="48" t="s">
        <v>8591</v>
      </c>
      <c r="AD1473" s="65"/>
      <c r="AE1473" s="48"/>
      <c r="AF1473" s="54"/>
      <c r="AG1473" s="54"/>
      <c r="AH1473" s="54"/>
      <c r="AI1473" s="46" t="s">
        <v>6358</v>
      </c>
    </row>
    <row r="1474" spans="2:35" ht="60" x14ac:dyDescent="0.25">
      <c r="B1474" s="41">
        <v>1467</v>
      </c>
      <c r="C1474" s="42" t="s">
        <v>47</v>
      </c>
      <c r="D1474" s="43" t="s">
        <v>48</v>
      </c>
      <c r="E1474" s="44" t="s">
        <v>6361</v>
      </c>
      <c r="F1474" s="45" t="s">
        <v>6362</v>
      </c>
      <c r="G1474" s="45" t="s">
        <v>6363</v>
      </c>
      <c r="H1474" s="42" t="s">
        <v>52</v>
      </c>
      <c r="I1474" s="46"/>
      <c r="J1474" s="47" t="s">
        <v>6364</v>
      </c>
      <c r="K1474" s="48">
        <v>4</v>
      </c>
      <c r="L1474" s="46" t="s">
        <v>388</v>
      </c>
      <c r="M1474" s="42" t="str">
        <f>N1474&amp;", "&amp;O1474</f>
        <v xml:space="preserve">профлист, </v>
      </c>
      <c r="N1474" s="49" t="s">
        <v>309</v>
      </c>
      <c r="O1474" s="49"/>
      <c r="P1474" s="84" t="s">
        <v>56</v>
      </c>
      <c r="Q1474" s="42" t="s">
        <v>56</v>
      </c>
      <c r="R1474" s="42" t="s">
        <v>56</v>
      </c>
      <c r="S1474" s="42" t="s">
        <v>56</v>
      </c>
      <c r="T1474" s="50" t="s">
        <v>56</v>
      </c>
      <c r="U1474" s="49" t="s">
        <v>57</v>
      </c>
      <c r="V1474" s="49">
        <v>2</v>
      </c>
      <c r="W1474" s="49">
        <v>1.1000000000000001</v>
      </c>
      <c r="X1474" s="42">
        <v>2.2000000000000002</v>
      </c>
      <c r="Y1474" s="42" t="s">
        <v>56</v>
      </c>
      <c r="Z1474" s="42" t="s">
        <v>56</v>
      </c>
      <c r="AA1474" s="51" t="s">
        <v>56</v>
      </c>
      <c r="AB1474" s="52" t="s">
        <v>56</v>
      </c>
      <c r="AC1474" s="48" t="s">
        <v>8368</v>
      </c>
      <c r="AD1474" s="65"/>
      <c r="AE1474" s="48"/>
      <c r="AF1474" s="54"/>
      <c r="AG1474" s="54"/>
      <c r="AH1474" s="54"/>
      <c r="AI1474" s="46"/>
    </row>
    <row r="1475" spans="2:35" ht="75" x14ac:dyDescent="0.25">
      <c r="B1475" s="41">
        <v>1468</v>
      </c>
      <c r="C1475" s="42" t="s">
        <v>47</v>
      </c>
      <c r="D1475" s="43" t="s">
        <v>48</v>
      </c>
      <c r="E1475" s="44" t="s">
        <v>6365</v>
      </c>
      <c r="F1475" s="71" t="s">
        <v>8203</v>
      </c>
      <c r="G1475" s="158" t="s">
        <v>8202</v>
      </c>
      <c r="H1475" s="42" t="s">
        <v>52</v>
      </c>
      <c r="I1475" s="46" t="s">
        <v>6366</v>
      </c>
      <c r="J1475" s="47"/>
      <c r="K1475" s="48" t="s">
        <v>314</v>
      </c>
      <c r="L1475" s="46" t="s">
        <v>401</v>
      </c>
      <c r="M1475" s="42" t="str">
        <f>N1475&amp;", "&amp;O1475</f>
        <v xml:space="preserve">металл, </v>
      </c>
      <c r="N1475" s="49" t="s">
        <v>161</v>
      </c>
      <c r="O1475" s="49"/>
      <c r="P1475" s="42" t="s">
        <v>719</v>
      </c>
      <c r="Q1475" s="49">
        <v>4</v>
      </c>
      <c r="R1475" s="42" t="s">
        <v>56</v>
      </c>
      <c r="S1475" s="42" t="s">
        <v>56</v>
      </c>
      <c r="T1475" s="50" t="s">
        <v>56</v>
      </c>
      <c r="U1475" s="49" t="s">
        <v>57</v>
      </c>
      <c r="V1475" s="49">
        <v>4</v>
      </c>
      <c r="W1475" s="49">
        <v>1.1000000000000001</v>
      </c>
      <c r="X1475" s="42">
        <f t="shared" ref="X1475:X1488" si="67">V1475*W1475</f>
        <v>4.4000000000000004</v>
      </c>
      <c r="Y1475" s="42" t="s">
        <v>56</v>
      </c>
      <c r="Z1475" s="42" t="s">
        <v>56</v>
      </c>
      <c r="AA1475" s="51" t="s">
        <v>56</v>
      </c>
      <c r="AB1475" s="52" t="s">
        <v>56</v>
      </c>
      <c r="AC1475" s="48" t="s">
        <v>8641</v>
      </c>
      <c r="AD1475" s="65"/>
      <c r="AE1475" s="48"/>
      <c r="AF1475" s="54"/>
      <c r="AG1475" s="54"/>
      <c r="AH1475" s="54"/>
      <c r="AI1475" s="46" t="s">
        <v>6366</v>
      </c>
    </row>
    <row r="1476" spans="2:35" ht="60" x14ac:dyDescent="0.25">
      <c r="B1476" s="55">
        <v>1469</v>
      </c>
      <c r="C1476" s="42" t="s">
        <v>47</v>
      </c>
      <c r="D1476" s="43" t="s">
        <v>48</v>
      </c>
      <c r="E1476" s="44" t="s">
        <v>6367</v>
      </c>
      <c r="F1476" s="45" t="s">
        <v>6352</v>
      </c>
      <c r="G1476" s="58" t="s">
        <v>6353</v>
      </c>
      <c r="H1476" s="42" t="s">
        <v>52</v>
      </c>
      <c r="I1476" s="46"/>
      <c r="J1476" s="47" t="s">
        <v>6368</v>
      </c>
      <c r="K1476" s="48">
        <v>4</v>
      </c>
      <c r="L1476" s="46" t="s">
        <v>54</v>
      </c>
      <c r="M1476" s="42" t="s">
        <v>64</v>
      </c>
      <c r="N1476" s="49"/>
      <c r="O1476" s="49"/>
      <c r="P1476" s="84" t="s">
        <v>56</v>
      </c>
      <c r="Q1476" s="49" t="s">
        <v>56</v>
      </c>
      <c r="R1476" s="42" t="s">
        <v>56</v>
      </c>
      <c r="S1476" s="42" t="s">
        <v>56</v>
      </c>
      <c r="T1476" s="50" t="s">
        <v>56</v>
      </c>
      <c r="U1476" s="49" t="s">
        <v>57</v>
      </c>
      <c r="V1476" s="49">
        <v>1</v>
      </c>
      <c r="W1476" s="49">
        <v>1.1000000000000001</v>
      </c>
      <c r="X1476" s="42">
        <f t="shared" si="67"/>
        <v>1.1000000000000001</v>
      </c>
      <c r="Y1476" s="42" t="s">
        <v>56</v>
      </c>
      <c r="Z1476" s="42" t="s">
        <v>56</v>
      </c>
      <c r="AA1476" s="51" t="s">
        <v>56</v>
      </c>
      <c r="AB1476" s="52" t="s">
        <v>56</v>
      </c>
      <c r="AC1476" s="48" t="s">
        <v>6369</v>
      </c>
      <c r="AD1476" s="65">
        <v>1135190005686</v>
      </c>
      <c r="AE1476" s="48" t="s">
        <v>6370</v>
      </c>
      <c r="AF1476" s="54"/>
      <c r="AG1476" s="54"/>
      <c r="AH1476" s="54"/>
      <c r="AI1476" s="46"/>
    </row>
    <row r="1477" spans="2:35" ht="60" x14ac:dyDescent="0.25">
      <c r="B1477" s="41">
        <v>1470</v>
      </c>
      <c r="C1477" s="42" t="s">
        <v>47</v>
      </c>
      <c r="D1477" s="43" t="s">
        <v>48</v>
      </c>
      <c r="E1477" s="44" t="s">
        <v>6371</v>
      </c>
      <c r="F1477" s="45" t="s">
        <v>6372</v>
      </c>
      <c r="G1477" s="45" t="s">
        <v>6373</v>
      </c>
      <c r="H1477" s="42" t="s">
        <v>52</v>
      </c>
      <c r="I1477" s="46"/>
      <c r="J1477" s="47" t="s">
        <v>6374</v>
      </c>
      <c r="K1477" s="61">
        <v>20</v>
      </c>
      <c r="L1477" s="103" t="s">
        <v>54</v>
      </c>
      <c r="M1477" s="42" t="s">
        <v>56</v>
      </c>
      <c r="N1477" s="62" t="s">
        <v>106</v>
      </c>
      <c r="O1477" s="62" t="s">
        <v>106</v>
      </c>
      <c r="P1477" s="84" t="s">
        <v>56</v>
      </c>
      <c r="Q1477" s="42" t="s">
        <v>56</v>
      </c>
      <c r="R1477" s="42" t="s">
        <v>56</v>
      </c>
      <c r="S1477" s="42" t="s">
        <v>56</v>
      </c>
      <c r="T1477" s="50" t="s">
        <v>56</v>
      </c>
      <c r="U1477" s="63" t="s">
        <v>57</v>
      </c>
      <c r="V1477" s="62">
        <v>5</v>
      </c>
      <c r="W1477" s="49">
        <v>1.1000000000000001</v>
      </c>
      <c r="X1477" s="64">
        <f t="shared" si="67"/>
        <v>5.5</v>
      </c>
      <c r="Y1477" s="42" t="s">
        <v>56</v>
      </c>
      <c r="Z1477" s="42" t="s">
        <v>56</v>
      </c>
      <c r="AA1477" s="51" t="s">
        <v>56</v>
      </c>
      <c r="AB1477" s="52" t="s">
        <v>56</v>
      </c>
      <c r="AC1477" s="48" t="s">
        <v>8368</v>
      </c>
      <c r="AD1477" s="82"/>
      <c r="AE1477" s="48"/>
      <c r="AF1477" s="54"/>
      <c r="AG1477" s="54"/>
      <c r="AH1477" s="54"/>
      <c r="AI1477" s="46"/>
    </row>
    <row r="1478" spans="2:35" ht="60" x14ac:dyDescent="0.25">
      <c r="B1478" s="41">
        <v>1471</v>
      </c>
      <c r="C1478" s="42" t="s">
        <v>47</v>
      </c>
      <c r="D1478" s="43" t="s">
        <v>48</v>
      </c>
      <c r="E1478" s="44" t="s">
        <v>6375</v>
      </c>
      <c r="F1478" s="45" t="s">
        <v>6376</v>
      </c>
      <c r="G1478" s="45" t="s">
        <v>6377</v>
      </c>
      <c r="H1478" s="42" t="s">
        <v>52</v>
      </c>
      <c r="I1478" s="46"/>
      <c r="J1478" s="47" t="s">
        <v>6378</v>
      </c>
      <c r="K1478" s="48">
        <v>4</v>
      </c>
      <c r="L1478" s="46" t="s">
        <v>54</v>
      </c>
      <c r="M1478" s="42" t="s">
        <v>64</v>
      </c>
      <c r="N1478" s="49"/>
      <c r="O1478" s="49"/>
      <c r="P1478" s="84" t="s">
        <v>56</v>
      </c>
      <c r="Q1478" s="42" t="s">
        <v>56</v>
      </c>
      <c r="R1478" s="42" t="s">
        <v>56</v>
      </c>
      <c r="S1478" s="42" t="s">
        <v>56</v>
      </c>
      <c r="T1478" s="50" t="s">
        <v>56</v>
      </c>
      <c r="U1478" s="49" t="s">
        <v>57</v>
      </c>
      <c r="V1478" s="49">
        <v>1</v>
      </c>
      <c r="W1478" s="49">
        <v>1.1000000000000001</v>
      </c>
      <c r="X1478" s="42">
        <f t="shared" si="67"/>
        <v>1.1000000000000001</v>
      </c>
      <c r="Y1478" s="42" t="s">
        <v>56</v>
      </c>
      <c r="Z1478" s="42" t="s">
        <v>56</v>
      </c>
      <c r="AA1478" s="51" t="s">
        <v>56</v>
      </c>
      <c r="AB1478" s="52" t="s">
        <v>56</v>
      </c>
      <c r="AC1478" s="48" t="s">
        <v>8368</v>
      </c>
      <c r="AD1478" s="65"/>
      <c r="AE1478" s="48"/>
      <c r="AF1478" s="54"/>
      <c r="AG1478" s="54"/>
      <c r="AH1478" s="54"/>
      <c r="AI1478" s="46"/>
    </row>
    <row r="1479" spans="2:35" ht="60" x14ac:dyDescent="0.25">
      <c r="B1479" s="55">
        <v>1472</v>
      </c>
      <c r="C1479" s="42" t="s">
        <v>47</v>
      </c>
      <c r="D1479" s="43" t="s">
        <v>48</v>
      </c>
      <c r="E1479" s="44" t="s">
        <v>6379</v>
      </c>
      <c r="F1479" s="45" t="s">
        <v>6380</v>
      </c>
      <c r="G1479" s="45" t="s">
        <v>6381</v>
      </c>
      <c r="H1479" s="42" t="s">
        <v>52</v>
      </c>
      <c r="I1479" s="46"/>
      <c r="J1479" s="47" t="s">
        <v>6382</v>
      </c>
      <c r="K1479" s="48">
        <v>4</v>
      </c>
      <c r="L1479" s="46" t="s">
        <v>54</v>
      </c>
      <c r="M1479" s="42" t="s">
        <v>64</v>
      </c>
      <c r="N1479" s="49"/>
      <c r="O1479" s="49"/>
      <c r="P1479" s="84" t="s">
        <v>56</v>
      </c>
      <c r="Q1479" s="42" t="s">
        <v>56</v>
      </c>
      <c r="R1479" s="42" t="s">
        <v>56</v>
      </c>
      <c r="S1479" s="42" t="s">
        <v>56</v>
      </c>
      <c r="T1479" s="50" t="s">
        <v>56</v>
      </c>
      <c r="U1479" s="49" t="s">
        <v>57</v>
      </c>
      <c r="V1479" s="49">
        <v>1</v>
      </c>
      <c r="W1479" s="49">
        <v>1.1000000000000001</v>
      </c>
      <c r="X1479" s="42">
        <f t="shared" si="67"/>
        <v>1.1000000000000001</v>
      </c>
      <c r="Y1479" s="42" t="s">
        <v>56</v>
      </c>
      <c r="Z1479" s="42" t="s">
        <v>56</v>
      </c>
      <c r="AA1479" s="51" t="s">
        <v>56</v>
      </c>
      <c r="AB1479" s="52" t="s">
        <v>56</v>
      </c>
      <c r="AC1479" s="48" t="s">
        <v>310</v>
      </c>
      <c r="AD1479" s="65">
        <v>1022301598549</v>
      </c>
      <c r="AE1479" s="48" t="s">
        <v>311</v>
      </c>
      <c r="AF1479" s="54"/>
      <c r="AG1479" s="54"/>
      <c r="AH1479" s="54"/>
      <c r="AI1479" s="46"/>
    </row>
    <row r="1480" spans="2:35" ht="75" x14ac:dyDescent="0.25">
      <c r="B1480" s="41">
        <v>1473</v>
      </c>
      <c r="C1480" s="42" t="s">
        <v>47</v>
      </c>
      <c r="D1480" s="43" t="s">
        <v>48</v>
      </c>
      <c r="E1480" s="44" t="s">
        <v>8732</v>
      </c>
      <c r="F1480" s="77" t="s">
        <v>6383</v>
      </c>
      <c r="G1480" s="77" t="s">
        <v>6384</v>
      </c>
      <c r="H1480" s="42" t="s">
        <v>52</v>
      </c>
      <c r="I1480" s="46" t="s">
        <v>6385</v>
      </c>
      <c r="J1480" s="47"/>
      <c r="K1480" s="48" t="s">
        <v>366</v>
      </c>
      <c r="L1480" s="46" t="s">
        <v>401</v>
      </c>
      <c r="M1480" s="42" t="s">
        <v>64</v>
      </c>
      <c r="N1480" s="73" t="s">
        <v>161</v>
      </c>
      <c r="O1480" s="49" t="s">
        <v>294</v>
      </c>
      <c r="P1480" s="42" t="s">
        <v>719</v>
      </c>
      <c r="Q1480" s="49" t="s">
        <v>319</v>
      </c>
      <c r="R1480" s="42" t="s">
        <v>56</v>
      </c>
      <c r="S1480" s="42" t="s">
        <v>56</v>
      </c>
      <c r="T1480" s="50" t="s">
        <v>56</v>
      </c>
      <c r="U1480" s="49" t="s">
        <v>57</v>
      </c>
      <c r="V1480" s="49">
        <v>4</v>
      </c>
      <c r="W1480" s="49">
        <v>1.1000000000000001</v>
      </c>
      <c r="X1480" s="42">
        <f t="shared" si="67"/>
        <v>4.4000000000000004</v>
      </c>
      <c r="Y1480" s="42" t="s">
        <v>56</v>
      </c>
      <c r="Z1480" s="42" t="s">
        <v>56</v>
      </c>
      <c r="AA1480" s="51" t="s">
        <v>56</v>
      </c>
      <c r="AB1480" s="52" t="s">
        <v>56</v>
      </c>
      <c r="AC1480" s="48" t="s">
        <v>8642</v>
      </c>
      <c r="AD1480" s="65"/>
      <c r="AE1480" s="48"/>
      <c r="AF1480" s="54"/>
      <c r="AG1480" s="54"/>
      <c r="AH1480" s="54"/>
      <c r="AI1480" s="46" t="s">
        <v>6385</v>
      </c>
    </row>
    <row r="1481" spans="2:35" ht="60" x14ac:dyDescent="0.25">
      <c r="B1481" s="41">
        <v>1474</v>
      </c>
      <c r="C1481" s="42" t="s">
        <v>47</v>
      </c>
      <c r="D1481" s="43" t="s">
        <v>48</v>
      </c>
      <c r="E1481" s="44" t="s">
        <v>6386</v>
      </c>
      <c r="F1481" s="77" t="s">
        <v>6387</v>
      </c>
      <c r="G1481" s="76" t="s">
        <v>6388</v>
      </c>
      <c r="H1481" s="42" t="s">
        <v>52</v>
      </c>
      <c r="I1481" s="46" t="s">
        <v>6389</v>
      </c>
      <c r="J1481" s="47"/>
      <c r="K1481" s="48" t="s">
        <v>341</v>
      </c>
      <c r="L1481" s="46" t="s">
        <v>401</v>
      </c>
      <c r="M1481" s="42" t="s">
        <v>64</v>
      </c>
      <c r="N1481" s="49" t="s">
        <v>161</v>
      </c>
      <c r="O1481" s="49"/>
      <c r="P1481" s="42" t="s">
        <v>719</v>
      </c>
      <c r="Q1481" s="49" t="s">
        <v>319</v>
      </c>
      <c r="R1481" s="42" t="s">
        <v>56</v>
      </c>
      <c r="S1481" s="42" t="s">
        <v>56</v>
      </c>
      <c r="T1481" s="50" t="s">
        <v>56</v>
      </c>
      <c r="U1481" s="49" t="s">
        <v>57</v>
      </c>
      <c r="V1481" s="49">
        <v>4</v>
      </c>
      <c r="W1481" s="49">
        <v>1.1000000000000001</v>
      </c>
      <c r="X1481" s="42">
        <f t="shared" si="67"/>
        <v>4.4000000000000004</v>
      </c>
      <c r="Y1481" s="49" t="s">
        <v>320</v>
      </c>
      <c r="Z1481" s="65">
        <v>1</v>
      </c>
      <c r="AA1481" s="79">
        <v>1.1000000000000001</v>
      </c>
      <c r="AB1481" s="80">
        <v>1.1000000000000001</v>
      </c>
      <c r="AC1481" s="48" t="s">
        <v>8643</v>
      </c>
      <c r="AD1481" s="65"/>
      <c r="AE1481" s="48"/>
      <c r="AF1481" s="54"/>
      <c r="AG1481" s="54"/>
      <c r="AH1481" s="54"/>
      <c r="AI1481" s="46" t="s">
        <v>6389</v>
      </c>
    </row>
    <row r="1482" spans="2:35" ht="60" x14ac:dyDescent="0.25">
      <c r="B1482" s="55">
        <v>1475</v>
      </c>
      <c r="C1482" s="42" t="s">
        <v>47</v>
      </c>
      <c r="D1482" s="43" t="s">
        <v>48</v>
      </c>
      <c r="E1482" s="44" t="s">
        <v>6390</v>
      </c>
      <c r="F1482" s="45" t="s">
        <v>6391</v>
      </c>
      <c r="G1482" s="45" t="s">
        <v>6392</v>
      </c>
      <c r="H1482" s="42" t="s">
        <v>52</v>
      </c>
      <c r="I1482" s="46"/>
      <c r="J1482" s="47" t="s">
        <v>6393</v>
      </c>
      <c r="K1482" s="48">
        <v>9</v>
      </c>
      <c r="L1482" s="46" t="s">
        <v>54</v>
      </c>
      <c r="M1482" s="42" t="s">
        <v>56</v>
      </c>
      <c r="N1482" s="49"/>
      <c r="O1482" s="49"/>
      <c r="P1482" s="84" t="s">
        <v>56</v>
      </c>
      <c r="Q1482" s="42" t="s">
        <v>56</v>
      </c>
      <c r="R1482" s="42" t="s">
        <v>56</v>
      </c>
      <c r="S1482" s="42" t="s">
        <v>56</v>
      </c>
      <c r="T1482" s="50" t="s">
        <v>56</v>
      </c>
      <c r="U1482" s="49" t="s">
        <v>57</v>
      </c>
      <c r="V1482" s="49">
        <v>2</v>
      </c>
      <c r="W1482" s="49">
        <v>1.1000000000000001</v>
      </c>
      <c r="X1482" s="42">
        <f t="shared" si="67"/>
        <v>2.2000000000000002</v>
      </c>
      <c r="Y1482" s="42" t="s">
        <v>56</v>
      </c>
      <c r="Z1482" s="42" t="s">
        <v>56</v>
      </c>
      <c r="AA1482" s="51" t="s">
        <v>56</v>
      </c>
      <c r="AB1482" s="52" t="s">
        <v>56</v>
      </c>
      <c r="AC1482" s="48" t="s">
        <v>8368</v>
      </c>
      <c r="AD1482" s="65"/>
      <c r="AE1482" s="48"/>
      <c r="AF1482" s="54"/>
      <c r="AG1482" s="54"/>
      <c r="AH1482" s="54"/>
      <c r="AI1482" s="46"/>
    </row>
    <row r="1483" spans="2:35" ht="60" x14ac:dyDescent="0.25">
      <c r="B1483" s="41">
        <v>1476</v>
      </c>
      <c r="C1483" s="42" t="s">
        <v>47</v>
      </c>
      <c r="D1483" s="43" t="s">
        <v>48</v>
      </c>
      <c r="E1483" s="44" t="s">
        <v>6394</v>
      </c>
      <c r="F1483" s="45" t="s">
        <v>6395</v>
      </c>
      <c r="G1483" s="45" t="s">
        <v>6396</v>
      </c>
      <c r="H1483" s="42" t="s">
        <v>52</v>
      </c>
      <c r="I1483" s="46"/>
      <c r="J1483" s="47" t="s">
        <v>6397</v>
      </c>
      <c r="K1483" s="48">
        <v>4</v>
      </c>
      <c r="L1483" s="46" t="s">
        <v>54</v>
      </c>
      <c r="M1483" s="42" t="s">
        <v>56</v>
      </c>
      <c r="N1483" s="49"/>
      <c r="O1483" s="49"/>
      <c r="P1483" s="84" t="s">
        <v>56</v>
      </c>
      <c r="Q1483" s="42" t="s">
        <v>56</v>
      </c>
      <c r="R1483" s="42" t="s">
        <v>56</v>
      </c>
      <c r="S1483" s="42" t="s">
        <v>56</v>
      </c>
      <c r="T1483" s="50" t="s">
        <v>56</v>
      </c>
      <c r="U1483" s="49" t="s">
        <v>57</v>
      </c>
      <c r="V1483" s="49">
        <v>1</v>
      </c>
      <c r="W1483" s="49">
        <v>1.1000000000000001</v>
      </c>
      <c r="X1483" s="42">
        <f t="shared" si="67"/>
        <v>1.1000000000000001</v>
      </c>
      <c r="Y1483" s="42" t="s">
        <v>56</v>
      </c>
      <c r="Z1483" s="42" t="s">
        <v>56</v>
      </c>
      <c r="AA1483" s="51" t="s">
        <v>56</v>
      </c>
      <c r="AB1483" s="52" t="s">
        <v>56</v>
      </c>
      <c r="AC1483" s="48" t="s">
        <v>8368</v>
      </c>
      <c r="AD1483" s="65"/>
      <c r="AE1483" s="48"/>
      <c r="AF1483" s="54"/>
      <c r="AG1483" s="54"/>
      <c r="AH1483" s="54"/>
      <c r="AI1483" s="46"/>
    </row>
    <row r="1484" spans="2:35" ht="60" x14ac:dyDescent="0.25">
      <c r="B1484" s="41">
        <v>1477</v>
      </c>
      <c r="C1484" s="42" t="s">
        <v>47</v>
      </c>
      <c r="D1484" s="43" t="s">
        <v>48</v>
      </c>
      <c r="E1484" s="44" t="s">
        <v>6398</v>
      </c>
      <c r="F1484" s="45" t="s">
        <v>6399</v>
      </c>
      <c r="G1484" s="58" t="s">
        <v>6400</v>
      </c>
      <c r="H1484" s="42" t="s">
        <v>52</v>
      </c>
      <c r="I1484" s="46"/>
      <c r="J1484" s="47" t="s">
        <v>6401</v>
      </c>
      <c r="K1484" s="48">
        <v>26</v>
      </c>
      <c r="L1484" s="46" t="s">
        <v>54</v>
      </c>
      <c r="M1484" s="42" t="s">
        <v>56</v>
      </c>
      <c r="N1484" s="49"/>
      <c r="O1484" s="49"/>
      <c r="P1484" s="84" t="s">
        <v>56</v>
      </c>
      <c r="Q1484" s="42" t="s">
        <v>56</v>
      </c>
      <c r="R1484" s="42" t="s">
        <v>56</v>
      </c>
      <c r="S1484" s="42" t="s">
        <v>56</v>
      </c>
      <c r="T1484" s="50" t="s">
        <v>56</v>
      </c>
      <c r="U1484" s="49" t="s">
        <v>57</v>
      </c>
      <c r="V1484" s="49">
        <v>8</v>
      </c>
      <c r="W1484" s="49">
        <v>1.1000000000000001</v>
      </c>
      <c r="X1484" s="42">
        <f t="shared" si="67"/>
        <v>8.8000000000000007</v>
      </c>
      <c r="Y1484" s="42" t="s">
        <v>56</v>
      </c>
      <c r="Z1484" s="42" t="s">
        <v>56</v>
      </c>
      <c r="AA1484" s="51" t="s">
        <v>56</v>
      </c>
      <c r="AB1484" s="52" t="s">
        <v>56</v>
      </c>
      <c r="AC1484" s="48" t="s">
        <v>8368</v>
      </c>
      <c r="AD1484" s="65"/>
      <c r="AE1484" s="48"/>
      <c r="AF1484" s="54"/>
      <c r="AG1484" s="54"/>
      <c r="AH1484" s="54"/>
      <c r="AI1484" s="46"/>
    </row>
    <row r="1485" spans="2:35" ht="75" x14ac:dyDescent="0.25">
      <c r="B1485" s="55">
        <v>1478</v>
      </c>
      <c r="C1485" s="42" t="s">
        <v>47</v>
      </c>
      <c r="D1485" s="43" t="s">
        <v>48</v>
      </c>
      <c r="E1485" s="44" t="s">
        <v>6402</v>
      </c>
      <c r="F1485" s="77" t="s">
        <v>6383</v>
      </c>
      <c r="G1485" s="77" t="s">
        <v>6384</v>
      </c>
      <c r="H1485" s="42" t="s">
        <v>52</v>
      </c>
      <c r="I1485" s="46" t="s">
        <v>8796</v>
      </c>
      <c r="J1485" s="47"/>
      <c r="K1485" s="48" t="s">
        <v>341</v>
      </c>
      <c r="L1485" s="46" t="s">
        <v>401</v>
      </c>
      <c r="M1485" s="42" t="str">
        <f>N1485&amp;", "&amp;O1485</f>
        <v xml:space="preserve">металл, </v>
      </c>
      <c r="N1485" s="49" t="s">
        <v>161</v>
      </c>
      <c r="O1485" s="49"/>
      <c r="P1485" s="42" t="s">
        <v>719</v>
      </c>
      <c r="Q1485" s="49" t="s">
        <v>314</v>
      </c>
      <c r="R1485" s="42" t="s">
        <v>56</v>
      </c>
      <c r="S1485" s="42" t="s">
        <v>56</v>
      </c>
      <c r="T1485" s="50" t="s">
        <v>56</v>
      </c>
      <c r="U1485" s="49" t="s">
        <v>57</v>
      </c>
      <c r="V1485" s="49">
        <v>3</v>
      </c>
      <c r="W1485" s="49">
        <v>1.1000000000000001</v>
      </c>
      <c r="X1485" s="42">
        <f t="shared" si="67"/>
        <v>3.3000000000000003</v>
      </c>
      <c r="Y1485" s="49" t="s">
        <v>320</v>
      </c>
      <c r="Z1485" s="65">
        <v>1</v>
      </c>
      <c r="AA1485" s="79">
        <v>1.1000000000000001</v>
      </c>
      <c r="AB1485" s="80">
        <v>1.1000000000000001</v>
      </c>
      <c r="AC1485" s="48" t="s">
        <v>8644</v>
      </c>
      <c r="AD1485" s="65"/>
      <c r="AE1485" s="48"/>
      <c r="AF1485" s="54"/>
      <c r="AG1485" s="54"/>
      <c r="AH1485" s="54"/>
      <c r="AI1485" s="46" t="s">
        <v>8796</v>
      </c>
    </row>
    <row r="1486" spans="2:35" ht="105" x14ac:dyDescent="0.25">
      <c r="B1486" s="41">
        <v>1479</v>
      </c>
      <c r="C1486" s="42" t="s">
        <v>47</v>
      </c>
      <c r="D1486" s="43" t="s">
        <v>48</v>
      </c>
      <c r="E1486" s="44" t="s">
        <v>8733</v>
      </c>
      <c r="F1486" s="77" t="s">
        <v>6403</v>
      </c>
      <c r="G1486" s="77" t="s">
        <v>6404</v>
      </c>
      <c r="H1486" s="42" t="s">
        <v>52</v>
      </c>
      <c r="I1486" s="46" t="s">
        <v>8797</v>
      </c>
      <c r="J1486" s="47"/>
      <c r="K1486" s="48" t="s">
        <v>366</v>
      </c>
      <c r="L1486" s="46" t="s">
        <v>401</v>
      </c>
      <c r="M1486" s="42" t="str">
        <f>N1486&amp;", "&amp;O1486</f>
        <v xml:space="preserve">металл, </v>
      </c>
      <c r="N1486" s="49" t="s">
        <v>161</v>
      </c>
      <c r="O1486" s="49"/>
      <c r="P1486" s="42" t="s">
        <v>719</v>
      </c>
      <c r="Q1486" s="49" t="s">
        <v>349</v>
      </c>
      <c r="R1486" s="42" t="s">
        <v>56</v>
      </c>
      <c r="S1486" s="42" t="s">
        <v>56</v>
      </c>
      <c r="T1486" s="50" t="s">
        <v>56</v>
      </c>
      <c r="U1486" s="49" t="s">
        <v>57</v>
      </c>
      <c r="V1486" s="49">
        <v>5</v>
      </c>
      <c r="W1486" s="49">
        <v>1.1000000000000001</v>
      </c>
      <c r="X1486" s="42">
        <f t="shared" si="67"/>
        <v>5.5</v>
      </c>
      <c r="Y1486" s="49" t="s">
        <v>320</v>
      </c>
      <c r="Z1486" s="65">
        <v>1</v>
      </c>
      <c r="AA1486" s="79">
        <v>1.1000000000000001</v>
      </c>
      <c r="AB1486" s="80">
        <v>1.1000000000000001</v>
      </c>
      <c r="AC1486" s="48" t="s">
        <v>8645</v>
      </c>
      <c r="AD1486" s="65"/>
      <c r="AE1486" s="48"/>
      <c r="AF1486" s="54"/>
      <c r="AG1486" s="54"/>
      <c r="AH1486" s="54"/>
      <c r="AI1486" s="46" t="s">
        <v>8797</v>
      </c>
    </row>
    <row r="1487" spans="2:35" ht="60" x14ac:dyDescent="0.25">
      <c r="B1487" s="41">
        <v>1480</v>
      </c>
      <c r="C1487" s="42" t="s">
        <v>47</v>
      </c>
      <c r="D1487" s="43" t="s">
        <v>48</v>
      </c>
      <c r="E1487" s="44" t="s">
        <v>6405</v>
      </c>
      <c r="F1487" s="45" t="s">
        <v>6406</v>
      </c>
      <c r="G1487" s="58" t="s">
        <v>6407</v>
      </c>
      <c r="H1487" s="42" t="s">
        <v>52</v>
      </c>
      <c r="I1487" s="46"/>
      <c r="J1487" s="47" t="s">
        <v>6408</v>
      </c>
      <c r="K1487" s="61">
        <v>8</v>
      </c>
      <c r="L1487" s="103" t="s">
        <v>54</v>
      </c>
      <c r="M1487" s="42" t="s">
        <v>56</v>
      </c>
      <c r="N1487" s="62" t="s">
        <v>106</v>
      </c>
      <c r="O1487" s="62" t="s">
        <v>106</v>
      </c>
      <c r="P1487" s="84" t="s">
        <v>56</v>
      </c>
      <c r="Q1487" s="42" t="s">
        <v>56</v>
      </c>
      <c r="R1487" s="42" t="s">
        <v>56</v>
      </c>
      <c r="S1487" s="42" t="s">
        <v>56</v>
      </c>
      <c r="T1487" s="50" t="s">
        <v>56</v>
      </c>
      <c r="U1487" s="63" t="s">
        <v>57</v>
      </c>
      <c r="V1487" s="62">
        <v>2</v>
      </c>
      <c r="W1487" s="49">
        <v>1.1000000000000001</v>
      </c>
      <c r="X1487" s="64">
        <f t="shared" si="67"/>
        <v>2.2000000000000002</v>
      </c>
      <c r="Y1487" s="42" t="s">
        <v>56</v>
      </c>
      <c r="Z1487" s="42" t="s">
        <v>56</v>
      </c>
      <c r="AA1487" s="51" t="s">
        <v>56</v>
      </c>
      <c r="AB1487" s="52" t="s">
        <v>56</v>
      </c>
      <c r="AC1487" s="48" t="s">
        <v>8368</v>
      </c>
      <c r="AD1487" s="82"/>
      <c r="AE1487" s="48"/>
      <c r="AF1487" s="54"/>
      <c r="AG1487" s="54"/>
      <c r="AH1487" s="54"/>
      <c r="AI1487" s="46"/>
    </row>
    <row r="1488" spans="2:35" ht="75" x14ac:dyDescent="0.25">
      <c r="B1488" s="55">
        <v>1481</v>
      </c>
      <c r="C1488" s="42" t="s">
        <v>47</v>
      </c>
      <c r="D1488" s="43" t="s">
        <v>48</v>
      </c>
      <c r="E1488" s="44" t="s">
        <v>6409</v>
      </c>
      <c r="F1488" s="76" t="s">
        <v>6410</v>
      </c>
      <c r="G1488" s="77" t="s">
        <v>6411</v>
      </c>
      <c r="H1488" s="42" t="s">
        <v>52</v>
      </c>
      <c r="I1488" s="46" t="s">
        <v>6412</v>
      </c>
      <c r="J1488" s="47" t="s">
        <v>6413</v>
      </c>
      <c r="K1488" s="48" t="s">
        <v>314</v>
      </c>
      <c r="L1488" s="46" t="s">
        <v>401</v>
      </c>
      <c r="M1488" s="42" t="str">
        <f>N1488&amp;", "&amp;O1488</f>
        <v xml:space="preserve">металл, </v>
      </c>
      <c r="N1488" s="49" t="s">
        <v>161</v>
      </c>
      <c r="O1488" s="49"/>
      <c r="P1488" s="42" t="s">
        <v>719</v>
      </c>
      <c r="Q1488" s="49" t="s">
        <v>349</v>
      </c>
      <c r="R1488" s="42" t="s">
        <v>56</v>
      </c>
      <c r="S1488" s="42" t="s">
        <v>56</v>
      </c>
      <c r="T1488" s="50" t="s">
        <v>56</v>
      </c>
      <c r="U1488" s="49" t="s">
        <v>57</v>
      </c>
      <c r="V1488" s="49">
        <v>4</v>
      </c>
      <c r="W1488" s="49">
        <v>1.1000000000000001</v>
      </c>
      <c r="X1488" s="42">
        <f t="shared" si="67"/>
        <v>4.4000000000000004</v>
      </c>
      <c r="Y1488" s="42" t="s">
        <v>56</v>
      </c>
      <c r="Z1488" s="42" t="s">
        <v>56</v>
      </c>
      <c r="AA1488" s="51" t="s">
        <v>56</v>
      </c>
      <c r="AB1488" s="52" t="s">
        <v>56</v>
      </c>
      <c r="AC1488" s="48" t="s">
        <v>8646</v>
      </c>
      <c r="AD1488" s="65"/>
      <c r="AE1488" s="48"/>
      <c r="AF1488" s="54"/>
      <c r="AG1488" s="54"/>
      <c r="AH1488" s="54"/>
      <c r="AI1488" s="46" t="s">
        <v>6412</v>
      </c>
    </row>
    <row r="1489" spans="2:35" ht="60" x14ac:dyDescent="0.25">
      <c r="B1489" s="41">
        <v>1482</v>
      </c>
      <c r="C1489" s="42" t="s">
        <v>47</v>
      </c>
      <c r="D1489" s="43" t="s">
        <v>48</v>
      </c>
      <c r="E1489" s="44" t="s">
        <v>6414</v>
      </c>
      <c r="F1489" s="155" t="s">
        <v>6415</v>
      </c>
      <c r="G1489" s="155" t="s">
        <v>6416</v>
      </c>
      <c r="H1489" s="42" t="s">
        <v>52</v>
      </c>
      <c r="I1489" s="46"/>
      <c r="J1489" s="47" t="s">
        <v>6417</v>
      </c>
      <c r="K1489" s="61">
        <v>6</v>
      </c>
      <c r="L1489" s="103" t="s">
        <v>401</v>
      </c>
      <c r="M1489" s="42" t="str">
        <f>N1489&amp;", "&amp;O1489</f>
        <v>металл, профлист</v>
      </c>
      <c r="N1489" s="62" t="s">
        <v>161</v>
      </c>
      <c r="O1489" s="62" t="s">
        <v>309</v>
      </c>
      <c r="P1489" s="84" t="s">
        <v>56</v>
      </c>
      <c r="Q1489" s="42" t="s">
        <v>56</v>
      </c>
      <c r="R1489" s="42" t="s">
        <v>56</v>
      </c>
      <c r="S1489" s="42" t="s">
        <v>56</v>
      </c>
      <c r="T1489" s="50" t="s">
        <v>56</v>
      </c>
      <c r="U1489" s="62" t="s">
        <v>57</v>
      </c>
      <c r="V1489" s="62">
        <v>2</v>
      </c>
      <c r="W1489" s="49">
        <v>1.1000000000000001</v>
      </c>
      <c r="X1489" s="64">
        <v>2.2000000000000002</v>
      </c>
      <c r="Y1489" s="42" t="s">
        <v>56</v>
      </c>
      <c r="Z1489" s="42" t="s">
        <v>56</v>
      </c>
      <c r="AA1489" s="51" t="s">
        <v>56</v>
      </c>
      <c r="AB1489" s="52" t="s">
        <v>56</v>
      </c>
      <c r="AC1489" s="48" t="s">
        <v>8368</v>
      </c>
      <c r="AD1489" s="82"/>
      <c r="AE1489" s="48"/>
      <c r="AF1489" s="54"/>
      <c r="AG1489" s="54"/>
      <c r="AH1489" s="54"/>
      <c r="AI1489" s="46"/>
    </row>
    <row r="1490" spans="2:35" ht="60" x14ac:dyDescent="0.25">
      <c r="B1490" s="41">
        <v>1483</v>
      </c>
      <c r="C1490" s="42" t="s">
        <v>47</v>
      </c>
      <c r="D1490" s="43" t="s">
        <v>48</v>
      </c>
      <c r="E1490" s="44" t="s">
        <v>6418</v>
      </c>
      <c r="F1490" s="57" t="s">
        <v>6419</v>
      </c>
      <c r="G1490" s="71" t="s">
        <v>6420</v>
      </c>
      <c r="H1490" s="42" t="s">
        <v>52</v>
      </c>
      <c r="I1490" s="46"/>
      <c r="J1490" s="47" t="s">
        <v>6421</v>
      </c>
      <c r="K1490" s="48">
        <v>4</v>
      </c>
      <c r="L1490" s="46" t="s">
        <v>54</v>
      </c>
      <c r="M1490" s="42" t="s">
        <v>64</v>
      </c>
      <c r="N1490" s="49"/>
      <c r="O1490" s="49"/>
      <c r="P1490" s="84" t="s">
        <v>56</v>
      </c>
      <c r="Q1490" s="42" t="s">
        <v>56</v>
      </c>
      <c r="R1490" s="42" t="s">
        <v>56</v>
      </c>
      <c r="S1490" s="42" t="s">
        <v>56</v>
      </c>
      <c r="T1490" s="50" t="s">
        <v>56</v>
      </c>
      <c r="U1490" s="49" t="s">
        <v>57</v>
      </c>
      <c r="V1490" s="49">
        <v>1</v>
      </c>
      <c r="W1490" s="49">
        <v>1.1000000000000001</v>
      </c>
      <c r="X1490" s="42">
        <f t="shared" ref="X1490:X1505" si="68">V1490*W1490</f>
        <v>1.1000000000000001</v>
      </c>
      <c r="Y1490" s="42" t="s">
        <v>56</v>
      </c>
      <c r="Z1490" s="42" t="s">
        <v>56</v>
      </c>
      <c r="AA1490" s="51" t="s">
        <v>56</v>
      </c>
      <c r="AB1490" s="52" t="s">
        <v>56</v>
      </c>
      <c r="AC1490" s="48" t="s">
        <v>6422</v>
      </c>
      <c r="AD1490" s="65"/>
      <c r="AE1490" s="48"/>
      <c r="AF1490" s="54"/>
      <c r="AG1490" s="54"/>
      <c r="AH1490" s="54"/>
      <c r="AI1490" s="46"/>
    </row>
    <row r="1491" spans="2:35" ht="60" x14ac:dyDescent="0.25">
      <c r="B1491" s="55">
        <v>1484</v>
      </c>
      <c r="C1491" s="42" t="s">
        <v>47</v>
      </c>
      <c r="D1491" s="43" t="s">
        <v>48</v>
      </c>
      <c r="E1491" s="44" t="s">
        <v>6423</v>
      </c>
      <c r="F1491" s="45" t="s">
        <v>6424</v>
      </c>
      <c r="G1491" s="45" t="s">
        <v>6425</v>
      </c>
      <c r="H1491" s="42" t="s">
        <v>52</v>
      </c>
      <c r="I1491" s="46"/>
      <c r="J1491" s="47" t="s">
        <v>6426</v>
      </c>
      <c r="K1491" s="48">
        <v>12</v>
      </c>
      <c r="L1491" s="46" t="s">
        <v>54</v>
      </c>
      <c r="M1491" s="42" t="s">
        <v>56</v>
      </c>
      <c r="N1491" s="49"/>
      <c r="O1491" s="49"/>
      <c r="P1491" s="84" t="s">
        <v>56</v>
      </c>
      <c r="Q1491" s="42" t="s">
        <v>56</v>
      </c>
      <c r="R1491" s="42" t="s">
        <v>56</v>
      </c>
      <c r="S1491" s="42" t="s">
        <v>56</v>
      </c>
      <c r="T1491" s="50" t="s">
        <v>56</v>
      </c>
      <c r="U1491" s="49" t="s">
        <v>57</v>
      </c>
      <c r="V1491" s="49">
        <v>3</v>
      </c>
      <c r="W1491" s="49">
        <v>1.1000000000000001</v>
      </c>
      <c r="X1491" s="42">
        <f t="shared" si="68"/>
        <v>3.3000000000000003</v>
      </c>
      <c r="Y1491" s="42" t="s">
        <v>56</v>
      </c>
      <c r="Z1491" s="42" t="s">
        <v>56</v>
      </c>
      <c r="AA1491" s="51" t="s">
        <v>56</v>
      </c>
      <c r="AB1491" s="52" t="s">
        <v>56</v>
      </c>
      <c r="AC1491" s="48" t="s">
        <v>8368</v>
      </c>
      <c r="AD1491" s="65"/>
      <c r="AE1491" s="48"/>
      <c r="AF1491" s="54"/>
      <c r="AG1491" s="54"/>
      <c r="AH1491" s="54"/>
      <c r="AI1491" s="46"/>
    </row>
    <row r="1492" spans="2:35" ht="60" x14ac:dyDescent="0.25">
      <c r="B1492" s="41">
        <v>1485</v>
      </c>
      <c r="C1492" s="42" t="s">
        <v>47</v>
      </c>
      <c r="D1492" s="43" t="s">
        <v>48</v>
      </c>
      <c r="E1492" s="44" t="s">
        <v>6427</v>
      </c>
      <c r="F1492" s="45" t="s">
        <v>6428</v>
      </c>
      <c r="G1492" s="45" t="s">
        <v>6429</v>
      </c>
      <c r="H1492" s="42" t="s">
        <v>52</v>
      </c>
      <c r="I1492" s="46"/>
      <c r="J1492" s="47" t="s">
        <v>6430</v>
      </c>
      <c r="K1492" s="48">
        <v>4</v>
      </c>
      <c r="L1492" s="46" t="s">
        <v>54</v>
      </c>
      <c r="M1492" s="42" t="s">
        <v>56</v>
      </c>
      <c r="N1492" s="49"/>
      <c r="O1492" s="49"/>
      <c r="P1492" s="84" t="s">
        <v>56</v>
      </c>
      <c r="Q1492" s="42" t="s">
        <v>56</v>
      </c>
      <c r="R1492" s="42" t="s">
        <v>56</v>
      </c>
      <c r="S1492" s="42" t="s">
        <v>56</v>
      </c>
      <c r="T1492" s="50" t="s">
        <v>56</v>
      </c>
      <c r="U1492" s="49" t="s">
        <v>57</v>
      </c>
      <c r="V1492" s="49">
        <v>1</v>
      </c>
      <c r="W1492" s="49">
        <v>1.1000000000000001</v>
      </c>
      <c r="X1492" s="42">
        <f t="shared" si="68"/>
        <v>1.1000000000000001</v>
      </c>
      <c r="Y1492" s="42" t="s">
        <v>56</v>
      </c>
      <c r="Z1492" s="42" t="s">
        <v>56</v>
      </c>
      <c r="AA1492" s="51" t="s">
        <v>56</v>
      </c>
      <c r="AB1492" s="52" t="s">
        <v>56</v>
      </c>
      <c r="AC1492" s="48" t="s">
        <v>8368</v>
      </c>
      <c r="AD1492" s="65"/>
      <c r="AE1492" s="48"/>
      <c r="AF1492" s="54"/>
      <c r="AG1492" s="54"/>
      <c r="AH1492" s="54"/>
      <c r="AI1492" s="46"/>
    </row>
    <row r="1493" spans="2:35" ht="60" x14ac:dyDescent="0.25">
      <c r="B1493" s="41">
        <v>1486</v>
      </c>
      <c r="C1493" s="42" t="s">
        <v>47</v>
      </c>
      <c r="D1493" s="43" t="s">
        <v>48</v>
      </c>
      <c r="E1493" s="44" t="s">
        <v>6431</v>
      </c>
      <c r="F1493" s="45" t="s">
        <v>6432</v>
      </c>
      <c r="G1493" s="45" t="s">
        <v>6433</v>
      </c>
      <c r="H1493" s="42" t="s">
        <v>52</v>
      </c>
      <c r="I1493" s="46"/>
      <c r="J1493" s="47" t="s">
        <v>6434</v>
      </c>
      <c r="K1493" s="48">
        <v>8</v>
      </c>
      <c r="L1493" s="46" t="s">
        <v>54</v>
      </c>
      <c r="M1493" s="42" t="s">
        <v>56</v>
      </c>
      <c r="N1493" s="49"/>
      <c r="O1493" s="49"/>
      <c r="P1493" s="84" t="s">
        <v>56</v>
      </c>
      <c r="Q1493" s="42" t="s">
        <v>56</v>
      </c>
      <c r="R1493" s="42" t="s">
        <v>56</v>
      </c>
      <c r="S1493" s="42" t="s">
        <v>56</v>
      </c>
      <c r="T1493" s="50" t="s">
        <v>56</v>
      </c>
      <c r="U1493" s="49" t="s">
        <v>57</v>
      </c>
      <c r="V1493" s="49">
        <v>2</v>
      </c>
      <c r="W1493" s="49">
        <v>1.1000000000000001</v>
      </c>
      <c r="X1493" s="42">
        <f t="shared" si="68"/>
        <v>2.2000000000000002</v>
      </c>
      <c r="Y1493" s="42" t="s">
        <v>56</v>
      </c>
      <c r="Z1493" s="42" t="s">
        <v>56</v>
      </c>
      <c r="AA1493" s="51" t="s">
        <v>56</v>
      </c>
      <c r="AB1493" s="52" t="s">
        <v>56</v>
      </c>
      <c r="AC1493" s="48" t="s">
        <v>8368</v>
      </c>
      <c r="AD1493" s="65"/>
      <c r="AE1493" s="48"/>
      <c r="AF1493" s="54"/>
      <c r="AG1493" s="54"/>
      <c r="AH1493" s="54"/>
      <c r="AI1493" s="46"/>
    </row>
    <row r="1494" spans="2:35" ht="90" x14ac:dyDescent="0.25">
      <c r="B1494" s="55">
        <v>1487</v>
      </c>
      <c r="C1494" s="42" t="s">
        <v>47</v>
      </c>
      <c r="D1494" s="43" t="s">
        <v>48</v>
      </c>
      <c r="E1494" s="44" t="s">
        <v>6431</v>
      </c>
      <c r="F1494" s="45" t="s">
        <v>6435</v>
      </c>
      <c r="G1494" s="45" t="s">
        <v>6436</v>
      </c>
      <c r="H1494" s="42" t="s">
        <v>52</v>
      </c>
      <c r="I1494" s="46"/>
      <c r="J1494" s="47" t="s">
        <v>6437</v>
      </c>
      <c r="K1494" s="48">
        <v>12</v>
      </c>
      <c r="L1494" s="46" t="s">
        <v>54</v>
      </c>
      <c r="M1494" s="42" t="s">
        <v>56</v>
      </c>
      <c r="N1494" s="49"/>
      <c r="O1494" s="49"/>
      <c r="P1494" s="84" t="s">
        <v>56</v>
      </c>
      <c r="Q1494" s="42" t="s">
        <v>56</v>
      </c>
      <c r="R1494" s="42" t="s">
        <v>56</v>
      </c>
      <c r="S1494" s="42" t="s">
        <v>56</v>
      </c>
      <c r="T1494" s="50" t="s">
        <v>56</v>
      </c>
      <c r="U1494" s="49" t="s">
        <v>57</v>
      </c>
      <c r="V1494" s="49">
        <v>3</v>
      </c>
      <c r="W1494" s="49">
        <v>1.1000000000000001</v>
      </c>
      <c r="X1494" s="42">
        <f t="shared" si="68"/>
        <v>3.3000000000000003</v>
      </c>
      <c r="Y1494" s="42" t="s">
        <v>56</v>
      </c>
      <c r="Z1494" s="42" t="s">
        <v>56</v>
      </c>
      <c r="AA1494" s="51" t="s">
        <v>56</v>
      </c>
      <c r="AB1494" s="52" t="s">
        <v>56</v>
      </c>
      <c r="AC1494" s="48" t="s">
        <v>847</v>
      </c>
      <c r="AD1494" s="89">
        <v>1165190064511</v>
      </c>
      <c r="AE1494" s="48" t="s">
        <v>733</v>
      </c>
      <c r="AF1494" s="54"/>
      <c r="AG1494" s="54"/>
      <c r="AH1494" s="54"/>
      <c r="AI1494" s="46"/>
    </row>
    <row r="1495" spans="2:35" ht="60" x14ac:dyDescent="0.25">
      <c r="B1495" s="41">
        <v>1488</v>
      </c>
      <c r="C1495" s="42" t="s">
        <v>47</v>
      </c>
      <c r="D1495" s="43" t="s">
        <v>48</v>
      </c>
      <c r="E1495" s="44" t="s">
        <v>6438</v>
      </c>
      <c r="F1495" s="58" t="s">
        <v>6439</v>
      </c>
      <c r="G1495" s="45" t="s">
        <v>6440</v>
      </c>
      <c r="H1495" s="42" t="s">
        <v>52</v>
      </c>
      <c r="I1495" s="46"/>
      <c r="J1495" s="47" t="s">
        <v>6441</v>
      </c>
      <c r="K1495" s="48">
        <v>4</v>
      </c>
      <c r="L1495" s="46" t="s">
        <v>54</v>
      </c>
      <c r="M1495" s="42" t="s">
        <v>56</v>
      </c>
      <c r="N1495" s="49"/>
      <c r="O1495" s="49"/>
      <c r="P1495" s="84" t="s">
        <v>56</v>
      </c>
      <c r="Q1495" s="42" t="s">
        <v>56</v>
      </c>
      <c r="R1495" s="42" t="s">
        <v>56</v>
      </c>
      <c r="S1495" s="42" t="s">
        <v>56</v>
      </c>
      <c r="T1495" s="50" t="s">
        <v>56</v>
      </c>
      <c r="U1495" s="49" t="s">
        <v>57</v>
      </c>
      <c r="V1495" s="49">
        <v>1</v>
      </c>
      <c r="W1495" s="49">
        <v>1.1000000000000001</v>
      </c>
      <c r="X1495" s="42">
        <f t="shared" si="68"/>
        <v>1.1000000000000001</v>
      </c>
      <c r="Y1495" s="42" t="s">
        <v>56</v>
      </c>
      <c r="Z1495" s="42" t="s">
        <v>56</v>
      </c>
      <c r="AA1495" s="51" t="s">
        <v>56</v>
      </c>
      <c r="AB1495" s="52" t="s">
        <v>56</v>
      </c>
      <c r="AC1495" s="48" t="s">
        <v>8368</v>
      </c>
      <c r="AD1495" s="65"/>
      <c r="AE1495" s="48"/>
      <c r="AF1495" s="54"/>
      <c r="AG1495" s="54"/>
      <c r="AH1495" s="54"/>
      <c r="AI1495" s="46"/>
    </row>
    <row r="1496" spans="2:35" ht="60" x14ac:dyDescent="0.25">
      <c r="B1496" s="41">
        <v>1489</v>
      </c>
      <c r="C1496" s="42" t="s">
        <v>47</v>
      </c>
      <c r="D1496" s="43" t="s">
        <v>48</v>
      </c>
      <c r="E1496" s="44" t="s">
        <v>6442</v>
      </c>
      <c r="F1496" s="45" t="s">
        <v>6443</v>
      </c>
      <c r="G1496" s="45" t="s">
        <v>6444</v>
      </c>
      <c r="H1496" s="42" t="s">
        <v>52</v>
      </c>
      <c r="I1496" s="46"/>
      <c r="J1496" s="47" t="s">
        <v>6445</v>
      </c>
      <c r="K1496" s="48">
        <v>4</v>
      </c>
      <c r="L1496" s="46" t="s">
        <v>54</v>
      </c>
      <c r="M1496" s="42" t="s">
        <v>64</v>
      </c>
      <c r="N1496" s="49"/>
      <c r="O1496" s="49"/>
      <c r="P1496" s="84" t="s">
        <v>56</v>
      </c>
      <c r="Q1496" s="42" t="s">
        <v>56</v>
      </c>
      <c r="R1496" s="42" t="s">
        <v>56</v>
      </c>
      <c r="S1496" s="42" t="s">
        <v>56</v>
      </c>
      <c r="T1496" s="50" t="s">
        <v>56</v>
      </c>
      <c r="U1496" s="49" t="s">
        <v>57</v>
      </c>
      <c r="V1496" s="49">
        <v>1</v>
      </c>
      <c r="W1496" s="49">
        <v>1.1000000000000001</v>
      </c>
      <c r="X1496" s="42">
        <f t="shared" si="68"/>
        <v>1.1000000000000001</v>
      </c>
      <c r="Y1496" s="42" t="s">
        <v>56</v>
      </c>
      <c r="Z1496" s="42" t="s">
        <v>56</v>
      </c>
      <c r="AA1496" s="51" t="s">
        <v>56</v>
      </c>
      <c r="AB1496" s="52" t="s">
        <v>56</v>
      </c>
      <c r="AC1496" s="48" t="s">
        <v>8368</v>
      </c>
      <c r="AD1496" s="65"/>
      <c r="AE1496" s="48"/>
      <c r="AF1496" s="54"/>
      <c r="AG1496" s="54"/>
      <c r="AH1496" s="54"/>
      <c r="AI1496" s="46"/>
    </row>
    <row r="1497" spans="2:35" ht="90" x14ac:dyDescent="0.25">
      <c r="B1497" s="55">
        <v>1490</v>
      </c>
      <c r="C1497" s="42" t="s">
        <v>47</v>
      </c>
      <c r="D1497" s="43" t="s">
        <v>48</v>
      </c>
      <c r="E1497" s="44" t="s">
        <v>6446</v>
      </c>
      <c r="F1497" s="76" t="s">
        <v>6447</v>
      </c>
      <c r="G1497" s="77" t="s">
        <v>6448</v>
      </c>
      <c r="H1497" s="42" t="s">
        <v>52</v>
      </c>
      <c r="I1497" s="46" t="s">
        <v>6449</v>
      </c>
      <c r="J1497" s="47"/>
      <c r="K1497" s="48" t="s">
        <v>341</v>
      </c>
      <c r="L1497" s="46" t="s">
        <v>401</v>
      </c>
      <c r="M1497" s="42" t="str">
        <f>N1497&amp;", "&amp;O1497</f>
        <v xml:space="preserve">металл, </v>
      </c>
      <c r="N1497" s="49" t="s">
        <v>161</v>
      </c>
      <c r="O1497" s="49"/>
      <c r="P1497" s="42" t="s">
        <v>719</v>
      </c>
      <c r="Q1497" s="49" t="s">
        <v>314</v>
      </c>
      <c r="R1497" s="42" t="s">
        <v>56</v>
      </c>
      <c r="S1497" s="42" t="s">
        <v>56</v>
      </c>
      <c r="T1497" s="50" t="s">
        <v>56</v>
      </c>
      <c r="U1497" s="49" t="s">
        <v>57</v>
      </c>
      <c r="V1497" s="49">
        <v>5</v>
      </c>
      <c r="W1497" s="49">
        <v>1.1000000000000001</v>
      </c>
      <c r="X1497" s="42">
        <f t="shared" si="68"/>
        <v>5.5</v>
      </c>
      <c r="Y1497" s="42" t="s">
        <v>56</v>
      </c>
      <c r="Z1497" s="42" t="s">
        <v>56</v>
      </c>
      <c r="AA1497" s="51" t="s">
        <v>56</v>
      </c>
      <c r="AB1497" s="52" t="s">
        <v>56</v>
      </c>
      <c r="AC1497" s="48" t="s">
        <v>8647</v>
      </c>
      <c r="AD1497" s="65"/>
      <c r="AE1497" s="48"/>
      <c r="AF1497" s="54"/>
      <c r="AG1497" s="54"/>
      <c r="AH1497" s="54"/>
      <c r="AI1497" s="46" t="s">
        <v>6449</v>
      </c>
    </row>
    <row r="1498" spans="2:35" ht="60" x14ac:dyDescent="0.25">
      <c r="B1498" s="41">
        <v>1491</v>
      </c>
      <c r="C1498" s="42" t="s">
        <v>47</v>
      </c>
      <c r="D1498" s="43" t="s">
        <v>48</v>
      </c>
      <c r="E1498" s="44" t="s">
        <v>6450</v>
      </c>
      <c r="F1498" s="68" t="s">
        <v>6451</v>
      </c>
      <c r="G1498" s="45" t="s">
        <v>6452</v>
      </c>
      <c r="H1498" s="42" t="s">
        <v>52</v>
      </c>
      <c r="I1498" s="46"/>
      <c r="J1498" s="47" t="s">
        <v>6453</v>
      </c>
      <c r="K1498" s="48">
        <v>4</v>
      </c>
      <c r="L1498" s="46" t="s">
        <v>54</v>
      </c>
      <c r="M1498" s="42" t="s">
        <v>56</v>
      </c>
      <c r="N1498" s="49"/>
      <c r="O1498" s="49"/>
      <c r="P1498" s="84" t="s">
        <v>56</v>
      </c>
      <c r="Q1498" s="42" t="s">
        <v>56</v>
      </c>
      <c r="R1498" s="42" t="s">
        <v>56</v>
      </c>
      <c r="S1498" s="42" t="s">
        <v>56</v>
      </c>
      <c r="T1498" s="50" t="s">
        <v>56</v>
      </c>
      <c r="U1498" s="49" t="s">
        <v>57</v>
      </c>
      <c r="V1498" s="49">
        <v>1</v>
      </c>
      <c r="W1498" s="49">
        <v>1.1000000000000001</v>
      </c>
      <c r="X1498" s="42">
        <f t="shared" si="68"/>
        <v>1.1000000000000001</v>
      </c>
      <c r="Y1498" s="42" t="s">
        <v>56</v>
      </c>
      <c r="Z1498" s="42" t="s">
        <v>56</v>
      </c>
      <c r="AA1498" s="51" t="s">
        <v>56</v>
      </c>
      <c r="AB1498" s="52" t="s">
        <v>56</v>
      </c>
      <c r="AC1498" s="48" t="s">
        <v>8368</v>
      </c>
      <c r="AD1498" s="65"/>
      <c r="AE1498" s="48"/>
      <c r="AF1498" s="54"/>
      <c r="AG1498" s="54"/>
      <c r="AH1498" s="54"/>
      <c r="AI1498" s="46"/>
    </row>
    <row r="1499" spans="2:35" ht="60" x14ac:dyDescent="0.25">
      <c r="B1499" s="41">
        <v>1492</v>
      </c>
      <c r="C1499" s="42" t="s">
        <v>47</v>
      </c>
      <c r="D1499" s="43" t="s">
        <v>48</v>
      </c>
      <c r="E1499" s="44" t="s">
        <v>6454</v>
      </c>
      <c r="F1499" s="45" t="s">
        <v>6455</v>
      </c>
      <c r="G1499" s="58" t="s">
        <v>6456</v>
      </c>
      <c r="H1499" s="42" t="s">
        <v>52</v>
      </c>
      <c r="I1499" s="46"/>
      <c r="J1499" s="47" t="s">
        <v>6457</v>
      </c>
      <c r="K1499" s="48">
        <v>10</v>
      </c>
      <c r="L1499" s="46" t="s">
        <v>54</v>
      </c>
      <c r="M1499" s="42" t="s">
        <v>56</v>
      </c>
      <c r="N1499" s="49"/>
      <c r="O1499" s="49"/>
      <c r="P1499" s="84" t="s">
        <v>56</v>
      </c>
      <c r="Q1499" s="42" t="s">
        <v>56</v>
      </c>
      <c r="R1499" s="42" t="s">
        <v>56</v>
      </c>
      <c r="S1499" s="42" t="s">
        <v>56</v>
      </c>
      <c r="T1499" s="50" t="s">
        <v>56</v>
      </c>
      <c r="U1499" s="49" t="s">
        <v>57</v>
      </c>
      <c r="V1499" s="49">
        <v>3</v>
      </c>
      <c r="W1499" s="49">
        <v>1.1000000000000001</v>
      </c>
      <c r="X1499" s="42">
        <f t="shared" si="68"/>
        <v>3.3000000000000003</v>
      </c>
      <c r="Y1499" s="42" t="s">
        <v>56</v>
      </c>
      <c r="Z1499" s="42" t="s">
        <v>56</v>
      </c>
      <c r="AA1499" s="51" t="s">
        <v>56</v>
      </c>
      <c r="AB1499" s="52" t="s">
        <v>56</v>
      </c>
      <c r="AC1499" s="48" t="s">
        <v>8368</v>
      </c>
      <c r="AD1499" s="65"/>
      <c r="AE1499" s="48"/>
      <c r="AF1499" s="54"/>
      <c r="AG1499" s="54"/>
      <c r="AH1499" s="54"/>
      <c r="AI1499" s="46"/>
    </row>
    <row r="1500" spans="2:35" ht="60" x14ac:dyDescent="0.25">
      <c r="B1500" s="55">
        <v>1493</v>
      </c>
      <c r="C1500" s="42" t="s">
        <v>47</v>
      </c>
      <c r="D1500" s="43" t="s">
        <v>48</v>
      </c>
      <c r="E1500" s="44" t="s">
        <v>6458</v>
      </c>
      <c r="F1500" s="67" t="s">
        <v>6459</v>
      </c>
      <c r="G1500" s="45" t="s">
        <v>6460</v>
      </c>
      <c r="H1500" s="42" t="s">
        <v>52</v>
      </c>
      <c r="I1500" s="46"/>
      <c r="J1500" s="47" t="s">
        <v>6461</v>
      </c>
      <c r="K1500" s="48">
        <v>13</v>
      </c>
      <c r="L1500" s="46" t="s">
        <v>54</v>
      </c>
      <c r="M1500" s="42" t="s">
        <v>56</v>
      </c>
      <c r="N1500" s="49"/>
      <c r="O1500" s="49"/>
      <c r="P1500" s="84" t="s">
        <v>56</v>
      </c>
      <c r="Q1500" s="42" t="s">
        <v>56</v>
      </c>
      <c r="R1500" s="42" t="s">
        <v>56</v>
      </c>
      <c r="S1500" s="42" t="s">
        <v>56</v>
      </c>
      <c r="T1500" s="50" t="s">
        <v>56</v>
      </c>
      <c r="U1500" s="49" t="s">
        <v>57</v>
      </c>
      <c r="V1500" s="49">
        <v>3</v>
      </c>
      <c r="W1500" s="49">
        <v>1.1000000000000001</v>
      </c>
      <c r="X1500" s="42">
        <f t="shared" si="68"/>
        <v>3.3000000000000003</v>
      </c>
      <c r="Y1500" s="42" t="s">
        <v>56</v>
      </c>
      <c r="Z1500" s="42" t="s">
        <v>56</v>
      </c>
      <c r="AA1500" s="51" t="s">
        <v>56</v>
      </c>
      <c r="AB1500" s="52" t="s">
        <v>56</v>
      </c>
      <c r="AC1500" s="48" t="s">
        <v>8368</v>
      </c>
      <c r="AD1500" s="65"/>
      <c r="AE1500" s="48"/>
      <c r="AF1500" s="54"/>
      <c r="AG1500" s="54"/>
      <c r="AH1500" s="54"/>
      <c r="AI1500" s="46"/>
    </row>
    <row r="1501" spans="2:35" ht="60" x14ac:dyDescent="0.25">
      <c r="B1501" s="41">
        <v>1494</v>
      </c>
      <c r="C1501" s="42" t="s">
        <v>47</v>
      </c>
      <c r="D1501" s="43" t="s">
        <v>48</v>
      </c>
      <c r="E1501" s="44" t="s">
        <v>6462</v>
      </c>
      <c r="F1501" s="76" t="s">
        <v>6463</v>
      </c>
      <c r="G1501" s="77" t="s">
        <v>6464</v>
      </c>
      <c r="H1501" s="42" t="s">
        <v>52</v>
      </c>
      <c r="I1501" s="46" t="s">
        <v>6465</v>
      </c>
      <c r="J1501" s="47"/>
      <c r="K1501" s="75" t="s">
        <v>366</v>
      </c>
      <c r="L1501" s="46" t="s">
        <v>306</v>
      </c>
      <c r="M1501" s="42" t="str">
        <f>N1501&amp;", "&amp;O1501</f>
        <v xml:space="preserve">металл, </v>
      </c>
      <c r="N1501" s="83" t="s">
        <v>161</v>
      </c>
      <c r="O1501" s="83"/>
      <c r="P1501" s="42" t="s">
        <v>719</v>
      </c>
      <c r="Q1501" s="49" t="s">
        <v>349</v>
      </c>
      <c r="R1501" s="42" t="s">
        <v>56</v>
      </c>
      <c r="S1501" s="42" t="s">
        <v>56</v>
      </c>
      <c r="T1501" s="50" t="s">
        <v>56</v>
      </c>
      <c r="U1501" s="49" t="s">
        <v>57</v>
      </c>
      <c r="V1501" s="49">
        <v>3</v>
      </c>
      <c r="W1501" s="49">
        <v>1.1000000000000001</v>
      </c>
      <c r="X1501" s="42">
        <f t="shared" si="68"/>
        <v>3.3000000000000003</v>
      </c>
      <c r="Y1501" s="47" t="s">
        <v>320</v>
      </c>
      <c r="Z1501" s="169">
        <v>1</v>
      </c>
      <c r="AA1501" s="122">
        <v>1.1000000000000001</v>
      </c>
      <c r="AB1501" s="79">
        <v>1.1000000000000001</v>
      </c>
      <c r="AC1501" s="48" t="s">
        <v>8648</v>
      </c>
      <c r="AD1501" s="65"/>
      <c r="AE1501" s="48"/>
      <c r="AF1501" s="54"/>
      <c r="AG1501" s="54"/>
      <c r="AH1501" s="54"/>
      <c r="AI1501" s="46" t="s">
        <v>6465</v>
      </c>
    </row>
    <row r="1502" spans="2:35" ht="60" x14ac:dyDescent="0.25">
      <c r="B1502" s="41">
        <v>1495</v>
      </c>
      <c r="C1502" s="42" t="s">
        <v>47</v>
      </c>
      <c r="D1502" s="43" t="s">
        <v>48</v>
      </c>
      <c r="E1502" s="44" t="s">
        <v>6466</v>
      </c>
      <c r="F1502" s="76" t="s">
        <v>6467</v>
      </c>
      <c r="G1502" s="77" t="s">
        <v>6468</v>
      </c>
      <c r="H1502" s="42" t="s">
        <v>52</v>
      </c>
      <c r="I1502" s="46" t="s">
        <v>6469</v>
      </c>
      <c r="J1502" s="47"/>
      <c r="K1502" s="48" t="s">
        <v>341</v>
      </c>
      <c r="L1502" s="46" t="s">
        <v>306</v>
      </c>
      <c r="M1502" s="42" t="str">
        <f>N1502&amp;", "&amp;O1502</f>
        <v xml:space="preserve">металл, </v>
      </c>
      <c r="N1502" s="49" t="s">
        <v>161</v>
      </c>
      <c r="O1502" s="49"/>
      <c r="P1502" s="42" t="s">
        <v>636</v>
      </c>
      <c r="Q1502" s="49" t="s">
        <v>349</v>
      </c>
      <c r="R1502" s="42" t="s">
        <v>56</v>
      </c>
      <c r="S1502" s="42" t="s">
        <v>56</v>
      </c>
      <c r="T1502" s="50" t="s">
        <v>56</v>
      </c>
      <c r="U1502" s="49" t="s">
        <v>57</v>
      </c>
      <c r="V1502" s="49">
        <v>4</v>
      </c>
      <c r="W1502" s="49">
        <v>1.1000000000000001</v>
      </c>
      <c r="X1502" s="42">
        <f t="shared" si="68"/>
        <v>4.4000000000000004</v>
      </c>
      <c r="Y1502" s="47" t="s">
        <v>320</v>
      </c>
      <c r="Z1502" s="169">
        <v>1</v>
      </c>
      <c r="AA1502" s="122">
        <v>1.1000000000000001</v>
      </c>
      <c r="AB1502" s="79">
        <v>1.1000000000000001</v>
      </c>
      <c r="AC1502" s="48" t="s">
        <v>8649</v>
      </c>
      <c r="AD1502" s="65"/>
      <c r="AE1502" s="48"/>
      <c r="AF1502" s="54"/>
      <c r="AG1502" s="54"/>
      <c r="AH1502" s="54"/>
      <c r="AI1502" s="46" t="s">
        <v>6469</v>
      </c>
    </row>
    <row r="1503" spans="2:35" ht="60" x14ac:dyDescent="0.25">
      <c r="B1503" s="55">
        <v>1496</v>
      </c>
      <c r="C1503" s="42" t="s">
        <v>47</v>
      </c>
      <c r="D1503" s="43" t="s">
        <v>48</v>
      </c>
      <c r="E1503" s="44" t="s">
        <v>6470</v>
      </c>
      <c r="F1503" s="77" t="s">
        <v>6471</v>
      </c>
      <c r="G1503" s="77" t="s">
        <v>6472</v>
      </c>
      <c r="H1503" s="42" t="s">
        <v>52</v>
      </c>
      <c r="I1503" s="46" t="s">
        <v>6473</v>
      </c>
      <c r="J1503" s="47"/>
      <c r="K1503" s="48" t="s">
        <v>366</v>
      </c>
      <c r="L1503" s="46" t="s">
        <v>306</v>
      </c>
      <c r="M1503" s="42" t="str">
        <f>N1503&amp;", "&amp;O1503</f>
        <v xml:space="preserve">металл, </v>
      </c>
      <c r="N1503" s="49" t="s">
        <v>161</v>
      </c>
      <c r="O1503" s="49"/>
      <c r="P1503" s="42" t="s">
        <v>636</v>
      </c>
      <c r="Q1503" s="49" t="s">
        <v>319</v>
      </c>
      <c r="R1503" s="42" t="s">
        <v>56</v>
      </c>
      <c r="S1503" s="42" t="s">
        <v>56</v>
      </c>
      <c r="T1503" s="50" t="s">
        <v>56</v>
      </c>
      <c r="U1503" s="49" t="s">
        <v>57</v>
      </c>
      <c r="V1503" s="49">
        <v>3</v>
      </c>
      <c r="W1503" s="49">
        <v>1.1000000000000001</v>
      </c>
      <c r="X1503" s="42">
        <f t="shared" si="68"/>
        <v>3.3000000000000003</v>
      </c>
      <c r="Y1503" s="42" t="s">
        <v>56</v>
      </c>
      <c r="Z1503" s="42" t="s">
        <v>56</v>
      </c>
      <c r="AA1503" s="51" t="s">
        <v>56</v>
      </c>
      <c r="AB1503" s="52" t="s">
        <v>56</v>
      </c>
      <c r="AC1503" s="48" t="s">
        <v>8650</v>
      </c>
      <c r="AD1503" s="65"/>
      <c r="AE1503" s="48"/>
      <c r="AF1503" s="54"/>
      <c r="AG1503" s="54"/>
      <c r="AH1503" s="54"/>
      <c r="AI1503" s="46" t="s">
        <v>6473</v>
      </c>
    </row>
    <row r="1504" spans="2:35" ht="60" x14ac:dyDescent="0.25">
      <c r="B1504" s="41">
        <v>1497</v>
      </c>
      <c r="C1504" s="42" t="s">
        <v>47</v>
      </c>
      <c r="D1504" s="43" t="s">
        <v>48</v>
      </c>
      <c r="E1504" s="44" t="s">
        <v>6474</v>
      </c>
      <c r="F1504" s="45" t="s">
        <v>6475</v>
      </c>
      <c r="G1504" s="45" t="s">
        <v>6476</v>
      </c>
      <c r="H1504" s="42" t="s">
        <v>52</v>
      </c>
      <c r="I1504" s="46"/>
      <c r="J1504" s="47" t="s">
        <v>6477</v>
      </c>
      <c r="K1504" s="48">
        <v>4</v>
      </c>
      <c r="L1504" s="46" t="s">
        <v>54</v>
      </c>
      <c r="M1504" s="42" t="s">
        <v>56</v>
      </c>
      <c r="N1504" s="49"/>
      <c r="O1504" s="49"/>
      <c r="P1504" s="84" t="s">
        <v>56</v>
      </c>
      <c r="Q1504" s="42" t="s">
        <v>56</v>
      </c>
      <c r="R1504" s="42" t="s">
        <v>56</v>
      </c>
      <c r="S1504" s="42" t="s">
        <v>56</v>
      </c>
      <c r="T1504" s="50" t="s">
        <v>56</v>
      </c>
      <c r="U1504" s="49" t="s">
        <v>57</v>
      </c>
      <c r="V1504" s="49">
        <v>1</v>
      </c>
      <c r="W1504" s="49">
        <v>1.1000000000000001</v>
      </c>
      <c r="X1504" s="42">
        <f t="shared" si="68"/>
        <v>1.1000000000000001</v>
      </c>
      <c r="Y1504" s="42" t="s">
        <v>56</v>
      </c>
      <c r="Z1504" s="42" t="s">
        <v>56</v>
      </c>
      <c r="AA1504" s="51" t="s">
        <v>56</v>
      </c>
      <c r="AB1504" s="52" t="s">
        <v>56</v>
      </c>
      <c r="AC1504" s="48" t="s">
        <v>8368</v>
      </c>
      <c r="AD1504" s="65"/>
      <c r="AE1504" s="48"/>
      <c r="AF1504" s="54"/>
      <c r="AG1504" s="54"/>
      <c r="AH1504" s="54"/>
      <c r="AI1504" s="46"/>
    </row>
    <row r="1505" spans="2:35" ht="75" x14ac:dyDescent="0.25">
      <c r="B1505" s="41">
        <v>1498</v>
      </c>
      <c r="C1505" s="42" t="s">
        <v>47</v>
      </c>
      <c r="D1505" s="43" t="s">
        <v>48</v>
      </c>
      <c r="E1505" s="44" t="s">
        <v>6478</v>
      </c>
      <c r="F1505" s="76" t="s">
        <v>6479</v>
      </c>
      <c r="G1505" s="77" t="s">
        <v>6480</v>
      </c>
      <c r="H1505" s="42" t="s">
        <v>52</v>
      </c>
      <c r="I1505" s="46" t="s">
        <v>6481</v>
      </c>
      <c r="J1505" s="47"/>
      <c r="K1505" s="48" t="s">
        <v>319</v>
      </c>
      <c r="L1505" s="46" t="s">
        <v>306</v>
      </c>
      <c r="M1505" s="42" t="str">
        <f>N1505&amp;", "&amp;O1505</f>
        <v xml:space="preserve">металл, </v>
      </c>
      <c r="N1505" s="49" t="s">
        <v>161</v>
      </c>
      <c r="O1505" s="49"/>
      <c r="P1505" s="42" t="s">
        <v>636</v>
      </c>
      <c r="Q1505" s="49" t="s">
        <v>349</v>
      </c>
      <c r="R1505" s="42" t="s">
        <v>56</v>
      </c>
      <c r="S1505" s="42" t="s">
        <v>56</v>
      </c>
      <c r="T1505" s="50" t="s">
        <v>56</v>
      </c>
      <c r="U1505" s="49" t="s">
        <v>57</v>
      </c>
      <c r="V1505" s="49">
        <v>2</v>
      </c>
      <c r="W1505" s="49">
        <v>1.1000000000000001</v>
      </c>
      <c r="X1505" s="42">
        <f t="shared" si="68"/>
        <v>2.2000000000000002</v>
      </c>
      <c r="Y1505" s="42" t="s">
        <v>56</v>
      </c>
      <c r="Z1505" s="42" t="s">
        <v>56</v>
      </c>
      <c r="AA1505" s="51" t="s">
        <v>56</v>
      </c>
      <c r="AB1505" s="52" t="s">
        <v>56</v>
      </c>
      <c r="AC1505" s="48" t="s">
        <v>8651</v>
      </c>
      <c r="AD1505" s="65"/>
      <c r="AE1505" s="48"/>
      <c r="AF1505" s="54"/>
      <c r="AG1505" s="54"/>
      <c r="AH1505" s="54"/>
      <c r="AI1505" s="46" t="s">
        <v>6481</v>
      </c>
    </row>
    <row r="1506" spans="2:35" ht="60" x14ac:dyDescent="0.25">
      <c r="B1506" s="55">
        <v>1499</v>
      </c>
      <c r="C1506" s="42" t="s">
        <v>47</v>
      </c>
      <c r="D1506" s="43" t="s">
        <v>48</v>
      </c>
      <c r="E1506" s="44" t="s">
        <v>6482</v>
      </c>
      <c r="F1506" s="71" t="s">
        <v>6483</v>
      </c>
      <c r="G1506" s="158" t="s">
        <v>6484</v>
      </c>
      <c r="H1506" s="42" t="s">
        <v>52</v>
      </c>
      <c r="I1506" s="46"/>
      <c r="J1506" s="47" t="s">
        <v>6485</v>
      </c>
      <c r="K1506" s="48">
        <v>4</v>
      </c>
      <c r="L1506" s="46" t="s">
        <v>334</v>
      </c>
      <c r="M1506" s="42" t="str">
        <f>N1506&amp;", "&amp;O1506</f>
        <v>металлическое, профлист</v>
      </c>
      <c r="N1506" s="49" t="s">
        <v>317</v>
      </c>
      <c r="O1506" s="49" t="s">
        <v>309</v>
      </c>
      <c r="P1506" s="84" t="s">
        <v>56</v>
      </c>
      <c r="Q1506" s="42" t="s">
        <v>56</v>
      </c>
      <c r="R1506" s="42" t="s">
        <v>56</v>
      </c>
      <c r="S1506" s="42" t="s">
        <v>56</v>
      </c>
      <c r="T1506" s="50" t="s">
        <v>56</v>
      </c>
      <c r="U1506" s="49" t="s">
        <v>161</v>
      </c>
      <c r="V1506" s="49">
        <v>1</v>
      </c>
      <c r="W1506" s="49">
        <v>0.75</v>
      </c>
      <c r="X1506" s="42">
        <v>0.75</v>
      </c>
      <c r="Y1506" s="42" t="s">
        <v>56</v>
      </c>
      <c r="Z1506" s="42" t="s">
        <v>56</v>
      </c>
      <c r="AA1506" s="51" t="s">
        <v>56</v>
      </c>
      <c r="AB1506" s="52" t="s">
        <v>56</v>
      </c>
      <c r="AC1506" s="48" t="s">
        <v>6486</v>
      </c>
      <c r="AD1506" s="65">
        <v>1185190006165</v>
      </c>
      <c r="AE1506" s="48" t="s">
        <v>6487</v>
      </c>
      <c r="AF1506" s="54"/>
      <c r="AG1506" s="54"/>
      <c r="AH1506" s="54"/>
      <c r="AI1506" s="46"/>
    </row>
    <row r="1507" spans="2:35" ht="60" x14ac:dyDescent="0.25">
      <c r="B1507" s="41">
        <v>1500</v>
      </c>
      <c r="C1507" s="42" t="s">
        <v>47</v>
      </c>
      <c r="D1507" s="43" t="s">
        <v>48</v>
      </c>
      <c r="E1507" s="44" t="s">
        <v>6488</v>
      </c>
      <c r="F1507" s="58" t="s">
        <v>6463</v>
      </c>
      <c r="G1507" s="45" t="s">
        <v>6464</v>
      </c>
      <c r="H1507" s="42" t="s">
        <v>52</v>
      </c>
      <c r="I1507" s="46"/>
      <c r="J1507" s="47" t="s">
        <v>6489</v>
      </c>
      <c r="K1507" s="48">
        <v>7</v>
      </c>
      <c r="L1507" s="46" t="s">
        <v>54</v>
      </c>
      <c r="M1507" s="42" t="s">
        <v>64</v>
      </c>
      <c r="N1507" s="49"/>
      <c r="O1507" s="49"/>
      <c r="P1507" s="84" t="s">
        <v>56</v>
      </c>
      <c r="Q1507" s="42" t="s">
        <v>56</v>
      </c>
      <c r="R1507" s="42" t="s">
        <v>56</v>
      </c>
      <c r="S1507" s="42" t="s">
        <v>56</v>
      </c>
      <c r="T1507" s="50" t="s">
        <v>56</v>
      </c>
      <c r="U1507" s="49" t="s">
        <v>57</v>
      </c>
      <c r="V1507" s="49">
        <v>2</v>
      </c>
      <c r="W1507" s="49">
        <v>1.1000000000000001</v>
      </c>
      <c r="X1507" s="42">
        <f t="shared" ref="X1507:X1542" si="69">V1507*W1507</f>
        <v>2.2000000000000002</v>
      </c>
      <c r="Y1507" s="42" t="s">
        <v>56</v>
      </c>
      <c r="Z1507" s="42" t="s">
        <v>56</v>
      </c>
      <c r="AA1507" s="51" t="s">
        <v>56</v>
      </c>
      <c r="AB1507" s="52" t="s">
        <v>56</v>
      </c>
      <c r="AC1507" s="48" t="s">
        <v>6490</v>
      </c>
      <c r="AD1507" s="65">
        <v>1025100863920</v>
      </c>
      <c r="AE1507" s="48" t="s">
        <v>6491</v>
      </c>
      <c r="AF1507" s="54"/>
      <c r="AG1507" s="54"/>
      <c r="AH1507" s="54"/>
      <c r="AI1507" s="46"/>
    </row>
    <row r="1508" spans="2:35" ht="60" x14ac:dyDescent="0.25">
      <c r="B1508" s="41">
        <v>1501</v>
      </c>
      <c r="C1508" s="42" t="s">
        <v>47</v>
      </c>
      <c r="D1508" s="43" t="s">
        <v>48</v>
      </c>
      <c r="E1508" s="44" t="s">
        <v>6492</v>
      </c>
      <c r="F1508" s="45" t="s">
        <v>6493</v>
      </c>
      <c r="G1508" s="45" t="s">
        <v>6494</v>
      </c>
      <c r="H1508" s="42" t="s">
        <v>52</v>
      </c>
      <c r="I1508" s="46"/>
      <c r="J1508" s="47" t="s">
        <v>6495</v>
      </c>
      <c r="K1508" s="48">
        <v>4</v>
      </c>
      <c r="L1508" s="46" t="s">
        <v>54</v>
      </c>
      <c r="M1508" s="42" t="s">
        <v>64</v>
      </c>
      <c r="N1508" s="49"/>
      <c r="O1508" s="49"/>
      <c r="P1508" s="84" t="s">
        <v>56</v>
      </c>
      <c r="Q1508" s="42" t="s">
        <v>56</v>
      </c>
      <c r="R1508" s="42" t="s">
        <v>56</v>
      </c>
      <c r="S1508" s="42" t="s">
        <v>56</v>
      </c>
      <c r="T1508" s="50" t="s">
        <v>56</v>
      </c>
      <c r="U1508" s="49" t="s">
        <v>57</v>
      </c>
      <c r="V1508" s="49">
        <v>1</v>
      </c>
      <c r="W1508" s="49">
        <v>1.1000000000000001</v>
      </c>
      <c r="X1508" s="42">
        <f t="shared" si="69"/>
        <v>1.1000000000000001</v>
      </c>
      <c r="Y1508" s="42" t="s">
        <v>56</v>
      </c>
      <c r="Z1508" s="42" t="s">
        <v>56</v>
      </c>
      <c r="AA1508" s="51" t="s">
        <v>56</v>
      </c>
      <c r="AB1508" s="52" t="s">
        <v>56</v>
      </c>
      <c r="AC1508" s="48" t="s">
        <v>310</v>
      </c>
      <c r="AD1508" s="65">
        <v>1022301598549</v>
      </c>
      <c r="AE1508" s="48" t="s">
        <v>311</v>
      </c>
      <c r="AF1508" s="54"/>
      <c r="AG1508" s="54"/>
      <c r="AH1508" s="54"/>
      <c r="AI1508" s="46"/>
    </row>
    <row r="1509" spans="2:35" ht="60" x14ac:dyDescent="0.25">
      <c r="B1509" s="55">
        <v>1502</v>
      </c>
      <c r="C1509" s="42" t="s">
        <v>47</v>
      </c>
      <c r="D1509" s="43" t="s">
        <v>48</v>
      </c>
      <c r="E1509" s="44" t="s">
        <v>6496</v>
      </c>
      <c r="F1509" s="77" t="s">
        <v>6497</v>
      </c>
      <c r="G1509" s="77" t="s">
        <v>6498</v>
      </c>
      <c r="H1509" s="42" t="s">
        <v>52</v>
      </c>
      <c r="I1509" s="46" t="s">
        <v>6499</v>
      </c>
      <c r="J1509" s="47"/>
      <c r="K1509" s="48" t="s">
        <v>314</v>
      </c>
      <c r="L1509" s="46" t="s">
        <v>306</v>
      </c>
      <c r="M1509" s="42" t="str">
        <f>N1509&amp;", "&amp;O1509</f>
        <v xml:space="preserve">металл, </v>
      </c>
      <c r="N1509" s="49" t="s">
        <v>161</v>
      </c>
      <c r="O1509" s="49"/>
      <c r="P1509" s="42" t="s">
        <v>636</v>
      </c>
      <c r="Q1509" s="49" t="s">
        <v>319</v>
      </c>
      <c r="R1509" s="42" t="s">
        <v>56</v>
      </c>
      <c r="S1509" s="42" t="s">
        <v>56</v>
      </c>
      <c r="T1509" s="50" t="s">
        <v>56</v>
      </c>
      <c r="U1509" s="49" t="s">
        <v>57</v>
      </c>
      <c r="V1509" s="49">
        <v>3</v>
      </c>
      <c r="W1509" s="49">
        <v>1.1000000000000001</v>
      </c>
      <c r="X1509" s="42">
        <f t="shared" si="69"/>
        <v>3.3000000000000003</v>
      </c>
      <c r="Y1509" s="42" t="s">
        <v>56</v>
      </c>
      <c r="Z1509" s="42" t="s">
        <v>56</v>
      </c>
      <c r="AA1509" s="51" t="s">
        <v>56</v>
      </c>
      <c r="AB1509" s="52" t="s">
        <v>56</v>
      </c>
      <c r="AC1509" s="48" t="s">
        <v>8260</v>
      </c>
      <c r="AD1509" s="65"/>
      <c r="AE1509" s="48"/>
      <c r="AF1509" s="54"/>
      <c r="AG1509" s="54"/>
      <c r="AH1509" s="54"/>
      <c r="AI1509" s="46" t="s">
        <v>6499</v>
      </c>
    </row>
    <row r="1510" spans="2:35" ht="60" x14ac:dyDescent="0.25">
      <c r="B1510" s="41">
        <v>1503</v>
      </c>
      <c r="C1510" s="42" t="s">
        <v>47</v>
      </c>
      <c r="D1510" s="43" t="s">
        <v>48</v>
      </c>
      <c r="E1510" s="44" t="s">
        <v>6492</v>
      </c>
      <c r="F1510" s="45" t="s">
        <v>6500</v>
      </c>
      <c r="G1510" s="45" t="s">
        <v>6501</v>
      </c>
      <c r="H1510" s="42" t="s">
        <v>52</v>
      </c>
      <c r="I1510" s="46"/>
      <c r="J1510" s="47" t="s">
        <v>6502</v>
      </c>
      <c r="K1510" s="61">
        <v>4</v>
      </c>
      <c r="L1510" s="103" t="s">
        <v>639</v>
      </c>
      <c r="M1510" s="42" t="str">
        <f>N1510&amp;", "&amp;O1510</f>
        <v>металл, профлист</v>
      </c>
      <c r="N1510" s="62" t="s">
        <v>161</v>
      </c>
      <c r="O1510" s="62" t="s">
        <v>309</v>
      </c>
      <c r="P1510" s="84" t="s">
        <v>56</v>
      </c>
      <c r="Q1510" s="42" t="s">
        <v>56</v>
      </c>
      <c r="R1510" s="42" t="s">
        <v>56</v>
      </c>
      <c r="S1510" s="42" t="s">
        <v>56</v>
      </c>
      <c r="T1510" s="50" t="s">
        <v>56</v>
      </c>
      <c r="U1510" s="63" t="s">
        <v>57</v>
      </c>
      <c r="V1510" s="62">
        <v>1</v>
      </c>
      <c r="W1510" s="49">
        <v>1.1000000000000001</v>
      </c>
      <c r="X1510" s="64">
        <f t="shared" si="69"/>
        <v>1.1000000000000001</v>
      </c>
      <c r="Y1510" s="42" t="s">
        <v>56</v>
      </c>
      <c r="Z1510" s="42" t="s">
        <v>56</v>
      </c>
      <c r="AA1510" s="51" t="s">
        <v>56</v>
      </c>
      <c r="AB1510" s="52" t="s">
        <v>56</v>
      </c>
      <c r="AC1510" s="48" t="s">
        <v>6503</v>
      </c>
      <c r="AD1510" s="82">
        <v>1125190011110</v>
      </c>
      <c r="AE1510" s="48" t="s">
        <v>6341</v>
      </c>
      <c r="AF1510" s="54"/>
      <c r="AG1510" s="54"/>
      <c r="AH1510" s="54"/>
      <c r="AI1510" s="46"/>
    </row>
    <row r="1511" spans="2:35" ht="60" x14ac:dyDescent="0.25">
      <c r="B1511" s="41">
        <v>1504</v>
      </c>
      <c r="C1511" s="42" t="s">
        <v>47</v>
      </c>
      <c r="D1511" s="43" t="s">
        <v>48</v>
      </c>
      <c r="E1511" s="44" t="s">
        <v>6504</v>
      </c>
      <c r="F1511" s="58" t="s">
        <v>6505</v>
      </c>
      <c r="G1511" s="45" t="s">
        <v>6506</v>
      </c>
      <c r="H1511" s="42" t="s">
        <v>52</v>
      </c>
      <c r="I1511" s="46"/>
      <c r="J1511" s="47" t="s">
        <v>6507</v>
      </c>
      <c r="K1511" s="61">
        <v>4</v>
      </c>
      <c r="L1511" s="103" t="s">
        <v>388</v>
      </c>
      <c r="M1511" s="42" t="str">
        <f>N1511&amp;", "&amp;O1511</f>
        <v>металл, профлист</v>
      </c>
      <c r="N1511" s="62" t="s">
        <v>161</v>
      </c>
      <c r="O1511" s="62" t="s">
        <v>309</v>
      </c>
      <c r="P1511" s="84" t="s">
        <v>56</v>
      </c>
      <c r="Q1511" s="42" t="s">
        <v>56</v>
      </c>
      <c r="R1511" s="42" t="s">
        <v>56</v>
      </c>
      <c r="S1511" s="42" t="s">
        <v>56</v>
      </c>
      <c r="T1511" s="50" t="s">
        <v>56</v>
      </c>
      <c r="U1511" s="63" t="s">
        <v>57</v>
      </c>
      <c r="V1511" s="62">
        <v>2</v>
      </c>
      <c r="W1511" s="49">
        <v>1.1000000000000001</v>
      </c>
      <c r="X1511" s="64">
        <f t="shared" si="69"/>
        <v>2.2000000000000002</v>
      </c>
      <c r="Y1511" s="42" t="s">
        <v>56</v>
      </c>
      <c r="Z1511" s="42" t="s">
        <v>56</v>
      </c>
      <c r="AA1511" s="51" t="s">
        <v>56</v>
      </c>
      <c r="AB1511" s="52" t="s">
        <v>56</v>
      </c>
      <c r="AC1511" s="48" t="s">
        <v>2338</v>
      </c>
      <c r="AD1511" s="82">
        <v>1085190015514</v>
      </c>
      <c r="AE1511" s="48" t="s">
        <v>6508</v>
      </c>
      <c r="AF1511" s="54"/>
      <c r="AG1511" s="54"/>
      <c r="AH1511" s="54"/>
      <c r="AI1511" s="46"/>
    </row>
    <row r="1512" spans="2:35" ht="60" x14ac:dyDescent="0.25">
      <c r="B1512" s="55">
        <v>1505</v>
      </c>
      <c r="C1512" s="42" t="s">
        <v>47</v>
      </c>
      <c r="D1512" s="43" t="s">
        <v>48</v>
      </c>
      <c r="E1512" s="44" t="s">
        <v>6509</v>
      </c>
      <c r="F1512" s="57" t="s">
        <v>771</v>
      </c>
      <c r="G1512" s="71" t="s">
        <v>6510</v>
      </c>
      <c r="H1512" s="42" t="s">
        <v>52</v>
      </c>
      <c r="I1512" s="46"/>
      <c r="J1512" s="47" t="s">
        <v>6511</v>
      </c>
      <c r="K1512" s="48">
        <v>4</v>
      </c>
      <c r="L1512" s="46" t="s">
        <v>54</v>
      </c>
      <c r="M1512" s="42" t="s">
        <v>64</v>
      </c>
      <c r="N1512" s="49"/>
      <c r="O1512" s="49"/>
      <c r="P1512" s="84" t="s">
        <v>56</v>
      </c>
      <c r="Q1512" s="42" t="s">
        <v>56</v>
      </c>
      <c r="R1512" s="42" t="s">
        <v>56</v>
      </c>
      <c r="S1512" s="42" t="s">
        <v>56</v>
      </c>
      <c r="T1512" s="50" t="s">
        <v>56</v>
      </c>
      <c r="U1512" s="49" t="s">
        <v>57</v>
      </c>
      <c r="V1512" s="49">
        <v>1</v>
      </c>
      <c r="W1512" s="49">
        <v>1.1000000000000001</v>
      </c>
      <c r="X1512" s="42">
        <f t="shared" si="69"/>
        <v>1.1000000000000001</v>
      </c>
      <c r="Y1512" s="42" t="s">
        <v>56</v>
      </c>
      <c r="Z1512" s="42" t="s">
        <v>56</v>
      </c>
      <c r="AA1512" s="51" t="s">
        <v>56</v>
      </c>
      <c r="AB1512" s="52" t="s">
        <v>56</v>
      </c>
      <c r="AC1512" s="48" t="s">
        <v>8368</v>
      </c>
      <c r="AD1512" s="65"/>
      <c r="AE1512" s="48"/>
      <c r="AF1512" s="54"/>
      <c r="AG1512" s="54"/>
      <c r="AH1512" s="54"/>
      <c r="AI1512" s="46"/>
    </row>
    <row r="1513" spans="2:35" ht="60" x14ac:dyDescent="0.25">
      <c r="B1513" s="41">
        <v>1506</v>
      </c>
      <c r="C1513" s="42" t="s">
        <v>47</v>
      </c>
      <c r="D1513" s="43" t="s">
        <v>48</v>
      </c>
      <c r="E1513" s="44" t="s">
        <v>8734</v>
      </c>
      <c r="F1513" s="76" t="s">
        <v>1585</v>
      </c>
      <c r="G1513" s="77" t="s">
        <v>1586</v>
      </c>
      <c r="H1513" s="42" t="s">
        <v>52</v>
      </c>
      <c r="I1513" s="46" t="s">
        <v>6512</v>
      </c>
      <c r="J1513" s="47"/>
      <c r="K1513" s="48" t="s">
        <v>341</v>
      </c>
      <c r="L1513" s="46" t="s">
        <v>350</v>
      </c>
      <c r="M1513" s="42" t="s">
        <v>56</v>
      </c>
      <c r="N1513" s="49" t="s">
        <v>294</v>
      </c>
      <c r="O1513" s="49" t="s">
        <v>294</v>
      </c>
      <c r="P1513" s="42" t="s">
        <v>719</v>
      </c>
      <c r="Q1513" s="49" t="s">
        <v>319</v>
      </c>
      <c r="R1513" s="42" t="s">
        <v>56</v>
      </c>
      <c r="S1513" s="42" t="s">
        <v>56</v>
      </c>
      <c r="T1513" s="50" t="s">
        <v>56</v>
      </c>
      <c r="U1513" s="49" t="s">
        <v>57</v>
      </c>
      <c r="V1513" s="49">
        <v>3</v>
      </c>
      <c r="W1513" s="49">
        <v>1.1000000000000001</v>
      </c>
      <c r="X1513" s="42">
        <f t="shared" si="69"/>
        <v>3.3000000000000003</v>
      </c>
      <c r="Y1513" s="42" t="s">
        <v>56</v>
      </c>
      <c r="Z1513" s="42" t="s">
        <v>56</v>
      </c>
      <c r="AA1513" s="51" t="s">
        <v>56</v>
      </c>
      <c r="AB1513" s="52" t="s">
        <v>56</v>
      </c>
      <c r="AC1513" s="48" t="s">
        <v>8652</v>
      </c>
      <c r="AD1513" s="65"/>
      <c r="AE1513" s="48"/>
      <c r="AF1513" s="54"/>
      <c r="AG1513" s="54"/>
      <c r="AH1513" s="54"/>
      <c r="AI1513" s="46" t="s">
        <v>6512</v>
      </c>
    </row>
    <row r="1514" spans="2:35" ht="60" x14ac:dyDescent="0.25">
      <c r="B1514" s="41">
        <v>1507</v>
      </c>
      <c r="C1514" s="42" t="s">
        <v>47</v>
      </c>
      <c r="D1514" s="43" t="s">
        <v>48</v>
      </c>
      <c r="E1514" s="44" t="s">
        <v>6513</v>
      </c>
      <c r="F1514" s="77" t="s">
        <v>6514</v>
      </c>
      <c r="G1514" s="77" t="s">
        <v>6515</v>
      </c>
      <c r="H1514" s="42" t="s">
        <v>52</v>
      </c>
      <c r="I1514" s="46" t="s">
        <v>6516</v>
      </c>
      <c r="J1514" s="47"/>
      <c r="K1514" s="48" t="s">
        <v>314</v>
      </c>
      <c r="L1514" s="46" t="s">
        <v>350</v>
      </c>
      <c r="M1514" s="42" t="s">
        <v>56</v>
      </c>
      <c r="N1514" s="49" t="s">
        <v>294</v>
      </c>
      <c r="O1514" s="49" t="s">
        <v>294</v>
      </c>
      <c r="P1514" s="42" t="s">
        <v>719</v>
      </c>
      <c r="Q1514" s="49" t="s">
        <v>314</v>
      </c>
      <c r="R1514" s="42" t="s">
        <v>56</v>
      </c>
      <c r="S1514" s="42" t="s">
        <v>56</v>
      </c>
      <c r="T1514" s="50" t="s">
        <v>56</v>
      </c>
      <c r="U1514" s="49" t="s">
        <v>57</v>
      </c>
      <c r="V1514" s="49">
        <v>6</v>
      </c>
      <c r="W1514" s="49">
        <v>1.1000000000000001</v>
      </c>
      <c r="X1514" s="42">
        <f t="shared" si="69"/>
        <v>6.6000000000000005</v>
      </c>
      <c r="Y1514" s="42" t="s">
        <v>56</v>
      </c>
      <c r="Z1514" s="42" t="s">
        <v>56</v>
      </c>
      <c r="AA1514" s="51" t="s">
        <v>56</v>
      </c>
      <c r="AB1514" s="52" t="s">
        <v>56</v>
      </c>
      <c r="AC1514" s="48" t="s">
        <v>8255</v>
      </c>
      <c r="AD1514" s="65"/>
      <c r="AE1514" s="48"/>
      <c r="AF1514" s="54"/>
      <c r="AG1514" s="54"/>
      <c r="AH1514" s="54"/>
      <c r="AI1514" s="46" t="s">
        <v>6516</v>
      </c>
    </row>
    <row r="1515" spans="2:35" ht="60" x14ac:dyDescent="0.25">
      <c r="B1515" s="55">
        <v>1508</v>
      </c>
      <c r="C1515" s="42" t="s">
        <v>47</v>
      </c>
      <c r="D1515" s="43" t="s">
        <v>48</v>
      </c>
      <c r="E1515" s="44" t="s">
        <v>6517</v>
      </c>
      <c r="F1515" s="77" t="s">
        <v>6518</v>
      </c>
      <c r="G1515" s="77" t="s">
        <v>6519</v>
      </c>
      <c r="H1515" s="42" t="s">
        <v>52</v>
      </c>
      <c r="I1515" s="46" t="s">
        <v>6520</v>
      </c>
      <c r="J1515" s="47"/>
      <c r="K1515" s="48" t="s">
        <v>366</v>
      </c>
      <c r="L1515" s="46" t="s">
        <v>401</v>
      </c>
      <c r="M1515" s="42" t="str">
        <f>N1515&amp;", "&amp;O1515</f>
        <v xml:space="preserve">металл, </v>
      </c>
      <c r="N1515" s="49" t="s">
        <v>161</v>
      </c>
      <c r="O1515" s="49"/>
      <c r="P1515" s="42" t="s">
        <v>719</v>
      </c>
      <c r="Q1515" s="49" t="s">
        <v>319</v>
      </c>
      <c r="R1515" s="42" t="s">
        <v>56</v>
      </c>
      <c r="S1515" s="42" t="s">
        <v>56</v>
      </c>
      <c r="T1515" s="50" t="s">
        <v>56</v>
      </c>
      <c r="U1515" s="49" t="s">
        <v>57</v>
      </c>
      <c r="V1515" s="49">
        <v>6</v>
      </c>
      <c r="W1515" s="49">
        <v>1.1000000000000001</v>
      </c>
      <c r="X1515" s="42">
        <f t="shared" si="69"/>
        <v>6.6000000000000005</v>
      </c>
      <c r="Y1515" s="42" t="s">
        <v>56</v>
      </c>
      <c r="Z1515" s="42" t="s">
        <v>56</v>
      </c>
      <c r="AA1515" s="51" t="s">
        <v>56</v>
      </c>
      <c r="AB1515" s="52" t="s">
        <v>56</v>
      </c>
      <c r="AC1515" s="48" t="s">
        <v>8653</v>
      </c>
      <c r="AD1515" s="65"/>
      <c r="AE1515" s="48"/>
      <c r="AF1515" s="54"/>
      <c r="AG1515" s="54"/>
      <c r="AH1515" s="54"/>
      <c r="AI1515" s="46" t="s">
        <v>6520</v>
      </c>
    </row>
    <row r="1516" spans="2:35" ht="60" x14ac:dyDescent="0.25">
      <c r="B1516" s="41">
        <v>1509</v>
      </c>
      <c r="C1516" s="42" t="s">
        <v>47</v>
      </c>
      <c r="D1516" s="43" t="s">
        <v>48</v>
      </c>
      <c r="E1516" s="44" t="s">
        <v>6521</v>
      </c>
      <c r="F1516" s="45" t="s">
        <v>6518</v>
      </c>
      <c r="G1516" s="45" t="s">
        <v>6519</v>
      </c>
      <c r="H1516" s="42" t="s">
        <v>52</v>
      </c>
      <c r="I1516" s="46"/>
      <c r="J1516" s="47" t="s">
        <v>6522</v>
      </c>
      <c r="K1516" s="48">
        <v>7</v>
      </c>
      <c r="L1516" s="46" t="s">
        <v>54</v>
      </c>
      <c r="M1516" s="42" t="s">
        <v>64</v>
      </c>
      <c r="N1516" s="49"/>
      <c r="O1516" s="49"/>
      <c r="P1516" s="84" t="s">
        <v>56</v>
      </c>
      <c r="Q1516" s="42" t="s">
        <v>56</v>
      </c>
      <c r="R1516" s="42" t="s">
        <v>56</v>
      </c>
      <c r="S1516" s="42" t="s">
        <v>56</v>
      </c>
      <c r="T1516" s="50" t="s">
        <v>56</v>
      </c>
      <c r="U1516" s="49" t="s">
        <v>57</v>
      </c>
      <c r="V1516" s="49">
        <v>2</v>
      </c>
      <c r="W1516" s="49">
        <v>1.1000000000000001</v>
      </c>
      <c r="X1516" s="42">
        <f t="shared" si="69"/>
        <v>2.2000000000000002</v>
      </c>
      <c r="Y1516" s="42" t="s">
        <v>56</v>
      </c>
      <c r="Z1516" s="42" t="s">
        <v>56</v>
      </c>
      <c r="AA1516" s="51" t="s">
        <v>56</v>
      </c>
      <c r="AB1516" s="52" t="s">
        <v>56</v>
      </c>
      <c r="AC1516" s="48" t="s">
        <v>8368</v>
      </c>
      <c r="AD1516" s="65"/>
      <c r="AE1516" s="48"/>
      <c r="AF1516" s="54"/>
      <c r="AG1516" s="54"/>
      <c r="AH1516" s="54"/>
      <c r="AI1516" s="46"/>
    </row>
    <row r="1517" spans="2:35" ht="60" x14ac:dyDescent="0.25">
      <c r="B1517" s="41">
        <v>1510</v>
      </c>
      <c r="C1517" s="42" t="s">
        <v>47</v>
      </c>
      <c r="D1517" s="43" t="s">
        <v>48</v>
      </c>
      <c r="E1517" s="86" t="s">
        <v>6523</v>
      </c>
      <c r="F1517" s="77" t="s">
        <v>6524</v>
      </c>
      <c r="G1517" s="77" t="s">
        <v>6525</v>
      </c>
      <c r="H1517" s="42" t="s">
        <v>52</v>
      </c>
      <c r="I1517" s="46" t="s">
        <v>6523</v>
      </c>
      <c r="J1517" s="47"/>
      <c r="K1517" s="69">
        <v>4</v>
      </c>
      <c r="L1517" s="113" t="s">
        <v>1509</v>
      </c>
      <c r="M1517" s="42" t="s">
        <v>56</v>
      </c>
      <c r="N1517" s="42"/>
      <c r="O1517" s="42"/>
      <c r="P1517" s="42" t="s">
        <v>1382</v>
      </c>
      <c r="Q1517" s="49">
        <v>4</v>
      </c>
      <c r="R1517" s="42" t="s">
        <v>56</v>
      </c>
      <c r="S1517" s="42" t="s">
        <v>56</v>
      </c>
      <c r="T1517" s="50" t="s">
        <v>56</v>
      </c>
      <c r="U1517" s="42" t="s">
        <v>57</v>
      </c>
      <c r="V1517" s="42">
        <v>1</v>
      </c>
      <c r="W1517" s="49">
        <v>1.1000000000000001</v>
      </c>
      <c r="X1517" s="42">
        <f t="shared" si="69"/>
        <v>1.1000000000000001</v>
      </c>
      <c r="Y1517" s="47" t="s">
        <v>320</v>
      </c>
      <c r="Z1517" s="169">
        <v>1</v>
      </c>
      <c r="AA1517" s="122">
        <v>1.1000000000000001</v>
      </c>
      <c r="AB1517" s="79">
        <v>1.1000000000000001</v>
      </c>
      <c r="AC1517" s="48" t="s">
        <v>8654</v>
      </c>
      <c r="AD1517" s="65"/>
      <c r="AE1517" s="48"/>
      <c r="AF1517" s="54"/>
      <c r="AG1517" s="54"/>
      <c r="AH1517" s="54"/>
      <c r="AI1517" s="46" t="s">
        <v>6523</v>
      </c>
    </row>
    <row r="1518" spans="2:35" ht="60" x14ac:dyDescent="0.25">
      <c r="B1518" s="55">
        <v>1511</v>
      </c>
      <c r="C1518" s="42" t="s">
        <v>47</v>
      </c>
      <c r="D1518" s="43" t="s">
        <v>48</v>
      </c>
      <c r="E1518" s="86" t="s">
        <v>6526</v>
      </c>
      <c r="F1518" s="77" t="s">
        <v>6527</v>
      </c>
      <c r="G1518" s="77" t="s">
        <v>6528</v>
      </c>
      <c r="H1518" s="42" t="s">
        <v>52</v>
      </c>
      <c r="I1518" s="46" t="s">
        <v>6529</v>
      </c>
      <c r="J1518" s="47"/>
      <c r="K1518" s="48">
        <v>4.5</v>
      </c>
      <c r="L1518" s="46" t="s">
        <v>1509</v>
      </c>
      <c r="M1518" s="42" t="str">
        <f>N1518&amp;", "&amp;O1518</f>
        <v>металл, сетка "Рабица"</v>
      </c>
      <c r="N1518" s="49" t="s">
        <v>161</v>
      </c>
      <c r="O1518" s="49" t="s">
        <v>1367</v>
      </c>
      <c r="P1518" s="42" t="s">
        <v>1382</v>
      </c>
      <c r="Q1518" s="49">
        <v>4</v>
      </c>
      <c r="R1518" s="42" t="s">
        <v>56</v>
      </c>
      <c r="S1518" s="42" t="s">
        <v>56</v>
      </c>
      <c r="T1518" s="50" t="s">
        <v>56</v>
      </c>
      <c r="U1518" s="49" t="s">
        <v>57</v>
      </c>
      <c r="V1518" s="49">
        <v>1</v>
      </c>
      <c r="W1518" s="49">
        <v>1.1000000000000001</v>
      </c>
      <c r="X1518" s="42">
        <f t="shared" si="69"/>
        <v>1.1000000000000001</v>
      </c>
      <c r="Y1518" s="47" t="s">
        <v>320</v>
      </c>
      <c r="Z1518" s="169">
        <v>1</v>
      </c>
      <c r="AA1518" s="122">
        <v>1.1000000000000001</v>
      </c>
      <c r="AB1518" s="79">
        <v>1.1000000000000001</v>
      </c>
      <c r="AC1518" s="48" t="s">
        <v>8409</v>
      </c>
      <c r="AD1518" s="65"/>
      <c r="AE1518" s="48"/>
      <c r="AF1518" s="54"/>
      <c r="AG1518" s="54"/>
      <c r="AH1518" s="54"/>
      <c r="AI1518" s="46" t="s">
        <v>6529</v>
      </c>
    </row>
    <row r="1519" spans="2:35" ht="60" x14ac:dyDescent="0.25">
      <c r="B1519" s="41">
        <v>1512</v>
      </c>
      <c r="C1519" s="42" t="s">
        <v>47</v>
      </c>
      <c r="D1519" s="43" t="s">
        <v>48</v>
      </c>
      <c r="E1519" s="86" t="s">
        <v>6530</v>
      </c>
      <c r="F1519" s="77" t="s">
        <v>6531</v>
      </c>
      <c r="G1519" s="76" t="s">
        <v>6532</v>
      </c>
      <c r="H1519" s="42" t="s">
        <v>52</v>
      </c>
      <c r="I1519" s="46" t="s">
        <v>6533</v>
      </c>
      <c r="J1519" s="47"/>
      <c r="K1519" s="48">
        <v>11.25</v>
      </c>
      <c r="L1519" s="46" t="s">
        <v>1509</v>
      </c>
      <c r="M1519" s="42" t="str">
        <f>N1519&amp;", "&amp;O1519</f>
        <v>металл, сетка "Рабица"</v>
      </c>
      <c r="N1519" s="49" t="s">
        <v>161</v>
      </c>
      <c r="O1519" s="49" t="s">
        <v>1367</v>
      </c>
      <c r="P1519" s="42" t="s">
        <v>1777</v>
      </c>
      <c r="Q1519" s="49">
        <v>3</v>
      </c>
      <c r="R1519" s="42" t="s">
        <v>56</v>
      </c>
      <c r="S1519" s="42" t="s">
        <v>56</v>
      </c>
      <c r="T1519" s="50" t="s">
        <v>56</v>
      </c>
      <c r="U1519" s="49" t="s">
        <v>57</v>
      </c>
      <c r="V1519" s="49">
        <v>4</v>
      </c>
      <c r="W1519" s="49">
        <v>1.1000000000000001</v>
      </c>
      <c r="X1519" s="42">
        <f t="shared" si="69"/>
        <v>4.4000000000000004</v>
      </c>
      <c r="Y1519" s="49" t="s">
        <v>320</v>
      </c>
      <c r="Z1519" s="65">
        <v>1</v>
      </c>
      <c r="AA1519" s="79">
        <v>1.1000000000000001</v>
      </c>
      <c r="AB1519" s="79">
        <v>1.1000000000000001</v>
      </c>
      <c r="AC1519" s="48" t="s">
        <v>8245</v>
      </c>
      <c r="AD1519" s="65"/>
      <c r="AE1519" s="48"/>
      <c r="AF1519" s="54"/>
      <c r="AG1519" s="54"/>
      <c r="AH1519" s="54"/>
      <c r="AI1519" s="46" t="s">
        <v>6533</v>
      </c>
    </row>
    <row r="1520" spans="2:35" ht="60" x14ac:dyDescent="0.25">
      <c r="B1520" s="41">
        <v>1513</v>
      </c>
      <c r="C1520" s="42" t="s">
        <v>47</v>
      </c>
      <c r="D1520" s="43" t="s">
        <v>48</v>
      </c>
      <c r="E1520" s="86" t="s">
        <v>6534</v>
      </c>
      <c r="F1520" s="57" t="s">
        <v>6535</v>
      </c>
      <c r="G1520" s="71" t="s">
        <v>6536</v>
      </c>
      <c r="H1520" s="42" t="s">
        <v>52</v>
      </c>
      <c r="I1520" s="46" t="s">
        <v>6537</v>
      </c>
      <c r="J1520" s="47"/>
      <c r="K1520" s="48">
        <v>6.25</v>
      </c>
      <c r="L1520" s="49" t="s">
        <v>1390</v>
      </c>
      <c r="M1520" s="42" t="str">
        <f>N1520&amp;", "&amp;O1520</f>
        <v>металл, профлист, глухое</v>
      </c>
      <c r="N1520" s="49" t="s">
        <v>161</v>
      </c>
      <c r="O1520" s="49" t="s">
        <v>545</v>
      </c>
      <c r="P1520" s="42" t="s">
        <v>3362</v>
      </c>
      <c r="Q1520" s="49">
        <v>4</v>
      </c>
      <c r="R1520" s="42" t="s">
        <v>56</v>
      </c>
      <c r="S1520" s="42" t="s">
        <v>56</v>
      </c>
      <c r="T1520" s="50" t="s">
        <v>56</v>
      </c>
      <c r="U1520" s="49" t="s">
        <v>57</v>
      </c>
      <c r="V1520" s="49">
        <v>3</v>
      </c>
      <c r="W1520" s="49">
        <v>1.1000000000000001</v>
      </c>
      <c r="X1520" s="49">
        <f t="shared" si="69"/>
        <v>3.3000000000000003</v>
      </c>
      <c r="Y1520" s="49" t="s">
        <v>320</v>
      </c>
      <c r="Z1520" s="65">
        <v>1</v>
      </c>
      <c r="AA1520" s="79">
        <v>1.1000000000000001</v>
      </c>
      <c r="AB1520" s="79">
        <v>1.1000000000000001</v>
      </c>
      <c r="AC1520" s="48" t="s">
        <v>8294</v>
      </c>
      <c r="AD1520" s="65"/>
      <c r="AE1520" s="48"/>
      <c r="AF1520" s="54"/>
      <c r="AG1520" s="54"/>
      <c r="AH1520" s="54"/>
      <c r="AI1520" s="46" t="s">
        <v>6537</v>
      </c>
    </row>
    <row r="1521" spans="2:35" ht="60" x14ac:dyDescent="0.25">
      <c r="B1521" s="55">
        <v>1514</v>
      </c>
      <c r="C1521" s="42" t="s">
        <v>47</v>
      </c>
      <c r="D1521" s="43" t="s">
        <v>48</v>
      </c>
      <c r="E1521" s="86" t="s">
        <v>6538</v>
      </c>
      <c r="F1521" s="45" t="s">
        <v>6539</v>
      </c>
      <c r="G1521" s="45" t="s">
        <v>6540</v>
      </c>
      <c r="H1521" s="42" t="s">
        <v>52</v>
      </c>
      <c r="I1521" s="46"/>
      <c r="J1521" s="47" t="s">
        <v>6541</v>
      </c>
      <c r="K1521" s="87">
        <v>4</v>
      </c>
      <c r="L1521" s="107" t="s">
        <v>54</v>
      </c>
      <c r="M1521" s="42" t="s">
        <v>64</v>
      </c>
      <c r="N1521" s="49"/>
      <c r="O1521" s="84"/>
      <c r="P1521" s="84" t="s">
        <v>56</v>
      </c>
      <c r="Q1521" s="49" t="s">
        <v>56</v>
      </c>
      <c r="R1521" s="42" t="s">
        <v>56</v>
      </c>
      <c r="S1521" s="42" t="s">
        <v>56</v>
      </c>
      <c r="T1521" s="50" t="s">
        <v>56</v>
      </c>
      <c r="U1521" s="49" t="s">
        <v>57</v>
      </c>
      <c r="V1521" s="49">
        <v>1</v>
      </c>
      <c r="W1521" s="49">
        <v>1.1000000000000001</v>
      </c>
      <c r="X1521" s="42">
        <f t="shared" si="69"/>
        <v>1.1000000000000001</v>
      </c>
      <c r="Y1521" s="42" t="s">
        <v>56</v>
      </c>
      <c r="Z1521" s="42" t="s">
        <v>56</v>
      </c>
      <c r="AA1521" s="51" t="s">
        <v>56</v>
      </c>
      <c r="AB1521" s="52" t="s">
        <v>56</v>
      </c>
      <c r="AC1521" s="48" t="s">
        <v>6542</v>
      </c>
      <c r="AD1521" s="65">
        <v>1075190020476</v>
      </c>
      <c r="AE1521" s="48" t="s">
        <v>6543</v>
      </c>
      <c r="AF1521" s="54"/>
      <c r="AG1521" s="54"/>
      <c r="AH1521" s="54"/>
      <c r="AI1521" s="46"/>
    </row>
    <row r="1522" spans="2:35" ht="60" x14ac:dyDescent="0.25">
      <c r="B1522" s="41">
        <v>1515</v>
      </c>
      <c r="C1522" s="42" t="s">
        <v>47</v>
      </c>
      <c r="D1522" s="43" t="s">
        <v>48</v>
      </c>
      <c r="E1522" s="86" t="s">
        <v>6544</v>
      </c>
      <c r="F1522" s="77" t="s">
        <v>6545</v>
      </c>
      <c r="G1522" s="77" t="s">
        <v>6546</v>
      </c>
      <c r="H1522" s="42" t="s">
        <v>52</v>
      </c>
      <c r="I1522" s="46" t="s">
        <v>6547</v>
      </c>
      <c r="J1522" s="47"/>
      <c r="K1522" s="87" t="s">
        <v>6548</v>
      </c>
      <c r="L1522" s="107" t="s">
        <v>1509</v>
      </c>
      <c r="M1522" s="42" t="str">
        <f>N1522&amp;", "&amp;O1522</f>
        <v>металл, сетка "Рабица"</v>
      </c>
      <c r="N1522" s="49" t="s">
        <v>161</v>
      </c>
      <c r="O1522" s="49" t="s">
        <v>1367</v>
      </c>
      <c r="P1522" s="42" t="s">
        <v>1777</v>
      </c>
      <c r="Q1522" s="49">
        <v>3</v>
      </c>
      <c r="R1522" s="42" t="s">
        <v>56</v>
      </c>
      <c r="S1522" s="42" t="s">
        <v>56</v>
      </c>
      <c r="T1522" s="50" t="s">
        <v>56</v>
      </c>
      <c r="U1522" s="49" t="s">
        <v>57</v>
      </c>
      <c r="V1522" s="49">
        <v>2</v>
      </c>
      <c r="W1522" s="49">
        <v>1.1000000000000001</v>
      </c>
      <c r="X1522" s="42">
        <f t="shared" si="69"/>
        <v>2.2000000000000002</v>
      </c>
      <c r="Y1522" s="49" t="s">
        <v>320</v>
      </c>
      <c r="Z1522" s="65">
        <v>1</v>
      </c>
      <c r="AA1522" s="79">
        <v>1.1000000000000001</v>
      </c>
      <c r="AB1522" s="79">
        <v>1.1000000000000001</v>
      </c>
      <c r="AC1522" s="48" t="s">
        <v>8409</v>
      </c>
      <c r="AD1522" s="65"/>
      <c r="AE1522" s="48"/>
      <c r="AF1522" s="54"/>
      <c r="AG1522" s="54"/>
      <c r="AH1522" s="54"/>
      <c r="AI1522" s="46" t="s">
        <v>6547</v>
      </c>
    </row>
    <row r="1523" spans="2:35" ht="60" x14ac:dyDescent="0.25">
      <c r="B1523" s="41">
        <v>1516</v>
      </c>
      <c r="C1523" s="42" t="s">
        <v>47</v>
      </c>
      <c r="D1523" s="43" t="s">
        <v>48</v>
      </c>
      <c r="E1523" s="86" t="s">
        <v>6549</v>
      </c>
      <c r="F1523" s="45" t="s">
        <v>6550</v>
      </c>
      <c r="G1523" s="45" t="s">
        <v>6551</v>
      </c>
      <c r="H1523" s="42" t="s">
        <v>52</v>
      </c>
      <c r="I1523" s="46"/>
      <c r="J1523" s="47" t="s">
        <v>6552</v>
      </c>
      <c r="K1523" s="87">
        <v>4</v>
      </c>
      <c r="L1523" s="107" t="s">
        <v>54</v>
      </c>
      <c r="M1523" s="42" t="s">
        <v>64</v>
      </c>
      <c r="N1523" s="49"/>
      <c r="O1523" s="84"/>
      <c r="P1523" s="84" t="s">
        <v>56</v>
      </c>
      <c r="Q1523" s="49" t="s">
        <v>56</v>
      </c>
      <c r="R1523" s="42" t="s">
        <v>56</v>
      </c>
      <c r="S1523" s="42" t="s">
        <v>56</v>
      </c>
      <c r="T1523" s="50" t="s">
        <v>56</v>
      </c>
      <c r="U1523" s="49" t="s">
        <v>57</v>
      </c>
      <c r="V1523" s="49">
        <v>1</v>
      </c>
      <c r="W1523" s="49">
        <v>1.1000000000000001</v>
      </c>
      <c r="X1523" s="42">
        <f t="shared" si="69"/>
        <v>1.1000000000000001</v>
      </c>
      <c r="Y1523" s="42" t="s">
        <v>56</v>
      </c>
      <c r="Z1523" s="42" t="s">
        <v>56</v>
      </c>
      <c r="AA1523" s="51" t="s">
        <v>56</v>
      </c>
      <c r="AB1523" s="52" t="s">
        <v>56</v>
      </c>
      <c r="AC1523" s="48" t="s">
        <v>6553</v>
      </c>
      <c r="AD1523" s="65">
        <v>1195190000048</v>
      </c>
      <c r="AE1523" s="48" t="s">
        <v>6554</v>
      </c>
      <c r="AF1523" s="54"/>
      <c r="AG1523" s="54"/>
      <c r="AH1523" s="54"/>
      <c r="AI1523" s="46"/>
    </row>
    <row r="1524" spans="2:35" ht="60" x14ac:dyDescent="0.25">
      <c r="B1524" s="55">
        <v>1517</v>
      </c>
      <c r="C1524" s="42" t="s">
        <v>47</v>
      </c>
      <c r="D1524" s="43" t="s">
        <v>48</v>
      </c>
      <c r="E1524" s="86" t="s">
        <v>6555</v>
      </c>
      <c r="F1524" s="77" t="s">
        <v>6556</v>
      </c>
      <c r="G1524" s="77" t="s">
        <v>6557</v>
      </c>
      <c r="H1524" s="42" t="s">
        <v>52</v>
      </c>
      <c r="I1524" s="46" t="s">
        <v>6558</v>
      </c>
      <c r="J1524" s="47"/>
      <c r="K1524" s="48">
        <v>4.5</v>
      </c>
      <c r="L1524" s="49" t="s">
        <v>1509</v>
      </c>
      <c r="M1524" s="42" t="str">
        <f>N1524&amp;", "&amp;O1524</f>
        <v>металл, сетка "Рабица"</v>
      </c>
      <c r="N1524" s="49" t="s">
        <v>161</v>
      </c>
      <c r="O1524" s="49" t="s">
        <v>1367</v>
      </c>
      <c r="P1524" s="42" t="s">
        <v>1777</v>
      </c>
      <c r="Q1524" s="49">
        <v>3</v>
      </c>
      <c r="R1524" s="42" t="s">
        <v>56</v>
      </c>
      <c r="S1524" s="42" t="s">
        <v>56</v>
      </c>
      <c r="T1524" s="50" t="s">
        <v>56</v>
      </c>
      <c r="U1524" s="49" t="s">
        <v>57</v>
      </c>
      <c r="V1524" s="49">
        <v>2</v>
      </c>
      <c r="W1524" s="49">
        <v>1.1000000000000001</v>
      </c>
      <c r="X1524" s="49">
        <f t="shared" si="69"/>
        <v>2.2000000000000002</v>
      </c>
      <c r="Y1524" s="49" t="s">
        <v>320</v>
      </c>
      <c r="Z1524" s="65">
        <v>1</v>
      </c>
      <c r="AA1524" s="79">
        <v>1.1000000000000001</v>
      </c>
      <c r="AB1524" s="79">
        <v>1.1000000000000001</v>
      </c>
      <c r="AC1524" s="48" t="s">
        <v>8655</v>
      </c>
      <c r="AD1524" s="65"/>
      <c r="AE1524" s="48"/>
      <c r="AF1524" s="54"/>
      <c r="AG1524" s="54"/>
      <c r="AH1524" s="54"/>
      <c r="AI1524" s="46" t="s">
        <v>6558</v>
      </c>
    </row>
    <row r="1525" spans="2:35" ht="60" x14ac:dyDescent="0.25">
      <c r="B1525" s="41">
        <v>1518</v>
      </c>
      <c r="C1525" s="42" t="s">
        <v>47</v>
      </c>
      <c r="D1525" s="43" t="s">
        <v>48</v>
      </c>
      <c r="E1525" s="86" t="s">
        <v>6559</v>
      </c>
      <c r="F1525" s="77" t="s">
        <v>6560</v>
      </c>
      <c r="G1525" s="76" t="s">
        <v>6561</v>
      </c>
      <c r="H1525" s="42" t="s">
        <v>52</v>
      </c>
      <c r="I1525" s="46" t="s">
        <v>6562</v>
      </c>
      <c r="J1525" s="47"/>
      <c r="K1525" s="48">
        <v>2.25</v>
      </c>
      <c r="L1525" s="49" t="s">
        <v>1509</v>
      </c>
      <c r="M1525" s="42" t="str">
        <f>N1525&amp;", "&amp;O1525</f>
        <v>металл, сетка "Рабица"</v>
      </c>
      <c r="N1525" s="49" t="s">
        <v>161</v>
      </c>
      <c r="O1525" s="49" t="s">
        <v>1367</v>
      </c>
      <c r="P1525" s="42" t="s">
        <v>1777</v>
      </c>
      <c r="Q1525" s="49">
        <v>3</v>
      </c>
      <c r="R1525" s="42" t="s">
        <v>56</v>
      </c>
      <c r="S1525" s="42" t="s">
        <v>56</v>
      </c>
      <c r="T1525" s="50" t="s">
        <v>56</v>
      </c>
      <c r="U1525" s="49" t="s">
        <v>57</v>
      </c>
      <c r="V1525" s="49">
        <v>1</v>
      </c>
      <c r="W1525" s="49">
        <v>1.1000000000000001</v>
      </c>
      <c r="X1525" s="49">
        <f t="shared" si="69"/>
        <v>1.1000000000000001</v>
      </c>
      <c r="Y1525" s="49" t="s">
        <v>320</v>
      </c>
      <c r="Z1525" s="65">
        <v>1</v>
      </c>
      <c r="AA1525" s="79">
        <v>1.1000000000000001</v>
      </c>
      <c r="AB1525" s="79">
        <v>1.1000000000000001</v>
      </c>
      <c r="AC1525" s="48" t="s">
        <v>8419</v>
      </c>
      <c r="AD1525" s="65"/>
      <c r="AE1525" s="48"/>
      <c r="AF1525" s="54"/>
      <c r="AG1525" s="54"/>
      <c r="AH1525" s="54"/>
      <c r="AI1525" s="46" t="s">
        <v>6562</v>
      </c>
    </row>
    <row r="1526" spans="2:35" ht="60" x14ac:dyDescent="0.25">
      <c r="B1526" s="41">
        <v>1519</v>
      </c>
      <c r="C1526" s="42" t="s">
        <v>47</v>
      </c>
      <c r="D1526" s="43" t="s">
        <v>48</v>
      </c>
      <c r="E1526" s="86" t="s">
        <v>6563</v>
      </c>
      <c r="F1526" s="76" t="s">
        <v>6564</v>
      </c>
      <c r="G1526" s="77" t="s">
        <v>6565</v>
      </c>
      <c r="H1526" s="42" t="s">
        <v>52</v>
      </c>
      <c r="I1526" s="46" t="s">
        <v>6566</v>
      </c>
      <c r="J1526" s="47"/>
      <c r="K1526" s="48">
        <v>4.5</v>
      </c>
      <c r="L1526" s="49" t="s">
        <v>1509</v>
      </c>
      <c r="M1526" s="42" t="str">
        <f>N1526&amp;", "&amp;O1526</f>
        <v>металл, сетка "Рабица"</v>
      </c>
      <c r="N1526" s="49" t="s">
        <v>161</v>
      </c>
      <c r="O1526" s="49" t="s">
        <v>1367</v>
      </c>
      <c r="P1526" s="42" t="s">
        <v>1777</v>
      </c>
      <c r="Q1526" s="49">
        <v>3</v>
      </c>
      <c r="R1526" s="42" t="s">
        <v>56</v>
      </c>
      <c r="S1526" s="42" t="s">
        <v>56</v>
      </c>
      <c r="T1526" s="50" t="s">
        <v>56</v>
      </c>
      <c r="U1526" s="49" t="s">
        <v>57</v>
      </c>
      <c r="V1526" s="49">
        <v>2</v>
      </c>
      <c r="W1526" s="49">
        <v>1.1000000000000001</v>
      </c>
      <c r="X1526" s="49">
        <f t="shared" si="69"/>
        <v>2.2000000000000002</v>
      </c>
      <c r="Y1526" s="49" t="s">
        <v>320</v>
      </c>
      <c r="Z1526" s="65">
        <v>1</v>
      </c>
      <c r="AA1526" s="79">
        <v>1.1000000000000001</v>
      </c>
      <c r="AB1526" s="79">
        <v>1.1000000000000001</v>
      </c>
      <c r="AC1526" s="48" t="s">
        <v>8656</v>
      </c>
      <c r="AD1526" s="65"/>
      <c r="AE1526" s="48"/>
      <c r="AF1526" s="54"/>
      <c r="AG1526" s="54"/>
      <c r="AH1526" s="54"/>
      <c r="AI1526" s="46" t="s">
        <v>6566</v>
      </c>
    </row>
    <row r="1527" spans="2:35" ht="60" x14ac:dyDescent="0.25">
      <c r="B1527" s="55">
        <v>1520</v>
      </c>
      <c r="C1527" s="42" t="s">
        <v>47</v>
      </c>
      <c r="D1527" s="43" t="s">
        <v>48</v>
      </c>
      <c r="E1527" s="86" t="s">
        <v>6567</v>
      </c>
      <c r="F1527" s="45" t="s">
        <v>6568</v>
      </c>
      <c r="G1527" s="58" t="s">
        <v>6569</v>
      </c>
      <c r="H1527" s="42" t="s">
        <v>52</v>
      </c>
      <c r="I1527" s="46"/>
      <c r="J1527" s="47" t="s">
        <v>6570</v>
      </c>
      <c r="K1527" s="48">
        <v>4</v>
      </c>
      <c r="L1527" s="107" t="s">
        <v>54</v>
      </c>
      <c r="M1527" s="42" t="s">
        <v>64</v>
      </c>
      <c r="N1527" s="49"/>
      <c r="O1527" s="49"/>
      <c r="P1527" s="84" t="s">
        <v>56</v>
      </c>
      <c r="Q1527" s="49" t="s">
        <v>56</v>
      </c>
      <c r="R1527" s="42" t="s">
        <v>56</v>
      </c>
      <c r="S1527" s="42" t="s">
        <v>56</v>
      </c>
      <c r="T1527" s="50" t="s">
        <v>56</v>
      </c>
      <c r="U1527" s="49" t="s">
        <v>57</v>
      </c>
      <c r="V1527" s="49">
        <v>1</v>
      </c>
      <c r="W1527" s="49">
        <v>1.1000000000000001</v>
      </c>
      <c r="X1527" s="42">
        <f t="shared" si="69"/>
        <v>1.1000000000000001</v>
      </c>
      <c r="Y1527" s="42" t="s">
        <v>56</v>
      </c>
      <c r="Z1527" s="42" t="s">
        <v>56</v>
      </c>
      <c r="AA1527" s="51" t="s">
        <v>56</v>
      </c>
      <c r="AB1527" s="52" t="s">
        <v>56</v>
      </c>
      <c r="AC1527" s="48" t="s">
        <v>6571</v>
      </c>
      <c r="AD1527" s="65">
        <v>1025100851907</v>
      </c>
      <c r="AE1527" s="48" t="s">
        <v>6572</v>
      </c>
      <c r="AF1527" s="54"/>
      <c r="AG1527" s="54"/>
      <c r="AH1527" s="54"/>
      <c r="AI1527" s="46"/>
    </row>
    <row r="1528" spans="2:35" ht="60" x14ac:dyDescent="0.25">
      <c r="B1528" s="41">
        <v>1521</v>
      </c>
      <c r="C1528" s="42" t="s">
        <v>47</v>
      </c>
      <c r="D1528" s="43" t="s">
        <v>48</v>
      </c>
      <c r="E1528" s="86" t="s">
        <v>6573</v>
      </c>
      <c r="F1528" s="77" t="s">
        <v>6574</v>
      </c>
      <c r="G1528" s="77" t="s">
        <v>6575</v>
      </c>
      <c r="H1528" s="42" t="s">
        <v>52</v>
      </c>
      <c r="I1528" s="46" t="s">
        <v>6576</v>
      </c>
      <c r="J1528" s="47"/>
      <c r="K1528" s="48">
        <v>6.25</v>
      </c>
      <c r="L1528" s="49" t="s">
        <v>1626</v>
      </c>
      <c r="M1528" s="42" t="str">
        <f>N1528&amp;", "&amp;O1528</f>
        <v>металл, профлист, глухое</v>
      </c>
      <c r="N1528" s="49" t="s">
        <v>161</v>
      </c>
      <c r="O1528" s="49" t="s">
        <v>545</v>
      </c>
      <c r="P1528" s="42" t="s">
        <v>4555</v>
      </c>
      <c r="Q1528" s="49">
        <v>3</v>
      </c>
      <c r="R1528" s="42" t="s">
        <v>56</v>
      </c>
      <c r="S1528" s="42" t="s">
        <v>56</v>
      </c>
      <c r="T1528" s="50" t="s">
        <v>56</v>
      </c>
      <c r="U1528" s="49" t="s">
        <v>57</v>
      </c>
      <c r="V1528" s="49">
        <v>2</v>
      </c>
      <c r="W1528" s="49">
        <v>1.1000000000000001</v>
      </c>
      <c r="X1528" s="49">
        <f t="shared" si="69"/>
        <v>2.2000000000000002</v>
      </c>
      <c r="Y1528" s="49" t="s">
        <v>320</v>
      </c>
      <c r="Z1528" s="65">
        <v>1</v>
      </c>
      <c r="AA1528" s="79">
        <v>1.1000000000000001</v>
      </c>
      <c r="AB1528" s="79">
        <v>1.1000000000000001</v>
      </c>
      <c r="AC1528" s="48" t="s">
        <v>8657</v>
      </c>
      <c r="AD1528" s="65"/>
      <c r="AE1528" s="48"/>
      <c r="AF1528" s="54"/>
      <c r="AG1528" s="54"/>
      <c r="AH1528" s="54"/>
      <c r="AI1528" s="46" t="s">
        <v>6576</v>
      </c>
    </row>
    <row r="1529" spans="2:35" ht="60" x14ac:dyDescent="0.25">
      <c r="B1529" s="41">
        <v>1522</v>
      </c>
      <c r="C1529" s="42" t="s">
        <v>47</v>
      </c>
      <c r="D1529" s="43" t="s">
        <v>48</v>
      </c>
      <c r="E1529" s="86" t="s">
        <v>6577</v>
      </c>
      <c r="F1529" s="77" t="s">
        <v>6578</v>
      </c>
      <c r="G1529" s="77" t="s">
        <v>6579</v>
      </c>
      <c r="H1529" s="42" t="s">
        <v>52</v>
      </c>
      <c r="I1529" s="46" t="s">
        <v>6580</v>
      </c>
      <c r="J1529" s="47"/>
      <c r="K1529" s="48">
        <v>4.5</v>
      </c>
      <c r="L1529" s="49" t="s">
        <v>1509</v>
      </c>
      <c r="M1529" s="42" t="s">
        <v>141</v>
      </c>
      <c r="N1529" s="73"/>
      <c r="O1529" s="49"/>
      <c r="P1529" s="42" t="s">
        <v>1382</v>
      </c>
      <c r="Q1529" s="49">
        <v>3</v>
      </c>
      <c r="R1529" s="42" t="s">
        <v>56</v>
      </c>
      <c r="S1529" s="42" t="s">
        <v>56</v>
      </c>
      <c r="T1529" s="50" t="s">
        <v>56</v>
      </c>
      <c r="U1529" s="49" t="s">
        <v>57</v>
      </c>
      <c r="V1529" s="49">
        <v>2</v>
      </c>
      <c r="W1529" s="49">
        <v>1.1000000000000001</v>
      </c>
      <c r="X1529" s="49">
        <f t="shared" si="69"/>
        <v>2.2000000000000002</v>
      </c>
      <c r="Y1529" s="49" t="s">
        <v>320</v>
      </c>
      <c r="Z1529" s="65">
        <v>1</v>
      </c>
      <c r="AA1529" s="79">
        <v>1.1000000000000001</v>
      </c>
      <c r="AB1529" s="79">
        <v>1.1000000000000001</v>
      </c>
      <c r="AC1529" s="48" t="s">
        <v>8658</v>
      </c>
      <c r="AD1529" s="65"/>
      <c r="AE1529" s="48"/>
      <c r="AF1529" s="54"/>
      <c r="AG1529" s="54"/>
      <c r="AH1529" s="54"/>
      <c r="AI1529" s="46" t="s">
        <v>6580</v>
      </c>
    </row>
    <row r="1530" spans="2:35" ht="60" x14ac:dyDescent="0.25">
      <c r="B1530" s="55">
        <v>1523</v>
      </c>
      <c r="C1530" s="42" t="s">
        <v>47</v>
      </c>
      <c r="D1530" s="43" t="s">
        <v>48</v>
      </c>
      <c r="E1530" s="86" t="s">
        <v>6581</v>
      </c>
      <c r="F1530" s="45" t="s">
        <v>6582</v>
      </c>
      <c r="G1530" s="68" t="s">
        <v>6583</v>
      </c>
      <c r="H1530" s="42" t="s">
        <v>52</v>
      </c>
      <c r="I1530" s="46"/>
      <c r="J1530" s="47" t="s">
        <v>6584</v>
      </c>
      <c r="K1530" s="87">
        <v>7</v>
      </c>
      <c r="L1530" s="107" t="s">
        <v>54</v>
      </c>
      <c r="M1530" s="42" t="s">
        <v>64</v>
      </c>
      <c r="N1530" s="101"/>
      <c r="O1530" s="84"/>
      <c r="P1530" s="84" t="s">
        <v>56</v>
      </c>
      <c r="Q1530" s="49" t="s">
        <v>56</v>
      </c>
      <c r="R1530" s="42" t="s">
        <v>56</v>
      </c>
      <c r="S1530" s="42" t="s">
        <v>56</v>
      </c>
      <c r="T1530" s="50" t="s">
        <v>56</v>
      </c>
      <c r="U1530" s="84" t="s">
        <v>57</v>
      </c>
      <c r="V1530" s="84">
        <v>2</v>
      </c>
      <c r="W1530" s="49">
        <v>1.1000000000000001</v>
      </c>
      <c r="X1530" s="42">
        <f t="shared" si="69"/>
        <v>2.2000000000000002</v>
      </c>
      <c r="Y1530" s="42" t="s">
        <v>56</v>
      </c>
      <c r="Z1530" s="42" t="s">
        <v>56</v>
      </c>
      <c r="AA1530" s="51" t="s">
        <v>56</v>
      </c>
      <c r="AB1530" s="52" t="s">
        <v>56</v>
      </c>
      <c r="AC1530" s="48" t="s">
        <v>6585</v>
      </c>
      <c r="AD1530" s="65">
        <v>1035100155705</v>
      </c>
      <c r="AE1530" s="48" t="s">
        <v>6586</v>
      </c>
      <c r="AF1530" s="54"/>
      <c r="AG1530" s="54"/>
      <c r="AH1530" s="54"/>
      <c r="AI1530" s="46"/>
    </row>
    <row r="1531" spans="2:35" ht="60" x14ac:dyDescent="0.25">
      <c r="B1531" s="41">
        <v>1524</v>
      </c>
      <c r="C1531" s="42" t="s">
        <v>47</v>
      </c>
      <c r="D1531" s="43" t="s">
        <v>48</v>
      </c>
      <c r="E1531" s="44" t="s">
        <v>6587</v>
      </c>
      <c r="F1531" s="77" t="s">
        <v>6588</v>
      </c>
      <c r="G1531" s="77" t="s">
        <v>6589</v>
      </c>
      <c r="H1531" s="42" t="s">
        <v>52</v>
      </c>
      <c r="I1531" s="46" t="s">
        <v>6590</v>
      </c>
      <c r="J1531" s="47"/>
      <c r="K1531" s="48" t="s">
        <v>366</v>
      </c>
      <c r="L1531" s="46" t="s">
        <v>350</v>
      </c>
      <c r="M1531" s="42" t="str">
        <f>N1531&amp;", "&amp;O1531</f>
        <v xml:space="preserve">металл, </v>
      </c>
      <c r="N1531" s="49" t="s">
        <v>161</v>
      </c>
      <c r="O1531" s="49"/>
      <c r="P1531" s="42" t="s">
        <v>719</v>
      </c>
      <c r="Q1531" s="49" t="s">
        <v>319</v>
      </c>
      <c r="R1531" s="42" t="s">
        <v>56</v>
      </c>
      <c r="S1531" s="42" t="s">
        <v>56</v>
      </c>
      <c r="T1531" s="50" t="s">
        <v>56</v>
      </c>
      <c r="U1531" s="49" t="s">
        <v>57</v>
      </c>
      <c r="V1531" s="49">
        <v>4</v>
      </c>
      <c r="W1531" s="49">
        <v>1.1000000000000001</v>
      </c>
      <c r="X1531" s="42">
        <f t="shared" si="69"/>
        <v>4.4000000000000004</v>
      </c>
      <c r="Y1531" s="49" t="s">
        <v>320</v>
      </c>
      <c r="Z1531" s="65">
        <v>1</v>
      </c>
      <c r="AA1531" s="79">
        <v>1.1000000000000001</v>
      </c>
      <c r="AB1531" s="80">
        <v>1.1000000000000001</v>
      </c>
      <c r="AC1531" s="48" t="s">
        <v>8264</v>
      </c>
      <c r="AD1531" s="65"/>
      <c r="AE1531" s="48"/>
      <c r="AF1531" s="54"/>
      <c r="AG1531" s="54"/>
      <c r="AH1531" s="54"/>
      <c r="AI1531" s="46" t="s">
        <v>6590</v>
      </c>
    </row>
    <row r="1532" spans="2:35" ht="60" x14ac:dyDescent="0.25">
      <c r="B1532" s="41">
        <v>1525</v>
      </c>
      <c r="C1532" s="42" t="s">
        <v>47</v>
      </c>
      <c r="D1532" s="43" t="s">
        <v>48</v>
      </c>
      <c r="E1532" s="44" t="s">
        <v>6591</v>
      </c>
      <c r="F1532" s="77" t="s">
        <v>6592</v>
      </c>
      <c r="G1532" s="76" t="s">
        <v>6593</v>
      </c>
      <c r="H1532" s="42" t="s">
        <v>52</v>
      </c>
      <c r="I1532" s="46" t="s">
        <v>6594</v>
      </c>
      <c r="J1532" s="47"/>
      <c r="K1532" s="48" t="s">
        <v>314</v>
      </c>
      <c r="L1532" s="46" t="s">
        <v>306</v>
      </c>
      <c r="M1532" s="42" t="str">
        <f>N1532&amp;", "&amp;O1532</f>
        <v xml:space="preserve">металл, </v>
      </c>
      <c r="N1532" s="49" t="s">
        <v>161</v>
      </c>
      <c r="O1532" s="49"/>
      <c r="P1532" s="42" t="s">
        <v>719</v>
      </c>
      <c r="Q1532" s="49" t="s">
        <v>319</v>
      </c>
      <c r="R1532" s="42" t="s">
        <v>56</v>
      </c>
      <c r="S1532" s="42" t="s">
        <v>56</v>
      </c>
      <c r="T1532" s="50" t="s">
        <v>56</v>
      </c>
      <c r="U1532" s="49" t="s">
        <v>57</v>
      </c>
      <c r="V1532" s="49">
        <v>2</v>
      </c>
      <c r="W1532" s="49">
        <v>1.1000000000000001</v>
      </c>
      <c r="X1532" s="42">
        <f t="shared" si="69"/>
        <v>2.2000000000000002</v>
      </c>
      <c r="Y1532" s="49" t="s">
        <v>320</v>
      </c>
      <c r="Z1532" s="65">
        <v>1</v>
      </c>
      <c r="AA1532" s="79">
        <v>1.1000000000000001</v>
      </c>
      <c r="AB1532" s="80">
        <v>1.1000000000000001</v>
      </c>
      <c r="AC1532" s="48" t="s">
        <v>8264</v>
      </c>
      <c r="AD1532" s="65"/>
      <c r="AE1532" s="48"/>
      <c r="AF1532" s="54"/>
      <c r="AG1532" s="54"/>
      <c r="AH1532" s="54"/>
      <c r="AI1532" s="46" t="s">
        <v>6594</v>
      </c>
    </row>
    <row r="1533" spans="2:35" ht="60" x14ac:dyDescent="0.25">
      <c r="B1533" s="55">
        <v>1526</v>
      </c>
      <c r="C1533" s="42" t="s">
        <v>47</v>
      </c>
      <c r="D1533" s="43" t="s">
        <v>48</v>
      </c>
      <c r="E1533" s="86" t="s">
        <v>6595</v>
      </c>
      <c r="F1533" s="77" t="s">
        <v>6596</v>
      </c>
      <c r="G1533" s="77" t="s">
        <v>6597</v>
      </c>
      <c r="H1533" s="42" t="s">
        <v>52</v>
      </c>
      <c r="I1533" s="46" t="s">
        <v>6598</v>
      </c>
      <c r="J1533" s="47"/>
      <c r="K1533" s="69">
        <v>4.5</v>
      </c>
      <c r="L1533" s="113" t="s">
        <v>639</v>
      </c>
      <c r="M1533" s="42" t="str">
        <f>N1533&amp;", "&amp;O1533</f>
        <v>металл, профлист, глухое</v>
      </c>
      <c r="N1533" s="42" t="s">
        <v>161</v>
      </c>
      <c r="O1533" s="42" t="s">
        <v>545</v>
      </c>
      <c r="P1533" s="42" t="s">
        <v>4675</v>
      </c>
      <c r="Q1533" s="49">
        <v>3</v>
      </c>
      <c r="R1533" s="42" t="s">
        <v>56</v>
      </c>
      <c r="S1533" s="42" t="s">
        <v>56</v>
      </c>
      <c r="T1533" s="50" t="s">
        <v>56</v>
      </c>
      <c r="U1533" s="42" t="s">
        <v>57</v>
      </c>
      <c r="V1533" s="42">
        <v>2</v>
      </c>
      <c r="W1533" s="49">
        <v>1.1000000000000001</v>
      </c>
      <c r="X1533" s="42">
        <f t="shared" si="69"/>
        <v>2.2000000000000002</v>
      </c>
      <c r="Y1533" s="47" t="s">
        <v>320</v>
      </c>
      <c r="Z1533" s="169">
        <v>1</v>
      </c>
      <c r="AA1533" s="122">
        <v>1.1000000000000001</v>
      </c>
      <c r="AB1533" s="122">
        <v>1.1000000000000001</v>
      </c>
      <c r="AC1533" s="48" t="s">
        <v>8249</v>
      </c>
      <c r="AD1533" s="65"/>
      <c r="AE1533" s="48"/>
      <c r="AF1533" s="54"/>
      <c r="AG1533" s="54"/>
      <c r="AH1533" s="54"/>
      <c r="AI1533" s="46" t="s">
        <v>6598</v>
      </c>
    </row>
    <row r="1534" spans="2:35" ht="60" x14ac:dyDescent="0.25">
      <c r="B1534" s="41">
        <v>1527</v>
      </c>
      <c r="C1534" s="42" t="s">
        <v>47</v>
      </c>
      <c r="D1534" s="43" t="s">
        <v>48</v>
      </c>
      <c r="E1534" s="86" t="s">
        <v>6599</v>
      </c>
      <c r="F1534" s="45" t="s">
        <v>6600</v>
      </c>
      <c r="G1534" s="58" t="s">
        <v>6601</v>
      </c>
      <c r="H1534" s="42" t="s">
        <v>52</v>
      </c>
      <c r="I1534" s="46"/>
      <c r="J1534" s="47" t="s">
        <v>6602</v>
      </c>
      <c r="K1534" s="48">
        <v>4</v>
      </c>
      <c r="L1534" s="46" t="s">
        <v>54</v>
      </c>
      <c r="M1534" s="42" t="s">
        <v>56</v>
      </c>
      <c r="N1534" s="49"/>
      <c r="O1534" s="49"/>
      <c r="P1534" s="84" t="s">
        <v>56</v>
      </c>
      <c r="Q1534" s="49" t="s">
        <v>56</v>
      </c>
      <c r="R1534" s="42" t="s">
        <v>56</v>
      </c>
      <c r="S1534" s="42" t="s">
        <v>56</v>
      </c>
      <c r="T1534" s="50" t="s">
        <v>56</v>
      </c>
      <c r="U1534" s="49" t="s">
        <v>57</v>
      </c>
      <c r="V1534" s="49">
        <v>1</v>
      </c>
      <c r="W1534" s="49">
        <v>1.1000000000000001</v>
      </c>
      <c r="X1534" s="42">
        <f t="shared" si="69"/>
        <v>1.1000000000000001</v>
      </c>
      <c r="Y1534" s="42" t="s">
        <v>56</v>
      </c>
      <c r="Z1534" s="42" t="s">
        <v>56</v>
      </c>
      <c r="AA1534" s="51" t="s">
        <v>56</v>
      </c>
      <c r="AB1534" s="52" t="s">
        <v>56</v>
      </c>
      <c r="AC1534" s="48" t="s">
        <v>8368</v>
      </c>
      <c r="AD1534" s="65"/>
      <c r="AE1534" s="48"/>
      <c r="AF1534" s="54"/>
      <c r="AG1534" s="54"/>
      <c r="AH1534" s="54"/>
      <c r="AI1534" s="46"/>
    </row>
    <row r="1535" spans="2:35" ht="60" x14ac:dyDescent="0.25">
      <c r="B1535" s="41">
        <v>1528</v>
      </c>
      <c r="C1535" s="42" t="s">
        <v>47</v>
      </c>
      <c r="D1535" s="43" t="s">
        <v>48</v>
      </c>
      <c r="E1535" s="86" t="s">
        <v>6603</v>
      </c>
      <c r="F1535" s="77" t="s">
        <v>6604</v>
      </c>
      <c r="G1535" s="77" t="s">
        <v>6605</v>
      </c>
      <c r="H1535" s="42" t="s">
        <v>52</v>
      </c>
      <c r="I1535" s="46" t="s">
        <v>6606</v>
      </c>
      <c r="J1535" s="47"/>
      <c r="K1535" s="48">
        <v>4.5</v>
      </c>
      <c r="L1535" s="46" t="s">
        <v>1509</v>
      </c>
      <c r="M1535" s="42" t="str">
        <f>N1535&amp;", "&amp;O1535</f>
        <v>металл, сетка "Рабица"</v>
      </c>
      <c r="N1535" s="73" t="s">
        <v>161</v>
      </c>
      <c r="O1535" s="49" t="s">
        <v>1367</v>
      </c>
      <c r="P1535" s="42" t="s">
        <v>1777</v>
      </c>
      <c r="Q1535" s="49">
        <v>2</v>
      </c>
      <c r="R1535" s="42" t="s">
        <v>56</v>
      </c>
      <c r="S1535" s="42" t="s">
        <v>56</v>
      </c>
      <c r="T1535" s="50" t="s">
        <v>56</v>
      </c>
      <c r="U1535" s="49" t="s">
        <v>57</v>
      </c>
      <c r="V1535" s="49">
        <v>2</v>
      </c>
      <c r="W1535" s="49">
        <v>1.1000000000000001</v>
      </c>
      <c r="X1535" s="42">
        <f t="shared" si="69"/>
        <v>2.2000000000000002</v>
      </c>
      <c r="Y1535" s="49" t="s">
        <v>320</v>
      </c>
      <c r="Z1535" s="65">
        <v>1</v>
      </c>
      <c r="AA1535" s="79">
        <v>1.1000000000000001</v>
      </c>
      <c r="AB1535" s="79">
        <v>1.1000000000000001</v>
      </c>
      <c r="AC1535" s="48" t="s">
        <v>8663</v>
      </c>
      <c r="AD1535" s="65"/>
      <c r="AE1535" s="48"/>
      <c r="AF1535" s="54"/>
      <c r="AG1535" s="54"/>
      <c r="AH1535" s="54"/>
      <c r="AI1535" s="46" t="s">
        <v>6606</v>
      </c>
    </row>
    <row r="1536" spans="2:35" ht="60" x14ac:dyDescent="0.25">
      <c r="B1536" s="55">
        <v>1529</v>
      </c>
      <c r="C1536" s="42" t="s">
        <v>47</v>
      </c>
      <c r="D1536" s="43" t="s">
        <v>48</v>
      </c>
      <c r="E1536" s="86" t="s">
        <v>6607</v>
      </c>
      <c r="F1536" s="77" t="s">
        <v>6608</v>
      </c>
      <c r="G1536" s="77" t="s">
        <v>6609</v>
      </c>
      <c r="H1536" s="42" t="s">
        <v>52</v>
      </c>
      <c r="I1536" s="46" t="s">
        <v>6610</v>
      </c>
      <c r="J1536" s="47"/>
      <c r="K1536" s="87">
        <v>4.5</v>
      </c>
      <c r="L1536" s="107" t="s">
        <v>1509</v>
      </c>
      <c r="M1536" s="42" t="str">
        <f>N1536&amp;", "&amp;O1536</f>
        <v>металл, сетка "Рабица"</v>
      </c>
      <c r="N1536" s="73" t="s">
        <v>161</v>
      </c>
      <c r="O1536" s="84" t="s">
        <v>1367</v>
      </c>
      <c r="P1536" s="42" t="s">
        <v>1382</v>
      </c>
      <c r="Q1536" s="84">
        <v>2</v>
      </c>
      <c r="R1536" s="42" t="s">
        <v>56</v>
      </c>
      <c r="S1536" s="42" t="s">
        <v>56</v>
      </c>
      <c r="T1536" s="50" t="s">
        <v>56</v>
      </c>
      <c r="U1536" s="84" t="s">
        <v>57</v>
      </c>
      <c r="V1536" s="84">
        <v>2</v>
      </c>
      <c r="W1536" s="49">
        <v>1.1000000000000001</v>
      </c>
      <c r="X1536" s="74">
        <f t="shared" si="69"/>
        <v>2.2000000000000002</v>
      </c>
      <c r="Y1536" s="128" t="s">
        <v>320</v>
      </c>
      <c r="Z1536" s="228">
        <v>1</v>
      </c>
      <c r="AA1536" s="171">
        <v>1.1000000000000001</v>
      </c>
      <c r="AB1536" s="79">
        <v>1.1000000000000001</v>
      </c>
      <c r="AC1536" s="48" t="s">
        <v>8249</v>
      </c>
      <c r="AD1536" s="120"/>
      <c r="AE1536" s="48"/>
      <c r="AF1536" s="54"/>
      <c r="AG1536" s="54"/>
      <c r="AH1536" s="54"/>
      <c r="AI1536" s="46" t="s">
        <v>6610</v>
      </c>
    </row>
    <row r="1537" spans="2:35" ht="60" x14ac:dyDescent="0.25">
      <c r="B1537" s="41">
        <v>1530</v>
      </c>
      <c r="C1537" s="42" t="s">
        <v>47</v>
      </c>
      <c r="D1537" s="43" t="s">
        <v>48</v>
      </c>
      <c r="E1537" s="86" t="s">
        <v>6611</v>
      </c>
      <c r="F1537" s="77" t="s">
        <v>6612</v>
      </c>
      <c r="G1537" s="77" t="s">
        <v>6613</v>
      </c>
      <c r="H1537" s="42" t="s">
        <v>52</v>
      </c>
      <c r="I1537" s="46" t="s">
        <v>8780</v>
      </c>
      <c r="J1537" s="47"/>
      <c r="K1537" s="87">
        <v>4</v>
      </c>
      <c r="L1537" s="49" t="s">
        <v>1509</v>
      </c>
      <c r="M1537" s="42" t="s">
        <v>64</v>
      </c>
      <c r="N1537" s="42" t="s">
        <v>64</v>
      </c>
      <c r="O1537" s="42" t="s">
        <v>64</v>
      </c>
      <c r="P1537" s="42" t="s">
        <v>3272</v>
      </c>
      <c r="Q1537" s="84">
        <v>2</v>
      </c>
      <c r="R1537" s="42" t="s">
        <v>56</v>
      </c>
      <c r="S1537" s="42" t="s">
        <v>56</v>
      </c>
      <c r="T1537" s="50" t="s">
        <v>56</v>
      </c>
      <c r="U1537" s="49" t="s">
        <v>57</v>
      </c>
      <c r="V1537" s="84">
        <v>2</v>
      </c>
      <c r="W1537" s="49">
        <v>1.1000000000000001</v>
      </c>
      <c r="X1537" s="74">
        <f t="shared" si="69"/>
        <v>2.2000000000000002</v>
      </c>
      <c r="Y1537" s="42" t="s">
        <v>56</v>
      </c>
      <c r="Z1537" s="42" t="s">
        <v>56</v>
      </c>
      <c r="AA1537" s="51" t="s">
        <v>56</v>
      </c>
      <c r="AB1537" s="52" t="s">
        <v>56</v>
      </c>
      <c r="AC1537" s="48" t="s">
        <v>8249</v>
      </c>
      <c r="AD1537" s="120"/>
      <c r="AE1537" s="48"/>
      <c r="AF1537" s="54"/>
      <c r="AG1537" s="54"/>
      <c r="AH1537" s="54"/>
      <c r="AI1537" s="46" t="s">
        <v>8783</v>
      </c>
    </row>
    <row r="1538" spans="2:35" ht="60" x14ac:dyDescent="0.25">
      <c r="B1538" s="41">
        <v>1531</v>
      </c>
      <c r="C1538" s="42" t="s">
        <v>47</v>
      </c>
      <c r="D1538" s="43" t="s">
        <v>48</v>
      </c>
      <c r="E1538" s="86" t="s">
        <v>6611</v>
      </c>
      <c r="F1538" s="77" t="s">
        <v>6612</v>
      </c>
      <c r="G1538" s="77" t="s">
        <v>6613</v>
      </c>
      <c r="H1538" s="42" t="s">
        <v>52</v>
      </c>
      <c r="I1538" s="46" t="s">
        <v>8781</v>
      </c>
      <c r="J1538" s="47"/>
      <c r="K1538" s="48">
        <v>4</v>
      </c>
      <c r="L1538" s="49" t="s">
        <v>1509</v>
      </c>
      <c r="M1538" s="42" t="s">
        <v>64</v>
      </c>
      <c r="N1538" s="42" t="s">
        <v>64</v>
      </c>
      <c r="O1538" s="42" t="s">
        <v>64</v>
      </c>
      <c r="P1538" s="42" t="s">
        <v>3272</v>
      </c>
      <c r="Q1538" s="49">
        <v>2</v>
      </c>
      <c r="R1538" s="42" t="s">
        <v>56</v>
      </c>
      <c r="S1538" s="42" t="s">
        <v>56</v>
      </c>
      <c r="T1538" s="50" t="s">
        <v>56</v>
      </c>
      <c r="U1538" s="49" t="s">
        <v>57</v>
      </c>
      <c r="V1538" s="49">
        <v>1</v>
      </c>
      <c r="W1538" s="49">
        <v>1.1000000000000001</v>
      </c>
      <c r="X1538" s="49">
        <f t="shared" si="69"/>
        <v>1.1000000000000001</v>
      </c>
      <c r="Y1538" s="49" t="s">
        <v>320</v>
      </c>
      <c r="Z1538" s="65">
        <v>1</v>
      </c>
      <c r="AA1538" s="79">
        <v>1.1000000000000001</v>
      </c>
      <c r="AB1538" s="79">
        <v>1.1000000000000001</v>
      </c>
      <c r="AC1538" s="48" t="s">
        <v>8782</v>
      </c>
      <c r="AD1538" s="65"/>
      <c r="AE1538" s="48"/>
      <c r="AF1538" s="54"/>
      <c r="AG1538" s="54"/>
      <c r="AH1538" s="54"/>
      <c r="AI1538" s="46" t="s">
        <v>8785</v>
      </c>
    </row>
    <row r="1539" spans="2:35" ht="60" x14ac:dyDescent="0.25">
      <c r="B1539" s="55">
        <v>1532</v>
      </c>
      <c r="C1539" s="42" t="s">
        <v>47</v>
      </c>
      <c r="D1539" s="43" t="s">
        <v>48</v>
      </c>
      <c r="E1539" s="86" t="s">
        <v>6614</v>
      </c>
      <c r="F1539" s="77" t="s">
        <v>6615</v>
      </c>
      <c r="G1539" s="77" t="s">
        <v>6616</v>
      </c>
      <c r="H1539" s="42" t="s">
        <v>52</v>
      </c>
      <c r="I1539" s="46" t="s">
        <v>6617</v>
      </c>
      <c r="J1539" s="47"/>
      <c r="K1539" s="87">
        <v>6.75</v>
      </c>
      <c r="L1539" s="107" t="s">
        <v>1509</v>
      </c>
      <c r="M1539" s="42" t="str">
        <f>N1539&amp;", "&amp;O1539</f>
        <v>металл, профлист, глухое</v>
      </c>
      <c r="N1539" s="74" t="s">
        <v>161</v>
      </c>
      <c r="O1539" s="74" t="s">
        <v>545</v>
      </c>
      <c r="P1539" s="42" t="s">
        <v>6618</v>
      </c>
      <c r="Q1539" s="84">
        <v>2</v>
      </c>
      <c r="R1539" s="42" t="s">
        <v>56</v>
      </c>
      <c r="S1539" s="42" t="s">
        <v>56</v>
      </c>
      <c r="T1539" s="50" t="s">
        <v>56</v>
      </c>
      <c r="U1539" s="84" t="s">
        <v>57</v>
      </c>
      <c r="V1539" s="84">
        <v>2</v>
      </c>
      <c r="W1539" s="49">
        <v>1.1000000000000001</v>
      </c>
      <c r="X1539" s="74">
        <f t="shared" si="69"/>
        <v>2.2000000000000002</v>
      </c>
      <c r="Y1539" s="128" t="s">
        <v>320</v>
      </c>
      <c r="Z1539" s="228">
        <v>1</v>
      </c>
      <c r="AA1539" s="171">
        <v>1.1000000000000001</v>
      </c>
      <c r="AB1539" s="79">
        <v>1.1000000000000001</v>
      </c>
      <c r="AC1539" s="48" t="s">
        <v>8659</v>
      </c>
      <c r="AD1539" s="120"/>
      <c r="AE1539" s="48"/>
      <c r="AF1539" s="54"/>
      <c r="AG1539" s="54"/>
      <c r="AH1539" s="54"/>
      <c r="AI1539" s="46" t="s">
        <v>6617</v>
      </c>
    </row>
    <row r="1540" spans="2:35" ht="60" x14ac:dyDescent="0.25">
      <c r="B1540" s="41">
        <v>1533</v>
      </c>
      <c r="C1540" s="42" t="s">
        <v>47</v>
      </c>
      <c r="D1540" s="43" t="s">
        <v>48</v>
      </c>
      <c r="E1540" s="86" t="s">
        <v>6619</v>
      </c>
      <c r="F1540" s="106" t="s">
        <v>6620</v>
      </c>
      <c r="G1540" s="77" t="s">
        <v>6621</v>
      </c>
      <c r="H1540" s="42" t="s">
        <v>52</v>
      </c>
      <c r="I1540" s="46" t="s">
        <v>6622</v>
      </c>
      <c r="J1540" s="47" t="s">
        <v>6623</v>
      </c>
      <c r="K1540" s="48">
        <v>4.5</v>
      </c>
      <c r="L1540" s="49" t="s">
        <v>1509</v>
      </c>
      <c r="M1540" s="42" t="str">
        <f>N1540&amp;", "&amp;O1540</f>
        <v>металл, профлист, глухое</v>
      </c>
      <c r="N1540" s="49" t="s">
        <v>161</v>
      </c>
      <c r="O1540" s="49" t="s">
        <v>545</v>
      </c>
      <c r="P1540" s="42" t="s">
        <v>6624</v>
      </c>
      <c r="Q1540" s="49">
        <v>3</v>
      </c>
      <c r="R1540" s="42" t="s">
        <v>56</v>
      </c>
      <c r="S1540" s="42" t="s">
        <v>56</v>
      </c>
      <c r="T1540" s="50" t="s">
        <v>56</v>
      </c>
      <c r="U1540" s="49" t="s">
        <v>57</v>
      </c>
      <c r="V1540" s="49">
        <v>4</v>
      </c>
      <c r="W1540" s="49">
        <v>1.1000000000000001</v>
      </c>
      <c r="X1540" s="49">
        <f t="shared" si="69"/>
        <v>4.4000000000000004</v>
      </c>
      <c r="Y1540" s="49" t="s">
        <v>320</v>
      </c>
      <c r="Z1540" s="65">
        <v>1</v>
      </c>
      <c r="AA1540" s="79">
        <v>1.1000000000000001</v>
      </c>
      <c r="AB1540" s="79">
        <v>1.1000000000000001</v>
      </c>
      <c r="AC1540" s="48" t="s">
        <v>8660</v>
      </c>
      <c r="AD1540" s="65"/>
      <c r="AE1540" s="48"/>
      <c r="AF1540" s="54"/>
      <c r="AG1540" s="54"/>
      <c r="AH1540" s="54"/>
      <c r="AI1540" s="46" t="s">
        <v>6622</v>
      </c>
    </row>
    <row r="1541" spans="2:35" ht="75" x14ac:dyDescent="0.25">
      <c r="B1541" s="41">
        <v>1534</v>
      </c>
      <c r="C1541" s="42" t="s">
        <v>47</v>
      </c>
      <c r="D1541" s="43" t="s">
        <v>48</v>
      </c>
      <c r="E1541" s="86" t="s">
        <v>6625</v>
      </c>
      <c r="F1541" s="45" t="s">
        <v>6626</v>
      </c>
      <c r="G1541" s="45" t="s">
        <v>6627</v>
      </c>
      <c r="H1541" s="42" t="s">
        <v>52</v>
      </c>
      <c r="I1541" s="46"/>
      <c r="J1541" s="47" t="s">
        <v>6628</v>
      </c>
      <c r="K1541" s="48">
        <v>8</v>
      </c>
      <c r="L1541" s="46" t="s">
        <v>54</v>
      </c>
      <c r="M1541" s="42" t="s">
        <v>64</v>
      </c>
      <c r="N1541" s="49"/>
      <c r="O1541" s="49"/>
      <c r="P1541" s="84" t="s">
        <v>56</v>
      </c>
      <c r="Q1541" s="49" t="s">
        <v>56</v>
      </c>
      <c r="R1541" s="42" t="s">
        <v>56</v>
      </c>
      <c r="S1541" s="42" t="s">
        <v>56</v>
      </c>
      <c r="T1541" s="50" t="s">
        <v>56</v>
      </c>
      <c r="U1541" s="49" t="s">
        <v>57</v>
      </c>
      <c r="V1541" s="49">
        <v>2</v>
      </c>
      <c r="W1541" s="49">
        <v>1.1000000000000001</v>
      </c>
      <c r="X1541" s="42">
        <f t="shared" si="69"/>
        <v>2.2000000000000002</v>
      </c>
      <c r="Y1541" s="42" t="s">
        <v>56</v>
      </c>
      <c r="Z1541" s="42" t="s">
        <v>56</v>
      </c>
      <c r="AA1541" s="51" t="s">
        <v>56</v>
      </c>
      <c r="AB1541" s="52" t="s">
        <v>56</v>
      </c>
      <c r="AC1541" s="48" t="s">
        <v>4805</v>
      </c>
      <c r="AD1541" s="65">
        <v>1025100851555</v>
      </c>
      <c r="AE1541" s="48" t="s">
        <v>6629</v>
      </c>
      <c r="AF1541" s="54"/>
      <c r="AG1541" s="54"/>
      <c r="AH1541" s="54"/>
      <c r="AI1541" s="46"/>
    </row>
    <row r="1542" spans="2:35" ht="60" x14ac:dyDescent="0.25">
      <c r="B1542" s="55">
        <v>1535</v>
      </c>
      <c r="C1542" s="42" t="s">
        <v>47</v>
      </c>
      <c r="D1542" s="43" t="s">
        <v>48</v>
      </c>
      <c r="E1542" s="86" t="s">
        <v>6630</v>
      </c>
      <c r="F1542" s="77" t="s">
        <v>6631</v>
      </c>
      <c r="G1542" s="77" t="s">
        <v>6632</v>
      </c>
      <c r="H1542" s="42" t="s">
        <v>52</v>
      </c>
      <c r="I1542" s="46" t="s">
        <v>6633</v>
      </c>
      <c r="J1542" s="47"/>
      <c r="K1542" s="48">
        <v>11.25</v>
      </c>
      <c r="L1542" s="46" t="s">
        <v>1626</v>
      </c>
      <c r="M1542" s="42" t="str">
        <f>N1542&amp;", "&amp;O1542</f>
        <v>металл, профлист, глухое</v>
      </c>
      <c r="N1542" s="49" t="s">
        <v>161</v>
      </c>
      <c r="O1542" s="49" t="s">
        <v>545</v>
      </c>
      <c r="P1542" s="42" t="s">
        <v>6618</v>
      </c>
      <c r="Q1542" s="49">
        <v>4</v>
      </c>
      <c r="R1542" s="42" t="s">
        <v>56</v>
      </c>
      <c r="S1542" s="42" t="s">
        <v>56</v>
      </c>
      <c r="T1542" s="50" t="s">
        <v>56</v>
      </c>
      <c r="U1542" s="49" t="s">
        <v>57</v>
      </c>
      <c r="V1542" s="49">
        <v>5</v>
      </c>
      <c r="W1542" s="49">
        <v>1.1000000000000001</v>
      </c>
      <c r="X1542" s="42">
        <f t="shared" si="69"/>
        <v>5.5</v>
      </c>
      <c r="Y1542" s="49" t="s">
        <v>320</v>
      </c>
      <c r="Z1542" s="65">
        <v>1</v>
      </c>
      <c r="AA1542" s="79">
        <v>1.1000000000000001</v>
      </c>
      <c r="AB1542" s="79">
        <v>1.1000000000000001</v>
      </c>
      <c r="AC1542" s="48" t="s">
        <v>8342</v>
      </c>
      <c r="AD1542" s="65"/>
      <c r="AE1542" s="48"/>
      <c r="AF1542" s="54"/>
      <c r="AG1542" s="54"/>
      <c r="AH1542" s="54"/>
      <c r="AI1542" s="46" t="s">
        <v>6633</v>
      </c>
    </row>
    <row r="1543" spans="2:35" ht="60" x14ac:dyDescent="0.25">
      <c r="B1543" s="41">
        <v>1536</v>
      </c>
      <c r="C1543" s="42" t="s">
        <v>47</v>
      </c>
      <c r="D1543" s="43" t="s">
        <v>48</v>
      </c>
      <c r="E1543" s="86" t="s">
        <v>6634</v>
      </c>
      <c r="F1543" s="77" t="s">
        <v>6612</v>
      </c>
      <c r="G1543" s="77" t="s">
        <v>6613</v>
      </c>
      <c r="H1543" s="42" t="s">
        <v>52</v>
      </c>
      <c r="I1543" s="46" t="s">
        <v>6635</v>
      </c>
      <c r="J1543" s="47"/>
      <c r="K1543" s="48">
        <v>4</v>
      </c>
      <c r="L1543" s="46" t="s">
        <v>54</v>
      </c>
      <c r="M1543" s="42" t="s">
        <v>64</v>
      </c>
      <c r="N1543" s="49"/>
      <c r="O1543" s="49"/>
      <c r="P1543" s="42" t="s">
        <v>1744</v>
      </c>
      <c r="Q1543" s="49">
        <v>4</v>
      </c>
      <c r="R1543" s="42" t="s">
        <v>56</v>
      </c>
      <c r="S1543" s="42" t="s">
        <v>56</v>
      </c>
      <c r="T1543" s="50" t="s">
        <v>56</v>
      </c>
      <c r="U1543" s="49" t="s">
        <v>57</v>
      </c>
      <c r="V1543" s="49">
        <v>1</v>
      </c>
      <c r="W1543" s="49">
        <v>1.1000000000000001</v>
      </c>
      <c r="X1543" s="42">
        <v>1.1000000000000001</v>
      </c>
      <c r="Y1543" s="42" t="s">
        <v>56</v>
      </c>
      <c r="Z1543" s="42" t="s">
        <v>56</v>
      </c>
      <c r="AA1543" s="51" t="s">
        <v>56</v>
      </c>
      <c r="AB1543" s="52" t="s">
        <v>56</v>
      </c>
      <c r="AC1543" s="48" t="s">
        <v>8342</v>
      </c>
      <c r="AD1543" s="65"/>
      <c r="AE1543" s="48"/>
      <c r="AF1543" s="54"/>
      <c r="AG1543" s="54"/>
      <c r="AH1543" s="54"/>
      <c r="AI1543" s="46" t="s">
        <v>6635</v>
      </c>
    </row>
    <row r="1544" spans="2:35" ht="60" x14ac:dyDescent="0.25">
      <c r="B1544" s="41">
        <v>1537</v>
      </c>
      <c r="C1544" s="42" t="s">
        <v>47</v>
      </c>
      <c r="D1544" s="43" t="s">
        <v>48</v>
      </c>
      <c r="E1544" s="86" t="s">
        <v>6636</v>
      </c>
      <c r="F1544" s="77" t="s">
        <v>6631</v>
      </c>
      <c r="G1544" s="77" t="s">
        <v>6632</v>
      </c>
      <c r="H1544" s="42" t="s">
        <v>52</v>
      </c>
      <c r="I1544" s="46" t="s">
        <v>6637</v>
      </c>
      <c r="J1544" s="47"/>
      <c r="K1544" s="48">
        <v>9</v>
      </c>
      <c r="L1544" s="46" t="s">
        <v>1390</v>
      </c>
      <c r="M1544" s="42" t="str">
        <f>N1544&amp;", "&amp;O1544</f>
        <v>металл, профлист, глухое</v>
      </c>
      <c r="N1544" s="49" t="s">
        <v>161</v>
      </c>
      <c r="O1544" s="49" t="s">
        <v>545</v>
      </c>
      <c r="P1544" s="42" t="s">
        <v>6638</v>
      </c>
      <c r="Q1544" s="49">
        <v>5</v>
      </c>
      <c r="R1544" s="42" t="s">
        <v>56</v>
      </c>
      <c r="S1544" s="42" t="s">
        <v>56</v>
      </c>
      <c r="T1544" s="50" t="s">
        <v>56</v>
      </c>
      <c r="U1544" s="49" t="s">
        <v>57</v>
      </c>
      <c r="V1544" s="49">
        <v>4</v>
      </c>
      <c r="W1544" s="49">
        <v>1.1000000000000001</v>
      </c>
      <c r="X1544" s="42">
        <f t="shared" ref="X1544:X1551" si="70">V1544*W1544</f>
        <v>4.4000000000000004</v>
      </c>
      <c r="Y1544" s="47" t="s">
        <v>320</v>
      </c>
      <c r="Z1544" s="169">
        <v>1</v>
      </c>
      <c r="AA1544" s="122">
        <v>1.1000000000000001</v>
      </c>
      <c r="AB1544" s="122">
        <v>1.1000000000000001</v>
      </c>
      <c r="AC1544" s="48" t="s">
        <v>8661</v>
      </c>
      <c r="AD1544" s="65"/>
      <c r="AE1544" s="48"/>
      <c r="AF1544" s="54"/>
      <c r="AG1544" s="54"/>
      <c r="AH1544" s="54"/>
      <c r="AI1544" s="46" t="s">
        <v>6637</v>
      </c>
    </row>
    <row r="1545" spans="2:35" ht="60" x14ac:dyDescent="0.25">
      <c r="B1545" s="55">
        <v>1538</v>
      </c>
      <c r="C1545" s="42" t="s">
        <v>47</v>
      </c>
      <c r="D1545" s="43" t="s">
        <v>48</v>
      </c>
      <c r="E1545" s="86" t="s">
        <v>6639</v>
      </c>
      <c r="F1545" s="45" t="s">
        <v>6640</v>
      </c>
      <c r="G1545" s="45" t="s">
        <v>6641</v>
      </c>
      <c r="H1545" s="42" t="s">
        <v>52</v>
      </c>
      <c r="I1545" s="46"/>
      <c r="J1545" s="47" t="s">
        <v>6642</v>
      </c>
      <c r="K1545" s="48">
        <v>4</v>
      </c>
      <c r="L1545" s="46" t="s">
        <v>54</v>
      </c>
      <c r="M1545" s="42" t="s">
        <v>64</v>
      </c>
      <c r="N1545" s="49"/>
      <c r="O1545" s="49"/>
      <c r="P1545" s="84" t="s">
        <v>56</v>
      </c>
      <c r="Q1545" s="49" t="s">
        <v>56</v>
      </c>
      <c r="R1545" s="42" t="s">
        <v>56</v>
      </c>
      <c r="S1545" s="42" t="s">
        <v>56</v>
      </c>
      <c r="T1545" s="50" t="s">
        <v>56</v>
      </c>
      <c r="U1545" s="49" t="s">
        <v>57</v>
      </c>
      <c r="V1545" s="49">
        <v>1</v>
      </c>
      <c r="W1545" s="49">
        <v>1.1000000000000001</v>
      </c>
      <c r="X1545" s="42">
        <f t="shared" si="70"/>
        <v>1.1000000000000001</v>
      </c>
      <c r="Y1545" s="42" t="s">
        <v>56</v>
      </c>
      <c r="Z1545" s="42" t="s">
        <v>56</v>
      </c>
      <c r="AA1545" s="51" t="s">
        <v>56</v>
      </c>
      <c r="AB1545" s="52" t="s">
        <v>56</v>
      </c>
      <c r="AC1545" s="48" t="s">
        <v>8368</v>
      </c>
      <c r="AD1545" s="65"/>
      <c r="AE1545" s="48"/>
      <c r="AF1545" s="54"/>
      <c r="AG1545" s="54"/>
      <c r="AH1545" s="54"/>
      <c r="AI1545" s="46"/>
    </row>
    <row r="1546" spans="2:35" ht="60" x14ac:dyDescent="0.25">
      <c r="B1546" s="41">
        <v>1539</v>
      </c>
      <c r="C1546" s="42" t="s">
        <v>47</v>
      </c>
      <c r="D1546" s="43" t="s">
        <v>48</v>
      </c>
      <c r="E1546" s="86" t="s">
        <v>6643</v>
      </c>
      <c r="F1546" s="58" t="s">
        <v>6644</v>
      </c>
      <c r="G1546" s="58" t="s">
        <v>6645</v>
      </c>
      <c r="H1546" s="42" t="s">
        <v>52</v>
      </c>
      <c r="I1546" s="46"/>
      <c r="J1546" s="47" t="s">
        <v>6646</v>
      </c>
      <c r="K1546" s="48">
        <v>4</v>
      </c>
      <c r="L1546" s="46" t="s">
        <v>54</v>
      </c>
      <c r="M1546" s="42" t="s">
        <v>64</v>
      </c>
      <c r="N1546" s="49"/>
      <c r="O1546" s="49"/>
      <c r="P1546" s="84" t="s">
        <v>56</v>
      </c>
      <c r="Q1546" s="49" t="s">
        <v>56</v>
      </c>
      <c r="R1546" s="42" t="s">
        <v>56</v>
      </c>
      <c r="S1546" s="42" t="s">
        <v>56</v>
      </c>
      <c r="T1546" s="50" t="s">
        <v>56</v>
      </c>
      <c r="U1546" s="49" t="s">
        <v>57</v>
      </c>
      <c r="V1546" s="49">
        <v>1</v>
      </c>
      <c r="W1546" s="49">
        <v>1.1000000000000001</v>
      </c>
      <c r="X1546" s="42">
        <f t="shared" si="70"/>
        <v>1.1000000000000001</v>
      </c>
      <c r="Y1546" s="42" t="s">
        <v>56</v>
      </c>
      <c r="Z1546" s="42" t="s">
        <v>56</v>
      </c>
      <c r="AA1546" s="51" t="s">
        <v>56</v>
      </c>
      <c r="AB1546" s="52" t="s">
        <v>56</v>
      </c>
      <c r="AC1546" s="48" t="s">
        <v>8368</v>
      </c>
      <c r="AD1546" s="65"/>
      <c r="AE1546" s="48"/>
      <c r="AF1546" s="54"/>
      <c r="AG1546" s="54"/>
      <c r="AH1546" s="54"/>
      <c r="AI1546" s="46"/>
    </row>
    <row r="1547" spans="2:35" ht="60" x14ac:dyDescent="0.25">
      <c r="B1547" s="41">
        <v>1540</v>
      </c>
      <c r="C1547" s="42" t="s">
        <v>47</v>
      </c>
      <c r="D1547" s="43" t="s">
        <v>48</v>
      </c>
      <c r="E1547" s="86" t="s">
        <v>6647</v>
      </c>
      <c r="F1547" s="76" t="s">
        <v>6648</v>
      </c>
      <c r="G1547" s="77" t="s">
        <v>6649</v>
      </c>
      <c r="H1547" s="42" t="s">
        <v>52</v>
      </c>
      <c r="I1547" s="46" t="s">
        <v>8778</v>
      </c>
      <c r="J1547" s="47"/>
      <c r="K1547" s="48">
        <v>6.75</v>
      </c>
      <c r="L1547" s="46" t="s">
        <v>1626</v>
      </c>
      <c r="M1547" s="42" t="str">
        <f>N1547&amp;", "&amp;O1547</f>
        <v>металл, профлист, глухое</v>
      </c>
      <c r="N1547" s="49" t="s">
        <v>161</v>
      </c>
      <c r="O1547" s="49" t="s">
        <v>545</v>
      </c>
      <c r="P1547" s="42" t="s">
        <v>6618</v>
      </c>
      <c r="Q1547" s="102">
        <v>4</v>
      </c>
      <c r="R1547" s="42" t="s">
        <v>56</v>
      </c>
      <c r="S1547" s="42" t="s">
        <v>56</v>
      </c>
      <c r="T1547" s="50" t="s">
        <v>56</v>
      </c>
      <c r="U1547" s="49" t="s">
        <v>57</v>
      </c>
      <c r="V1547" s="49">
        <v>3</v>
      </c>
      <c r="W1547" s="49">
        <v>1.1000000000000001</v>
      </c>
      <c r="X1547" s="42">
        <f t="shared" si="70"/>
        <v>3.3000000000000003</v>
      </c>
      <c r="Y1547" s="47" t="s">
        <v>320</v>
      </c>
      <c r="Z1547" s="169">
        <v>1</v>
      </c>
      <c r="AA1547" s="122">
        <v>1.1000000000000001</v>
      </c>
      <c r="AB1547" s="122">
        <v>1.1000000000000001</v>
      </c>
      <c r="AC1547" s="48" t="s">
        <v>8779</v>
      </c>
      <c r="AD1547" s="65"/>
      <c r="AE1547" s="48"/>
      <c r="AF1547" s="54"/>
      <c r="AG1547" s="54"/>
      <c r="AH1547" s="54"/>
      <c r="AI1547" s="46" t="s">
        <v>8784</v>
      </c>
    </row>
    <row r="1548" spans="2:35" ht="60" x14ac:dyDescent="0.25">
      <c r="B1548" s="55">
        <v>1541</v>
      </c>
      <c r="C1548" s="42" t="s">
        <v>47</v>
      </c>
      <c r="D1548" s="43" t="s">
        <v>48</v>
      </c>
      <c r="E1548" s="86" t="s">
        <v>6650</v>
      </c>
      <c r="F1548" s="77" t="s">
        <v>6651</v>
      </c>
      <c r="G1548" s="77" t="s">
        <v>6652</v>
      </c>
      <c r="H1548" s="42" t="s">
        <v>52</v>
      </c>
      <c r="I1548" s="46" t="s">
        <v>6653</v>
      </c>
      <c r="J1548" s="47"/>
      <c r="K1548" s="48">
        <v>9</v>
      </c>
      <c r="L1548" s="49" t="s">
        <v>1626</v>
      </c>
      <c r="M1548" s="42" t="s">
        <v>56</v>
      </c>
      <c r="N1548" s="73"/>
      <c r="O1548" s="49"/>
      <c r="P1548" s="42" t="s">
        <v>5613</v>
      </c>
      <c r="Q1548" s="49">
        <v>4</v>
      </c>
      <c r="R1548" s="42" t="s">
        <v>56</v>
      </c>
      <c r="S1548" s="42" t="s">
        <v>56</v>
      </c>
      <c r="T1548" s="50" t="s">
        <v>56</v>
      </c>
      <c r="U1548" s="49" t="s">
        <v>57</v>
      </c>
      <c r="V1548" s="49">
        <v>2</v>
      </c>
      <c r="W1548" s="49">
        <v>1.1000000000000001</v>
      </c>
      <c r="X1548" s="49">
        <f t="shared" si="70"/>
        <v>2.2000000000000002</v>
      </c>
      <c r="Y1548" s="49" t="s">
        <v>320</v>
      </c>
      <c r="Z1548" s="65">
        <v>1</v>
      </c>
      <c r="AA1548" s="79">
        <v>1.1000000000000001</v>
      </c>
      <c r="AB1548" s="122">
        <v>1.1000000000000001</v>
      </c>
      <c r="AC1548" s="48" t="s">
        <v>8368</v>
      </c>
      <c r="AD1548" s="65"/>
      <c r="AE1548" s="48"/>
      <c r="AF1548" s="54"/>
      <c r="AG1548" s="54"/>
      <c r="AH1548" s="54"/>
      <c r="AI1548" s="46" t="s">
        <v>6653</v>
      </c>
    </row>
    <row r="1549" spans="2:35" ht="60" x14ac:dyDescent="0.25">
      <c r="B1549" s="41">
        <v>1542</v>
      </c>
      <c r="C1549" s="42" t="s">
        <v>47</v>
      </c>
      <c r="D1549" s="43" t="s">
        <v>48</v>
      </c>
      <c r="E1549" s="86" t="s">
        <v>6654</v>
      </c>
      <c r="F1549" s="45" t="s">
        <v>6651</v>
      </c>
      <c r="G1549" s="45" t="s">
        <v>6652</v>
      </c>
      <c r="H1549" s="42" t="s">
        <v>52</v>
      </c>
      <c r="I1549" s="46"/>
      <c r="J1549" s="47" t="s">
        <v>6655</v>
      </c>
      <c r="K1549" s="48">
        <v>20</v>
      </c>
      <c r="L1549" s="46" t="s">
        <v>54</v>
      </c>
      <c r="M1549" s="42" t="s">
        <v>64</v>
      </c>
      <c r="N1549" s="101"/>
      <c r="O1549" s="49"/>
      <c r="P1549" s="84" t="s">
        <v>56</v>
      </c>
      <c r="Q1549" s="49" t="s">
        <v>56</v>
      </c>
      <c r="R1549" s="42" t="s">
        <v>56</v>
      </c>
      <c r="S1549" s="42" t="s">
        <v>56</v>
      </c>
      <c r="T1549" s="50" t="s">
        <v>56</v>
      </c>
      <c r="U1549" s="49" t="s">
        <v>57</v>
      </c>
      <c r="V1549" s="49">
        <v>5</v>
      </c>
      <c r="W1549" s="49">
        <v>1.1000000000000001</v>
      </c>
      <c r="X1549" s="42">
        <f t="shared" si="70"/>
        <v>5.5</v>
      </c>
      <c r="Y1549" s="42" t="s">
        <v>56</v>
      </c>
      <c r="Z1549" s="42" t="s">
        <v>56</v>
      </c>
      <c r="AA1549" s="51" t="s">
        <v>56</v>
      </c>
      <c r="AB1549" s="52" t="s">
        <v>56</v>
      </c>
      <c r="AC1549" s="48" t="s">
        <v>8368</v>
      </c>
      <c r="AD1549" s="65"/>
      <c r="AE1549" s="48"/>
      <c r="AF1549" s="54"/>
      <c r="AG1549" s="54"/>
      <c r="AH1549" s="54"/>
      <c r="AI1549" s="46"/>
    </row>
    <row r="1550" spans="2:35" ht="60" x14ac:dyDescent="0.25">
      <c r="B1550" s="41">
        <v>1543</v>
      </c>
      <c r="C1550" s="42" t="s">
        <v>47</v>
      </c>
      <c r="D1550" s="43" t="s">
        <v>48</v>
      </c>
      <c r="E1550" s="86" t="s">
        <v>6656</v>
      </c>
      <c r="F1550" s="77" t="s">
        <v>6657</v>
      </c>
      <c r="G1550" s="77" t="s">
        <v>6658</v>
      </c>
      <c r="H1550" s="42" t="s">
        <v>52</v>
      </c>
      <c r="I1550" s="46" t="s">
        <v>6659</v>
      </c>
      <c r="J1550" s="47"/>
      <c r="K1550" s="48">
        <v>6.75</v>
      </c>
      <c r="L1550" s="46" t="s">
        <v>1509</v>
      </c>
      <c r="M1550" s="42" t="str">
        <f>N1550&amp;", "&amp;O1550</f>
        <v>металл, профлист, глухое</v>
      </c>
      <c r="N1550" s="49" t="s">
        <v>161</v>
      </c>
      <c r="O1550" s="49" t="s">
        <v>545</v>
      </c>
      <c r="P1550" s="42" t="s">
        <v>6624</v>
      </c>
      <c r="Q1550" s="49">
        <v>4</v>
      </c>
      <c r="R1550" s="42" t="s">
        <v>56</v>
      </c>
      <c r="S1550" s="42" t="s">
        <v>56</v>
      </c>
      <c r="T1550" s="50" t="s">
        <v>56</v>
      </c>
      <c r="U1550" s="49" t="s">
        <v>57</v>
      </c>
      <c r="V1550" s="49">
        <v>1</v>
      </c>
      <c r="W1550" s="49">
        <v>1.1000000000000001</v>
      </c>
      <c r="X1550" s="42">
        <f t="shared" si="70"/>
        <v>1.1000000000000001</v>
      </c>
      <c r="Y1550" s="47" t="s">
        <v>320</v>
      </c>
      <c r="Z1550" s="169">
        <v>1</v>
      </c>
      <c r="AA1550" s="122">
        <v>1.1000000000000001</v>
      </c>
      <c r="AB1550" s="122">
        <v>1.1000000000000001</v>
      </c>
      <c r="AC1550" s="48" t="s">
        <v>8419</v>
      </c>
      <c r="AD1550" s="65"/>
      <c r="AE1550" s="48"/>
      <c r="AF1550" s="54"/>
      <c r="AG1550" s="54"/>
      <c r="AH1550" s="54"/>
      <c r="AI1550" s="46" t="s">
        <v>6659</v>
      </c>
    </row>
    <row r="1551" spans="2:35" ht="90" x14ac:dyDescent="0.25">
      <c r="B1551" s="55">
        <v>1544</v>
      </c>
      <c r="C1551" s="42" t="s">
        <v>47</v>
      </c>
      <c r="D1551" s="43" t="s">
        <v>48</v>
      </c>
      <c r="E1551" s="86" t="s">
        <v>6660</v>
      </c>
      <c r="F1551" s="71" t="s">
        <v>6657</v>
      </c>
      <c r="G1551" s="158" t="s">
        <v>6658</v>
      </c>
      <c r="H1551" s="42" t="s">
        <v>52</v>
      </c>
      <c r="I1551" s="46"/>
      <c r="J1551" s="47" t="s">
        <v>6661</v>
      </c>
      <c r="K1551" s="48">
        <v>7</v>
      </c>
      <c r="L1551" s="46" t="s">
        <v>54</v>
      </c>
      <c r="M1551" s="42" t="s">
        <v>64</v>
      </c>
      <c r="N1551" s="101"/>
      <c r="O1551" s="49"/>
      <c r="P1551" s="84" t="s">
        <v>56</v>
      </c>
      <c r="Q1551" s="49" t="s">
        <v>56</v>
      </c>
      <c r="R1551" s="42" t="s">
        <v>56</v>
      </c>
      <c r="S1551" s="42" t="s">
        <v>56</v>
      </c>
      <c r="T1551" s="50" t="s">
        <v>56</v>
      </c>
      <c r="U1551" s="49" t="s">
        <v>57</v>
      </c>
      <c r="V1551" s="49">
        <v>2</v>
      </c>
      <c r="W1551" s="49">
        <v>1.1000000000000001</v>
      </c>
      <c r="X1551" s="42">
        <f t="shared" si="70"/>
        <v>2.2000000000000002</v>
      </c>
      <c r="Y1551" s="42" t="s">
        <v>56</v>
      </c>
      <c r="Z1551" s="42" t="s">
        <v>56</v>
      </c>
      <c r="AA1551" s="51" t="s">
        <v>56</v>
      </c>
      <c r="AB1551" s="52" t="s">
        <v>56</v>
      </c>
      <c r="AC1551" s="48" t="s">
        <v>6662</v>
      </c>
      <c r="AD1551" s="65">
        <v>1025100851270</v>
      </c>
      <c r="AE1551" s="48" t="s">
        <v>6663</v>
      </c>
      <c r="AF1551" s="54"/>
      <c r="AG1551" s="54"/>
      <c r="AH1551" s="54"/>
      <c r="AI1551" s="46"/>
    </row>
    <row r="1552" spans="2:35" ht="60" x14ac:dyDescent="0.25">
      <c r="B1552" s="41">
        <v>1545</v>
      </c>
      <c r="C1552" s="42" t="s">
        <v>47</v>
      </c>
      <c r="D1552" s="43" t="s">
        <v>48</v>
      </c>
      <c r="E1552" s="66" t="s">
        <v>6664</v>
      </c>
      <c r="F1552" s="45" t="s">
        <v>6665</v>
      </c>
      <c r="G1552" s="45" t="s">
        <v>6666</v>
      </c>
      <c r="H1552" s="42" t="s">
        <v>52</v>
      </c>
      <c r="I1552" s="46" t="s">
        <v>6667</v>
      </c>
      <c r="J1552" s="47"/>
      <c r="K1552" s="48">
        <v>4</v>
      </c>
      <c r="L1552" s="46" t="s">
        <v>54</v>
      </c>
      <c r="M1552" s="42" t="s">
        <v>56</v>
      </c>
      <c r="N1552" s="101" t="s">
        <v>56</v>
      </c>
      <c r="O1552" s="49" t="s">
        <v>56</v>
      </c>
      <c r="P1552" s="84" t="s">
        <v>56</v>
      </c>
      <c r="Q1552" s="49" t="s">
        <v>56</v>
      </c>
      <c r="R1552" s="42" t="s">
        <v>56</v>
      </c>
      <c r="S1552" s="42" t="s">
        <v>56</v>
      </c>
      <c r="T1552" s="50" t="s">
        <v>56</v>
      </c>
      <c r="U1552" s="49" t="s">
        <v>57</v>
      </c>
      <c r="V1552" s="49">
        <v>1</v>
      </c>
      <c r="W1552" s="49">
        <v>1.1000000000000001</v>
      </c>
      <c r="X1552" s="42">
        <v>1.1000000000000001</v>
      </c>
      <c r="Y1552" s="42" t="s">
        <v>56</v>
      </c>
      <c r="Z1552" s="42" t="s">
        <v>56</v>
      </c>
      <c r="AA1552" s="51" t="s">
        <v>56</v>
      </c>
      <c r="AB1552" s="52" t="s">
        <v>56</v>
      </c>
      <c r="AC1552" s="48" t="s">
        <v>8368</v>
      </c>
      <c r="AD1552" s="65"/>
      <c r="AE1552" s="48"/>
      <c r="AF1552" s="54"/>
      <c r="AG1552" s="54"/>
      <c r="AH1552" s="54"/>
      <c r="AI1552" s="46" t="s">
        <v>6667</v>
      </c>
    </row>
    <row r="1553" spans="2:35" ht="60" x14ac:dyDescent="0.25">
      <c r="B1553" s="41">
        <v>1546</v>
      </c>
      <c r="C1553" s="42" t="s">
        <v>47</v>
      </c>
      <c r="D1553" s="54" t="s">
        <v>1595</v>
      </c>
      <c r="E1553" s="172" t="s">
        <v>8760</v>
      </c>
      <c r="F1553" s="45" t="s">
        <v>8761</v>
      </c>
      <c r="G1553" s="45" t="s">
        <v>8762</v>
      </c>
      <c r="H1553" s="42" t="s">
        <v>52</v>
      </c>
      <c r="I1553" s="46" t="s">
        <v>8764</v>
      </c>
      <c r="J1553" s="47"/>
      <c r="K1553" s="48">
        <v>4</v>
      </c>
      <c r="L1553" s="46" t="s">
        <v>72</v>
      </c>
      <c r="M1553" s="42" t="s">
        <v>56</v>
      </c>
      <c r="N1553" s="101" t="s">
        <v>56</v>
      </c>
      <c r="O1553" s="49" t="s">
        <v>56</v>
      </c>
      <c r="P1553" s="84" t="s">
        <v>56</v>
      </c>
      <c r="Q1553" s="49" t="s">
        <v>56</v>
      </c>
      <c r="R1553" s="42" t="s">
        <v>56</v>
      </c>
      <c r="S1553" s="42" t="s">
        <v>56</v>
      </c>
      <c r="T1553" s="50" t="s">
        <v>56</v>
      </c>
      <c r="U1553" s="49" t="s">
        <v>57</v>
      </c>
      <c r="V1553" s="84">
        <v>2</v>
      </c>
      <c r="W1553" s="49">
        <v>1.1000000000000001</v>
      </c>
      <c r="X1553" s="42">
        <v>2.2000000000000002</v>
      </c>
      <c r="Y1553" s="49" t="s">
        <v>320</v>
      </c>
      <c r="Z1553" s="65">
        <v>1</v>
      </c>
      <c r="AA1553" s="122">
        <v>1.1000000000000001</v>
      </c>
      <c r="AB1553" s="122">
        <v>1.1000000000000001</v>
      </c>
      <c r="AC1553" s="48" t="s">
        <v>8591</v>
      </c>
      <c r="AD1553" s="65"/>
      <c r="AE1553" s="48"/>
      <c r="AF1553" s="54"/>
      <c r="AG1553" s="54"/>
      <c r="AH1553" s="54"/>
      <c r="AI1553" s="46" t="s">
        <v>8765</v>
      </c>
    </row>
    <row r="1554" spans="2:35" ht="60" x14ac:dyDescent="0.25">
      <c r="B1554" s="55">
        <v>1547</v>
      </c>
      <c r="C1554" s="49" t="s">
        <v>47</v>
      </c>
      <c r="D1554" s="54" t="s">
        <v>1595</v>
      </c>
      <c r="E1554" s="172" t="s">
        <v>6668</v>
      </c>
      <c r="F1554" s="132" t="s">
        <v>6669</v>
      </c>
      <c r="G1554" s="132" t="s">
        <v>6670</v>
      </c>
      <c r="H1554" s="42" t="s">
        <v>52</v>
      </c>
      <c r="I1554" s="46" t="s">
        <v>8763</v>
      </c>
      <c r="J1554" s="47"/>
      <c r="K1554" s="48">
        <v>12</v>
      </c>
      <c r="L1554" s="49" t="s">
        <v>639</v>
      </c>
      <c r="M1554" s="42" t="str">
        <f>N1554&amp;", "&amp;O1554</f>
        <v>металлическая сетка, металлическая сетка</v>
      </c>
      <c r="N1554" s="84" t="s">
        <v>1030</v>
      </c>
      <c r="O1554" s="84" t="s">
        <v>1030</v>
      </c>
      <c r="P1554" s="42" t="s">
        <v>1031</v>
      </c>
      <c r="Q1554" s="49">
        <v>6</v>
      </c>
      <c r="R1554" s="42" t="s">
        <v>56</v>
      </c>
      <c r="S1554" s="42" t="s">
        <v>56</v>
      </c>
      <c r="T1554" s="50" t="s">
        <v>56</v>
      </c>
      <c r="U1554" s="84" t="s">
        <v>57</v>
      </c>
      <c r="V1554" s="84">
        <v>4</v>
      </c>
      <c r="W1554" s="49">
        <v>1.1000000000000001</v>
      </c>
      <c r="X1554" s="42">
        <v>4.4000000000000004</v>
      </c>
      <c r="Y1554" s="42" t="s">
        <v>56</v>
      </c>
      <c r="Z1554" s="42" t="s">
        <v>56</v>
      </c>
      <c r="AA1554" s="51" t="s">
        <v>56</v>
      </c>
      <c r="AB1554" s="52" t="s">
        <v>56</v>
      </c>
      <c r="AC1554" s="48" t="s">
        <v>8774</v>
      </c>
      <c r="AD1554" s="65"/>
      <c r="AE1554" s="48"/>
      <c r="AF1554" s="54"/>
      <c r="AG1554" s="54"/>
      <c r="AH1554" s="54"/>
      <c r="AI1554" s="46" t="s">
        <v>8763</v>
      </c>
    </row>
    <row r="1555" spans="2:35" ht="60" x14ac:dyDescent="0.25">
      <c r="B1555" s="41">
        <v>1548</v>
      </c>
      <c r="C1555" s="49" t="s">
        <v>47</v>
      </c>
      <c r="D1555" s="49" t="s">
        <v>2487</v>
      </c>
      <c r="E1555" s="56" t="s">
        <v>6671</v>
      </c>
      <c r="F1555" s="57" t="s">
        <v>8205</v>
      </c>
      <c r="G1555" s="57" t="s">
        <v>8204</v>
      </c>
      <c r="H1555" s="42" t="s">
        <v>52</v>
      </c>
      <c r="I1555" s="46" t="s">
        <v>6672</v>
      </c>
      <c r="J1555" s="47" t="s">
        <v>8189</v>
      </c>
      <c r="K1555" s="87">
        <v>6</v>
      </c>
      <c r="L1555" s="107" t="s">
        <v>334</v>
      </c>
      <c r="M1555" s="42" t="str">
        <f>N1555&amp;", "&amp;O1555</f>
        <v xml:space="preserve">железобетонные блоки, </v>
      </c>
      <c r="N1555" s="84" t="s">
        <v>2516</v>
      </c>
      <c r="O1555" s="84"/>
      <c r="P1555" s="42" t="s">
        <v>947</v>
      </c>
      <c r="Q1555" s="84">
        <v>3</v>
      </c>
      <c r="R1555" s="42" t="s">
        <v>56</v>
      </c>
      <c r="S1555" s="42" t="s">
        <v>56</v>
      </c>
      <c r="T1555" s="50" t="s">
        <v>56</v>
      </c>
      <c r="U1555" s="49" t="s">
        <v>161</v>
      </c>
      <c r="V1555" s="65">
        <v>6</v>
      </c>
      <c r="W1555" s="49">
        <v>1.1000000000000001</v>
      </c>
      <c r="X1555" s="42">
        <f>V1555*W1555</f>
        <v>6.6000000000000005</v>
      </c>
      <c r="Y1555" s="49" t="s">
        <v>320</v>
      </c>
      <c r="Z1555" s="65">
        <v>1</v>
      </c>
      <c r="AA1555" s="122">
        <v>1.1000000000000001</v>
      </c>
      <c r="AB1555" s="122">
        <v>1.1000000000000001</v>
      </c>
      <c r="AC1555" s="48" t="s">
        <v>8664</v>
      </c>
      <c r="AD1555" s="120"/>
      <c r="AE1555" s="48"/>
      <c r="AF1555" s="54"/>
      <c r="AG1555" s="54"/>
      <c r="AH1555" s="54"/>
      <c r="AI1555" s="46" t="s">
        <v>6672</v>
      </c>
    </row>
    <row r="1556" spans="2:35" ht="60" x14ac:dyDescent="0.25">
      <c r="B1556" s="41">
        <v>1549</v>
      </c>
      <c r="C1556" s="49" t="s">
        <v>47</v>
      </c>
      <c r="D1556" s="49" t="s">
        <v>2487</v>
      </c>
      <c r="E1556" s="56" t="s">
        <v>6673</v>
      </c>
      <c r="F1556" s="57" t="s">
        <v>8215</v>
      </c>
      <c r="G1556" s="57" t="s">
        <v>8214</v>
      </c>
      <c r="H1556" s="42" t="s">
        <v>52</v>
      </c>
      <c r="I1556" s="46" t="s">
        <v>6674</v>
      </c>
      <c r="J1556" s="47"/>
      <c r="K1556" s="87">
        <v>3</v>
      </c>
      <c r="L1556" s="107" t="s">
        <v>334</v>
      </c>
      <c r="M1556" s="42" t="str">
        <f>N1556&amp;", "&amp;O1556</f>
        <v xml:space="preserve">металлическое, профлист, </v>
      </c>
      <c r="N1556" s="84" t="s">
        <v>2521</v>
      </c>
      <c r="O1556" s="84"/>
      <c r="P1556" s="42" t="s">
        <v>947</v>
      </c>
      <c r="Q1556" s="84">
        <v>3</v>
      </c>
      <c r="R1556" s="42" t="s">
        <v>56</v>
      </c>
      <c r="S1556" s="42" t="s">
        <v>56</v>
      </c>
      <c r="T1556" s="50" t="s">
        <v>56</v>
      </c>
      <c r="U1556" s="49" t="s">
        <v>161</v>
      </c>
      <c r="V1556" s="142" t="s">
        <v>457</v>
      </c>
      <c r="W1556" s="49">
        <v>1.1000000000000001</v>
      </c>
      <c r="X1556" s="42">
        <f>V1556*W1556</f>
        <v>3.3000000000000003</v>
      </c>
      <c r="Y1556" s="49" t="s">
        <v>320</v>
      </c>
      <c r="Z1556" s="120">
        <v>1</v>
      </c>
      <c r="AA1556" s="122">
        <v>1.1000000000000001</v>
      </c>
      <c r="AB1556" s="122">
        <v>1.1000000000000001</v>
      </c>
      <c r="AC1556" s="48" t="s">
        <v>8553</v>
      </c>
      <c r="AD1556" s="120"/>
      <c r="AE1556" s="48"/>
      <c r="AF1556" s="54"/>
      <c r="AG1556" s="54"/>
      <c r="AH1556" s="54"/>
      <c r="AI1556" s="46" t="s">
        <v>6674</v>
      </c>
    </row>
    <row r="1557" spans="2:35" ht="60" x14ac:dyDescent="0.25">
      <c r="B1557" s="55">
        <v>1550</v>
      </c>
      <c r="C1557" s="42" t="s">
        <v>47</v>
      </c>
      <c r="D1557" s="43" t="s">
        <v>48</v>
      </c>
      <c r="E1557" s="66" t="s">
        <v>6675</v>
      </c>
      <c r="F1557" s="149" t="s">
        <v>6676</v>
      </c>
      <c r="G1557" s="45" t="s">
        <v>6677</v>
      </c>
      <c r="H1557" s="42" t="s">
        <v>52</v>
      </c>
      <c r="I1557" s="113"/>
      <c r="J1557" s="129" t="s">
        <v>6678</v>
      </c>
      <c r="K1557" s="69">
        <v>2</v>
      </c>
      <c r="L1557" s="113" t="s">
        <v>1934</v>
      </c>
      <c r="M1557" s="42" t="str">
        <f>N1557&amp;", "&amp;O1557</f>
        <v xml:space="preserve">металлическая сетка, </v>
      </c>
      <c r="N1557" s="88" t="s">
        <v>1030</v>
      </c>
      <c r="O1557" s="42"/>
      <c r="P1557" s="84" t="s">
        <v>56</v>
      </c>
      <c r="Q1557" s="49" t="s">
        <v>56</v>
      </c>
      <c r="R1557" s="42" t="s">
        <v>56</v>
      </c>
      <c r="S1557" s="42" t="s">
        <v>56</v>
      </c>
      <c r="T1557" s="50" t="s">
        <v>56</v>
      </c>
      <c r="U1557" s="42" t="s">
        <v>57</v>
      </c>
      <c r="V1557" s="42">
        <v>1</v>
      </c>
      <c r="W1557" s="49">
        <v>1.1000000000000001</v>
      </c>
      <c r="X1557" s="42">
        <v>1.1000000000000001</v>
      </c>
      <c r="Y1557" s="42" t="s">
        <v>56</v>
      </c>
      <c r="Z1557" s="42" t="s">
        <v>56</v>
      </c>
      <c r="AA1557" s="51" t="s">
        <v>56</v>
      </c>
      <c r="AB1557" s="52" t="s">
        <v>56</v>
      </c>
      <c r="AC1557" s="48" t="s">
        <v>8368</v>
      </c>
      <c r="AD1557" s="65"/>
      <c r="AE1557" s="48"/>
      <c r="AF1557" s="54"/>
      <c r="AG1557" s="54"/>
      <c r="AH1557" s="54"/>
      <c r="AI1557" s="113"/>
    </row>
    <row r="1558" spans="2:35" ht="60" x14ac:dyDescent="0.25">
      <c r="B1558" s="41">
        <v>1551</v>
      </c>
      <c r="C1558" s="42" t="s">
        <v>47</v>
      </c>
      <c r="D1558" s="43" t="s">
        <v>48</v>
      </c>
      <c r="E1558" s="66" t="s">
        <v>6679</v>
      </c>
      <c r="F1558" s="77" t="s">
        <v>6680</v>
      </c>
      <c r="G1558" s="77" t="s">
        <v>6681</v>
      </c>
      <c r="H1558" s="42" t="s">
        <v>52</v>
      </c>
      <c r="I1558" s="46" t="s">
        <v>6682</v>
      </c>
      <c r="J1558" s="47"/>
      <c r="K1558" s="48">
        <v>4</v>
      </c>
      <c r="L1558" s="46" t="s">
        <v>72</v>
      </c>
      <c r="M1558" s="42" t="s">
        <v>56</v>
      </c>
      <c r="N1558" s="101" t="s">
        <v>56</v>
      </c>
      <c r="O1558" s="49" t="s">
        <v>56</v>
      </c>
      <c r="P1558" s="42" t="s">
        <v>1297</v>
      </c>
      <c r="Q1558" s="49">
        <v>4</v>
      </c>
      <c r="R1558" s="42" t="s">
        <v>56</v>
      </c>
      <c r="S1558" s="42" t="s">
        <v>56</v>
      </c>
      <c r="T1558" s="50" t="s">
        <v>56</v>
      </c>
      <c r="U1558" s="49" t="s">
        <v>57</v>
      </c>
      <c r="V1558" s="49">
        <v>1</v>
      </c>
      <c r="W1558" s="49">
        <v>1.1000000000000001</v>
      </c>
      <c r="X1558" s="42">
        <v>1.1000000000000001</v>
      </c>
      <c r="Y1558" s="42" t="s">
        <v>56</v>
      </c>
      <c r="Z1558" s="42" t="s">
        <v>56</v>
      </c>
      <c r="AA1558" s="51" t="s">
        <v>56</v>
      </c>
      <c r="AB1558" s="52" t="s">
        <v>56</v>
      </c>
      <c r="AC1558" s="48" t="s">
        <v>8665</v>
      </c>
      <c r="AD1558" s="65"/>
      <c r="AE1558" s="48"/>
      <c r="AF1558" s="54"/>
      <c r="AG1558" s="54"/>
      <c r="AH1558" s="54"/>
      <c r="AI1558" s="46" t="s">
        <v>6682</v>
      </c>
    </row>
    <row r="1559" spans="2:35" ht="60" x14ac:dyDescent="0.25">
      <c r="B1559" s="41">
        <v>1552</v>
      </c>
      <c r="C1559" s="42" t="s">
        <v>47</v>
      </c>
      <c r="D1559" s="43" t="s">
        <v>48</v>
      </c>
      <c r="E1559" s="66" t="s">
        <v>6683</v>
      </c>
      <c r="F1559" s="77" t="s">
        <v>6684</v>
      </c>
      <c r="G1559" s="77" t="s">
        <v>6685</v>
      </c>
      <c r="H1559" s="42" t="s">
        <v>52</v>
      </c>
      <c r="I1559" s="46" t="s">
        <v>6686</v>
      </c>
      <c r="J1559" s="47"/>
      <c r="K1559" s="48">
        <v>6</v>
      </c>
      <c r="L1559" s="46" t="s">
        <v>639</v>
      </c>
      <c r="M1559" s="42" t="str">
        <f>N1559&amp;", "&amp;O1559</f>
        <v>металлическая сетка, металлическая сетка</v>
      </c>
      <c r="N1559" s="49" t="s">
        <v>1030</v>
      </c>
      <c r="O1559" s="49" t="s">
        <v>1030</v>
      </c>
      <c r="P1559" s="42" t="s">
        <v>1031</v>
      </c>
      <c r="Q1559" s="49">
        <v>4</v>
      </c>
      <c r="R1559" s="42" t="s">
        <v>56</v>
      </c>
      <c r="S1559" s="42" t="s">
        <v>56</v>
      </c>
      <c r="T1559" s="50" t="s">
        <v>56</v>
      </c>
      <c r="U1559" s="49" t="s">
        <v>57</v>
      </c>
      <c r="V1559" s="49">
        <v>2</v>
      </c>
      <c r="W1559" s="49">
        <v>1.1000000000000001</v>
      </c>
      <c r="X1559" s="42">
        <v>2.2000000000000002</v>
      </c>
      <c r="Y1559" s="49" t="s">
        <v>320</v>
      </c>
      <c r="Z1559" s="65">
        <v>1</v>
      </c>
      <c r="AA1559" s="122">
        <v>1.1000000000000001</v>
      </c>
      <c r="AB1559" s="122">
        <v>1.1000000000000001</v>
      </c>
      <c r="AC1559" s="48" t="s">
        <v>8302</v>
      </c>
      <c r="AD1559" s="65"/>
      <c r="AE1559" s="48"/>
      <c r="AF1559" s="54"/>
      <c r="AG1559" s="54"/>
      <c r="AH1559" s="54"/>
      <c r="AI1559" s="46" t="s">
        <v>6686</v>
      </c>
    </row>
    <row r="1560" spans="2:35" ht="60" x14ac:dyDescent="0.25">
      <c r="B1560" s="55">
        <v>1553</v>
      </c>
      <c r="C1560" s="42" t="s">
        <v>47</v>
      </c>
      <c r="D1560" s="43" t="s">
        <v>48</v>
      </c>
      <c r="E1560" s="66" t="s">
        <v>6687</v>
      </c>
      <c r="F1560" s="57" t="s">
        <v>6688</v>
      </c>
      <c r="G1560" s="71" t="s">
        <v>6689</v>
      </c>
      <c r="H1560" s="42" t="s">
        <v>52</v>
      </c>
      <c r="I1560" s="46"/>
      <c r="J1560" s="47" t="s">
        <v>6690</v>
      </c>
      <c r="K1560" s="48">
        <v>8</v>
      </c>
      <c r="L1560" s="46" t="s">
        <v>639</v>
      </c>
      <c r="M1560" s="42" t="str">
        <f>N1560&amp;", "&amp;O1560</f>
        <v>металопрофиль, металопрофиль</v>
      </c>
      <c r="N1560" s="49" t="s">
        <v>1005</v>
      </c>
      <c r="O1560" s="49" t="s">
        <v>1005</v>
      </c>
      <c r="P1560" s="84" t="s">
        <v>56</v>
      </c>
      <c r="Q1560" s="49" t="s">
        <v>56</v>
      </c>
      <c r="R1560" s="42" t="s">
        <v>56</v>
      </c>
      <c r="S1560" s="42" t="s">
        <v>56</v>
      </c>
      <c r="T1560" s="50" t="s">
        <v>56</v>
      </c>
      <c r="U1560" s="49" t="s">
        <v>57</v>
      </c>
      <c r="V1560" s="49">
        <v>2</v>
      </c>
      <c r="W1560" s="49">
        <v>1.1000000000000001</v>
      </c>
      <c r="X1560" s="42">
        <v>2.2000000000000002</v>
      </c>
      <c r="Y1560" s="42" t="s">
        <v>56</v>
      </c>
      <c r="Z1560" s="42" t="s">
        <v>56</v>
      </c>
      <c r="AA1560" s="51" t="s">
        <v>56</v>
      </c>
      <c r="AB1560" s="52" t="s">
        <v>56</v>
      </c>
      <c r="AC1560" s="48" t="s">
        <v>6691</v>
      </c>
      <c r="AD1560" s="65">
        <v>1025100849674</v>
      </c>
      <c r="AE1560" s="48" t="s">
        <v>6692</v>
      </c>
      <c r="AF1560" s="54"/>
      <c r="AG1560" s="54"/>
      <c r="AH1560" s="54"/>
      <c r="AI1560" s="46"/>
    </row>
    <row r="1561" spans="2:35" ht="60" x14ac:dyDescent="0.25">
      <c r="B1561" s="41">
        <v>1554</v>
      </c>
      <c r="C1561" s="42" t="s">
        <v>47</v>
      </c>
      <c r="D1561" s="43" t="s">
        <v>48</v>
      </c>
      <c r="E1561" s="66" t="s">
        <v>6693</v>
      </c>
      <c r="F1561" s="57" t="s">
        <v>6694</v>
      </c>
      <c r="G1561" s="71" t="s">
        <v>6695</v>
      </c>
      <c r="H1561" s="42" t="s">
        <v>52</v>
      </c>
      <c r="I1561" s="46"/>
      <c r="J1561" s="47" t="s">
        <v>6696</v>
      </c>
      <c r="K1561" s="48">
        <v>2</v>
      </c>
      <c r="L1561" s="46" t="s">
        <v>639</v>
      </c>
      <c r="M1561" s="42" t="str">
        <f>N1561&amp;", "&amp;O1561</f>
        <v>металопрофиль, металопрофиль</v>
      </c>
      <c r="N1561" s="49" t="s">
        <v>1005</v>
      </c>
      <c r="O1561" s="49" t="s">
        <v>1005</v>
      </c>
      <c r="P1561" s="84" t="s">
        <v>56</v>
      </c>
      <c r="Q1561" s="49" t="s">
        <v>56</v>
      </c>
      <c r="R1561" s="42" t="s">
        <v>56</v>
      </c>
      <c r="S1561" s="42" t="s">
        <v>56</v>
      </c>
      <c r="T1561" s="50" t="s">
        <v>56</v>
      </c>
      <c r="U1561" s="49" t="s">
        <v>57</v>
      </c>
      <c r="V1561" s="49">
        <v>1</v>
      </c>
      <c r="W1561" s="49">
        <v>1.1000000000000001</v>
      </c>
      <c r="X1561" s="42">
        <v>1.1000000000000001</v>
      </c>
      <c r="Y1561" s="42" t="s">
        <v>56</v>
      </c>
      <c r="Z1561" s="42" t="s">
        <v>56</v>
      </c>
      <c r="AA1561" s="51" t="s">
        <v>56</v>
      </c>
      <c r="AB1561" s="52" t="s">
        <v>56</v>
      </c>
      <c r="AC1561" s="48" t="s">
        <v>3798</v>
      </c>
      <c r="AD1561" s="65">
        <v>1025100851588</v>
      </c>
      <c r="AE1561" s="48" t="s">
        <v>6697</v>
      </c>
      <c r="AF1561" s="54"/>
      <c r="AG1561" s="54"/>
      <c r="AH1561" s="54"/>
      <c r="AI1561" s="46"/>
    </row>
    <row r="1562" spans="2:35" ht="60" x14ac:dyDescent="0.25">
      <c r="B1562" s="41">
        <v>1555</v>
      </c>
      <c r="C1562" s="42" t="s">
        <v>47</v>
      </c>
      <c r="D1562" s="43" t="s">
        <v>48</v>
      </c>
      <c r="E1562" s="86" t="s">
        <v>6698</v>
      </c>
      <c r="F1562" s="77" t="s">
        <v>6699</v>
      </c>
      <c r="G1562" s="77" t="s">
        <v>6700</v>
      </c>
      <c r="H1562" s="42" t="s">
        <v>52</v>
      </c>
      <c r="I1562" s="46" t="s">
        <v>6701</v>
      </c>
      <c r="J1562" s="47"/>
      <c r="K1562" s="48">
        <v>9</v>
      </c>
      <c r="L1562" s="46" t="s">
        <v>1372</v>
      </c>
      <c r="M1562" s="42" t="str">
        <f>N1562&amp;", "&amp;O1562</f>
        <v>металл, сетка "Рабица"</v>
      </c>
      <c r="N1562" s="101" t="s">
        <v>161</v>
      </c>
      <c r="O1562" s="49" t="s">
        <v>1367</v>
      </c>
      <c r="P1562" s="42" t="s">
        <v>4388</v>
      </c>
      <c r="Q1562" s="49">
        <v>7</v>
      </c>
      <c r="R1562" s="42" t="s">
        <v>56</v>
      </c>
      <c r="S1562" s="42" t="s">
        <v>56</v>
      </c>
      <c r="T1562" s="50" t="s">
        <v>56</v>
      </c>
      <c r="U1562" s="49" t="s">
        <v>57</v>
      </c>
      <c r="V1562" s="49">
        <v>4</v>
      </c>
      <c r="W1562" s="49">
        <v>1.1000000000000001</v>
      </c>
      <c r="X1562" s="42">
        <f t="shared" ref="X1562:X1577" si="71">V1562*W1562</f>
        <v>4.4000000000000004</v>
      </c>
      <c r="Y1562" s="49" t="s">
        <v>320</v>
      </c>
      <c r="Z1562" s="65">
        <v>1</v>
      </c>
      <c r="AA1562" s="79">
        <v>1.1000000000000001</v>
      </c>
      <c r="AB1562" s="122">
        <v>1.1000000000000001</v>
      </c>
      <c r="AC1562" s="48" t="s">
        <v>8666</v>
      </c>
      <c r="AD1562" s="65"/>
      <c r="AE1562" s="48"/>
      <c r="AF1562" s="54"/>
      <c r="AG1562" s="54"/>
      <c r="AH1562" s="54"/>
      <c r="AI1562" s="46" t="s">
        <v>6701</v>
      </c>
    </row>
    <row r="1563" spans="2:35" ht="75" x14ac:dyDescent="0.25">
      <c r="B1563" s="55">
        <v>1556</v>
      </c>
      <c r="C1563" s="42" t="s">
        <v>47</v>
      </c>
      <c r="D1563" s="43" t="s">
        <v>48</v>
      </c>
      <c r="E1563" s="86" t="s">
        <v>6702</v>
      </c>
      <c r="F1563" s="77" t="s">
        <v>6703</v>
      </c>
      <c r="G1563" s="77" t="s">
        <v>6704</v>
      </c>
      <c r="H1563" s="42" t="s">
        <v>52</v>
      </c>
      <c r="I1563" s="46" t="s">
        <v>6705</v>
      </c>
      <c r="J1563" s="47"/>
      <c r="K1563" s="48">
        <v>6.75</v>
      </c>
      <c r="L1563" s="46" t="s">
        <v>1519</v>
      </c>
      <c r="M1563" s="42" t="str">
        <f>N1563&amp;", "&amp;O1563</f>
        <v>кирпичное , кирпичня кладка</v>
      </c>
      <c r="N1563" s="49" t="s">
        <v>6706</v>
      </c>
      <c r="O1563" s="49" t="s">
        <v>6707</v>
      </c>
      <c r="P1563" s="42" t="s">
        <v>6708</v>
      </c>
      <c r="Q1563" s="49">
        <v>4</v>
      </c>
      <c r="R1563" s="42" t="s">
        <v>56</v>
      </c>
      <c r="S1563" s="42" t="s">
        <v>56</v>
      </c>
      <c r="T1563" s="50" t="s">
        <v>56</v>
      </c>
      <c r="U1563" s="49" t="s">
        <v>57</v>
      </c>
      <c r="V1563" s="49">
        <v>4</v>
      </c>
      <c r="W1563" s="49">
        <v>1.1000000000000001</v>
      </c>
      <c r="X1563" s="42">
        <f t="shared" si="71"/>
        <v>4.4000000000000004</v>
      </c>
      <c r="Y1563" s="47" t="s">
        <v>320</v>
      </c>
      <c r="Z1563" s="169">
        <v>1</v>
      </c>
      <c r="AA1563" s="79">
        <v>1.1000000000000001</v>
      </c>
      <c r="AB1563" s="122">
        <v>1.1000000000000001</v>
      </c>
      <c r="AC1563" s="48" t="s">
        <v>8667</v>
      </c>
      <c r="AD1563" s="65"/>
      <c r="AE1563" s="48"/>
      <c r="AF1563" s="54"/>
      <c r="AG1563" s="54"/>
      <c r="AH1563" s="54"/>
      <c r="AI1563" s="46" t="s">
        <v>6705</v>
      </c>
    </row>
    <row r="1564" spans="2:35" ht="60" x14ac:dyDescent="0.25">
      <c r="B1564" s="41">
        <v>1557</v>
      </c>
      <c r="C1564" s="42" t="s">
        <v>47</v>
      </c>
      <c r="D1564" s="43" t="s">
        <v>48</v>
      </c>
      <c r="E1564" s="86" t="s">
        <v>6709</v>
      </c>
      <c r="F1564" s="45" t="s">
        <v>6710</v>
      </c>
      <c r="G1564" s="45" t="s">
        <v>6711</v>
      </c>
      <c r="H1564" s="42" t="s">
        <v>52</v>
      </c>
      <c r="I1564" s="46" t="s">
        <v>6712</v>
      </c>
      <c r="J1564" s="47"/>
      <c r="K1564" s="48">
        <v>4</v>
      </c>
      <c r="L1564" s="46" t="s">
        <v>72</v>
      </c>
      <c r="M1564" s="42" t="s">
        <v>64</v>
      </c>
      <c r="N1564" s="49"/>
      <c r="O1564" s="49"/>
      <c r="P1564" s="42" t="s">
        <v>6713</v>
      </c>
      <c r="Q1564" s="49">
        <v>2</v>
      </c>
      <c r="R1564" s="42" t="s">
        <v>56</v>
      </c>
      <c r="S1564" s="42" t="s">
        <v>56</v>
      </c>
      <c r="T1564" s="50" t="s">
        <v>56</v>
      </c>
      <c r="U1564" s="49" t="s">
        <v>57</v>
      </c>
      <c r="V1564" s="49">
        <v>1</v>
      </c>
      <c r="W1564" s="49">
        <v>1.1000000000000001</v>
      </c>
      <c r="X1564" s="42">
        <f t="shared" si="71"/>
        <v>1.1000000000000001</v>
      </c>
      <c r="Y1564" s="42" t="s">
        <v>56</v>
      </c>
      <c r="Z1564" s="42" t="s">
        <v>56</v>
      </c>
      <c r="AA1564" s="51" t="s">
        <v>56</v>
      </c>
      <c r="AB1564" s="52" t="s">
        <v>56</v>
      </c>
      <c r="AC1564" s="48" t="s">
        <v>8668</v>
      </c>
      <c r="AD1564" s="65"/>
      <c r="AE1564" s="48"/>
      <c r="AF1564" s="54"/>
      <c r="AG1564" s="54"/>
      <c r="AH1564" s="54"/>
      <c r="AI1564" s="46" t="s">
        <v>6712</v>
      </c>
    </row>
    <row r="1565" spans="2:35" ht="60" x14ac:dyDescent="0.25">
      <c r="B1565" s="41">
        <v>1558</v>
      </c>
      <c r="C1565" s="42" t="s">
        <v>47</v>
      </c>
      <c r="D1565" s="43" t="s">
        <v>48</v>
      </c>
      <c r="E1565" s="86" t="s">
        <v>6714</v>
      </c>
      <c r="F1565" s="45" t="s">
        <v>6715</v>
      </c>
      <c r="G1565" s="45" t="s">
        <v>6716</v>
      </c>
      <c r="H1565" s="42" t="s">
        <v>52</v>
      </c>
      <c r="I1565" s="46"/>
      <c r="J1565" s="47" t="s">
        <v>6717</v>
      </c>
      <c r="K1565" s="48">
        <v>8</v>
      </c>
      <c r="L1565" s="46" t="s">
        <v>54</v>
      </c>
      <c r="M1565" s="42" t="s">
        <v>64</v>
      </c>
      <c r="N1565" s="49"/>
      <c r="O1565" s="49"/>
      <c r="P1565" s="84" t="s">
        <v>56</v>
      </c>
      <c r="Q1565" s="49" t="s">
        <v>56</v>
      </c>
      <c r="R1565" s="42" t="s">
        <v>56</v>
      </c>
      <c r="S1565" s="42" t="s">
        <v>56</v>
      </c>
      <c r="T1565" s="50" t="s">
        <v>56</v>
      </c>
      <c r="U1565" s="49" t="s">
        <v>57</v>
      </c>
      <c r="V1565" s="49">
        <v>2</v>
      </c>
      <c r="W1565" s="49">
        <v>1.1000000000000001</v>
      </c>
      <c r="X1565" s="42">
        <f t="shared" si="71"/>
        <v>2.2000000000000002</v>
      </c>
      <c r="Y1565" s="42" t="s">
        <v>56</v>
      </c>
      <c r="Z1565" s="42" t="s">
        <v>56</v>
      </c>
      <c r="AA1565" s="51" t="s">
        <v>56</v>
      </c>
      <c r="AB1565" s="52" t="s">
        <v>56</v>
      </c>
      <c r="AC1565" s="48" t="s">
        <v>6718</v>
      </c>
      <c r="AD1565" s="65"/>
      <c r="AE1565" s="48"/>
      <c r="AF1565" s="54"/>
      <c r="AG1565" s="54"/>
      <c r="AH1565" s="54"/>
      <c r="AI1565" s="46"/>
    </row>
    <row r="1566" spans="2:35" ht="105" x14ac:dyDescent="0.25">
      <c r="B1566" s="55">
        <v>1559</v>
      </c>
      <c r="C1566" s="42" t="s">
        <v>47</v>
      </c>
      <c r="D1566" s="43" t="s">
        <v>48</v>
      </c>
      <c r="E1566" s="86" t="s">
        <v>6719</v>
      </c>
      <c r="F1566" s="45" t="s">
        <v>6720</v>
      </c>
      <c r="G1566" s="45" t="s">
        <v>6721</v>
      </c>
      <c r="H1566" s="42" t="s">
        <v>52</v>
      </c>
      <c r="I1566" s="46"/>
      <c r="J1566" s="47" t="s">
        <v>6722</v>
      </c>
      <c r="K1566" s="48">
        <v>20</v>
      </c>
      <c r="L1566" s="46" t="s">
        <v>54</v>
      </c>
      <c r="M1566" s="42" t="s">
        <v>64</v>
      </c>
      <c r="N1566" s="49"/>
      <c r="O1566" s="49"/>
      <c r="P1566" s="84" t="s">
        <v>56</v>
      </c>
      <c r="Q1566" s="49" t="s">
        <v>56</v>
      </c>
      <c r="R1566" s="42" t="s">
        <v>56</v>
      </c>
      <c r="S1566" s="42" t="s">
        <v>56</v>
      </c>
      <c r="T1566" s="50" t="s">
        <v>56</v>
      </c>
      <c r="U1566" s="49" t="s">
        <v>57</v>
      </c>
      <c r="V1566" s="49">
        <v>6</v>
      </c>
      <c r="W1566" s="49">
        <v>1.1000000000000001</v>
      </c>
      <c r="X1566" s="42">
        <f t="shared" si="71"/>
        <v>6.6000000000000005</v>
      </c>
      <c r="Y1566" s="42" t="s">
        <v>56</v>
      </c>
      <c r="Z1566" s="42" t="s">
        <v>56</v>
      </c>
      <c r="AA1566" s="51" t="s">
        <v>56</v>
      </c>
      <c r="AB1566" s="52" t="s">
        <v>56</v>
      </c>
      <c r="AC1566" s="48" t="s">
        <v>8368</v>
      </c>
      <c r="AD1566" s="65"/>
      <c r="AE1566" s="48"/>
      <c r="AF1566" s="54"/>
      <c r="AG1566" s="54"/>
      <c r="AH1566" s="54"/>
      <c r="AI1566" s="46"/>
    </row>
    <row r="1567" spans="2:35" ht="60" x14ac:dyDescent="0.25">
      <c r="B1567" s="41">
        <v>1560</v>
      </c>
      <c r="C1567" s="42" t="s">
        <v>47</v>
      </c>
      <c r="D1567" s="43" t="s">
        <v>48</v>
      </c>
      <c r="E1567" s="86" t="s">
        <v>6723</v>
      </c>
      <c r="F1567" s="45" t="s">
        <v>6724</v>
      </c>
      <c r="G1567" s="45" t="s">
        <v>6725</v>
      </c>
      <c r="H1567" s="42" t="s">
        <v>52</v>
      </c>
      <c r="I1567" s="46"/>
      <c r="J1567" s="47" t="s">
        <v>6726</v>
      </c>
      <c r="K1567" s="48">
        <v>7</v>
      </c>
      <c r="L1567" s="46" t="s">
        <v>54</v>
      </c>
      <c r="M1567" s="42" t="s">
        <v>64</v>
      </c>
      <c r="N1567" s="49"/>
      <c r="O1567" s="49"/>
      <c r="P1567" s="84" t="s">
        <v>56</v>
      </c>
      <c r="Q1567" s="49" t="s">
        <v>56</v>
      </c>
      <c r="R1567" s="42" t="s">
        <v>56</v>
      </c>
      <c r="S1567" s="42" t="s">
        <v>56</v>
      </c>
      <c r="T1567" s="50" t="s">
        <v>56</v>
      </c>
      <c r="U1567" s="49" t="s">
        <v>57</v>
      </c>
      <c r="V1567" s="49">
        <v>2</v>
      </c>
      <c r="W1567" s="49">
        <v>1.1000000000000001</v>
      </c>
      <c r="X1567" s="42">
        <f t="shared" si="71"/>
        <v>2.2000000000000002</v>
      </c>
      <c r="Y1567" s="42" t="s">
        <v>56</v>
      </c>
      <c r="Z1567" s="42" t="s">
        <v>56</v>
      </c>
      <c r="AA1567" s="51" t="s">
        <v>56</v>
      </c>
      <c r="AB1567" s="52" t="s">
        <v>56</v>
      </c>
      <c r="AC1567" s="48" t="s">
        <v>6727</v>
      </c>
      <c r="AD1567" s="65">
        <v>1025100850356</v>
      </c>
      <c r="AE1567" s="48" t="s">
        <v>6728</v>
      </c>
      <c r="AF1567" s="54"/>
      <c r="AG1567" s="54"/>
      <c r="AH1567" s="54"/>
      <c r="AI1567" s="46"/>
    </row>
    <row r="1568" spans="2:35" ht="60" x14ac:dyDescent="0.25">
      <c r="B1568" s="41">
        <v>1561</v>
      </c>
      <c r="C1568" s="42" t="s">
        <v>47</v>
      </c>
      <c r="D1568" s="43" t="s">
        <v>48</v>
      </c>
      <c r="E1568" s="86" t="s">
        <v>6729</v>
      </c>
      <c r="F1568" s="77" t="s">
        <v>6730</v>
      </c>
      <c r="G1568" s="77" t="s">
        <v>6731</v>
      </c>
      <c r="H1568" s="42" t="s">
        <v>52</v>
      </c>
      <c r="I1568" s="46" t="s">
        <v>6732</v>
      </c>
      <c r="J1568" s="47"/>
      <c r="K1568" s="48">
        <v>4.5</v>
      </c>
      <c r="L1568" s="46" t="s">
        <v>54</v>
      </c>
      <c r="M1568" s="42" t="s">
        <v>64</v>
      </c>
      <c r="N1568" s="49" t="s">
        <v>161</v>
      </c>
      <c r="O1568" s="49" t="s">
        <v>545</v>
      </c>
      <c r="P1568" s="42" t="s">
        <v>6638</v>
      </c>
      <c r="Q1568" s="49">
        <v>7</v>
      </c>
      <c r="R1568" s="42" t="s">
        <v>56</v>
      </c>
      <c r="S1568" s="42" t="s">
        <v>56</v>
      </c>
      <c r="T1568" s="50" t="s">
        <v>56</v>
      </c>
      <c r="U1568" s="49" t="s">
        <v>57</v>
      </c>
      <c r="V1568" s="49">
        <v>3</v>
      </c>
      <c r="W1568" s="49">
        <v>1.1000000000000001</v>
      </c>
      <c r="X1568" s="42">
        <f t="shared" si="71"/>
        <v>3.3000000000000003</v>
      </c>
      <c r="Y1568" s="49" t="s">
        <v>320</v>
      </c>
      <c r="Z1568" s="65">
        <v>1</v>
      </c>
      <c r="AA1568" s="79">
        <v>1.1000000000000001</v>
      </c>
      <c r="AB1568" s="122">
        <v>1.1000000000000001</v>
      </c>
      <c r="AC1568" s="48" t="s">
        <v>8669</v>
      </c>
      <c r="AD1568" s="65"/>
      <c r="AE1568" s="48"/>
      <c r="AF1568" s="54"/>
      <c r="AG1568" s="54"/>
      <c r="AH1568" s="54"/>
      <c r="AI1568" s="46" t="s">
        <v>6732</v>
      </c>
    </row>
    <row r="1569" spans="2:35" ht="60" x14ac:dyDescent="0.25">
      <c r="B1569" s="55">
        <v>1562</v>
      </c>
      <c r="C1569" s="42" t="s">
        <v>47</v>
      </c>
      <c r="D1569" s="43" t="s">
        <v>48</v>
      </c>
      <c r="E1569" s="86" t="s">
        <v>6733</v>
      </c>
      <c r="F1569" s="57" t="s">
        <v>6734</v>
      </c>
      <c r="G1569" s="71" t="s">
        <v>6735</v>
      </c>
      <c r="H1569" s="42" t="s">
        <v>52</v>
      </c>
      <c r="I1569" s="46"/>
      <c r="J1569" s="47" t="s">
        <v>6736</v>
      </c>
      <c r="K1569" s="48">
        <v>4</v>
      </c>
      <c r="L1569" s="46" t="s">
        <v>54</v>
      </c>
      <c r="M1569" s="42" t="s">
        <v>64</v>
      </c>
      <c r="N1569" s="49"/>
      <c r="O1569" s="49"/>
      <c r="P1569" s="84" t="s">
        <v>56</v>
      </c>
      <c r="Q1569" s="49" t="s">
        <v>56</v>
      </c>
      <c r="R1569" s="42" t="s">
        <v>56</v>
      </c>
      <c r="S1569" s="42" t="s">
        <v>56</v>
      </c>
      <c r="T1569" s="50" t="s">
        <v>56</v>
      </c>
      <c r="U1569" s="49" t="s">
        <v>57</v>
      </c>
      <c r="V1569" s="49">
        <v>1</v>
      </c>
      <c r="W1569" s="49">
        <v>1.1000000000000001</v>
      </c>
      <c r="X1569" s="42">
        <f t="shared" si="71"/>
        <v>1.1000000000000001</v>
      </c>
      <c r="Y1569" s="42" t="s">
        <v>56</v>
      </c>
      <c r="Z1569" s="42" t="s">
        <v>56</v>
      </c>
      <c r="AA1569" s="51" t="s">
        <v>56</v>
      </c>
      <c r="AB1569" s="52" t="s">
        <v>56</v>
      </c>
      <c r="AC1569" s="48" t="s">
        <v>8368</v>
      </c>
      <c r="AD1569" s="65"/>
      <c r="AE1569" s="48"/>
      <c r="AF1569" s="54"/>
      <c r="AG1569" s="54"/>
      <c r="AH1569" s="54"/>
      <c r="AI1569" s="46"/>
    </row>
    <row r="1570" spans="2:35" ht="75" x14ac:dyDescent="0.25">
      <c r="B1570" s="41">
        <v>1563</v>
      </c>
      <c r="C1570" s="42" t="s">
        <v>47</v>
      </c>
      <c r="D1570" s="43" t="s">
        <v>48</v>
      </c>
      <c r="E1570" s="86" t="s">
        <v>6737</v>
      </c>
      <c r="F1570" s="77" t="s">
        <v>6738</v>
      </c>
      <c r="G1570" s="76" t="s">
        <v>6739</v>
      </c>
      <c r="H1570" s="42" t="s">
        <v>52</v>
      </c>
      <c r="I1570" s="46" t="s">
        <v>6740</v>
      </c>
      <c r="J1570" s="47" t="s">
        <v>6741</v>
      </c>
      <c r="K1570" s="48">
        <v>6.75</v>
      </c>
      <c r="L1570" s="46" t="s">
        <v>54</v>
      </c>
      <c r="M1570" s="42" t="s">
        <v>64</v>
      </c>
      <c r="N1570" s="49" t="s">
        <v>161</v>
      </c>
      <c r="O1570" s="49" t="s">
        <v>545</v>
      </c>
      <c r="P1570" s="42" t="s">
        <v>6742</v>
      </c>
      <c r="Q1570" s="49">
        <v>3</v>
      </c>
      <c r="R1570" s="42" t="s">
        <v>56</v>
      </c>
      <c r="S1570" s="42" t="s">
        <v>56</v>
      </c>
      <c r="T1570" s="50" t="s">
        <v>56</v>
      </c>
      <c r="U1570" s="49" t="s">
        <v>57</v>
      </c>
      <c r="V1570" s="49">
        <v>3</v>
      </c>
      <c r="W1570" s="49">
        <v>1.1000000000000001</v>
      </c>
      <c r="X1570" s="42">
        <f t="shared" si="71"/>
        <v>3.3000000000000003</v>
      </c>
      <c r="Y1570" s="42" t="s">
        <v>56</v>
      </c>
      <c r="Z1570" s="42" t="s">
        <v>56</v>
      </c>
      <c r="AA1570" s="51" t="s">
        <v>56</v>
      </c>
      <c r="AB1570" s="52" t="s">
        <v>56</v>
      </c>
      <c r="AC1570" s="48" t="s">
        <v>6743</v>
      </c>
      <c r="AD1570" s="65">
        <v>1067746469658</v>
      </c>
      <c r="AE1570" s="48" t="s">
        <v>6744</v>
      </c>
      <c r="AF1570" s="54"/>
      <c r="AG1570" s="54"/>
      <c r="AH1570" s="54"/>
      <c r="AI1570" s="46" t="s">
        <v>6740</v>
      </c>
    </row>
    <row r="1571" spans="2:35" ht="60" x14ac:dyDescent="0.25">
      <c r="B1571" s="41">
        <v>1564</v>
      </c>
      <c r="C1571" s="42" t="s">
        <v>47</v>
      </c>
      <c r="D1571" s="43" t="s">
        <v>48</v>
      </c>
      <c r="E1571" s="86" t="s">
        <v>6745</v>
      </c>
      <c r="F1571" s="77" t="s">
        <v>6746</v>
      </c>
      <c r="G1571" s="77" t="s">
        <v>6747</v>
      </c>
      <c r="H1571" s="42" t="s">
        <v>52</v>
      </c>
      <c r="I1571" s="46" t="s">
        <v>6745</v>
      </c>
      <c r="J1571" s="47"/>
      <c r="K1571" s="48">
        <v>9</v>
      </c>
      <c r="L1571" s="46" t="s">
        <v>54</v>
      </c>
      <c r="M1571" s="42" t="s">
        <v>64</v>
      </c>
      <c r="N1571" s="101"/>
      <c r="O1571" s="49"/>
      <c r="P1571" s="42" t="s">
        <v>1744</v>
      </c>
      <c r="Q1571" s="49">
        <v>4.5</v>
      </c>
      <c r="R1571" s="42" t="s">
        <v>56</v>
      </c>
      <c r="S1571" s="42" t="s">
        <v>56</v>
      </c>
      <c r="T1571" s="50" t="s">
        <v>56</v>
      </c>
      <c r="U1571" s="49" t="s">
        <v>57</v>
      </c>
      <c r="V1571" s="49">
        <v>1</v>
      </c>
      <c r="W1571" s="49">
        <v>1.1000000000000001</v>
      </c>
      <c r="X1571" s="42">
        <f t="shared" si="71"/>
        <v>1.1000000000000001</v>
      </c>
      <c r="Y1571" s="42" t="s">
        <v>56</v>
      </c>
      <c r="Z1571" s="42" t="s">
        <v>56</v>
      </c>
      <c r="AA1571" s="51" t="s">
        <v>56</v>
      </c>
      <c r="AB1571" s="52" t="s">
        <v>56</v>
      </c>
      <c r="AC1571" s="48" t="s">
        <v>8468</v>
      </c>
      <c r="AD1571" s="65"/>
      <c r="AE1571" s="48"/>
      <c r="AF1571" s="54"/>
      <c r="AG1571" s="54"/>
      <c r="AH1571" s="54"/>
      <c r="AI1571" s="46" t="s">
        <v>6745</v>
      </c>
    </row>
    <row r="1572" spans="2:35" ht="60" x14ac:dyDescent="0.25">
      <c r="B1572" s="55">
        <v>1565</v>
      </c>
      <c r="C1572" s="42" t="s">
        <v>47</v>
      </c>
      <c r="D1572" s="43" t="s">
        <v>48</v>
      </c>
      <c r="E1572" s="86" t="s">
        <v>6748</v>
      </c>
      <c r="F1572" s="57" t="s">
        <v>6749</v>
      </c>
      <c r="G1572" s="71" t="s">
        <v>6750</v>
      </c>
      <c r="H1572" s="42" t="s">
        <v>52</v>
      </c>
      <c r="I1572" s="46"/>
      <c r="J1572" s="47" t="s">
        <v>6751</v>
      </c>
      <c r="K1572" s="48">
        <v>4</v>
      </c>
      <c r="L1572" s="46" t="s">
        <v>54</v>
      </c>
      <c r="M1572" s="42" t="s">
        <v>64</v>
      </c>
      <c r="N1572" s="101"/>
      <c r="O1572" s="49"/>
      <c r="P1572" s="84" t="s">
        <v>56</v>
      </c>
      <c r="Q1572" s="49" t="s">
        <v>56</v>
      </c>
      <c r="R1572" s="42" t="s">
        <v>56</v>
      </c>
      <c r="S1572" s="42" t="s">
        <v>56</v>
      </c>
      <c r="T1572" s="50" t="s">
        <v>56</v>
      </c>
      <c r="U1572" s="49" t="s">
        <v>57</v>
      </c>
      <c r="V1572" s="49">
        <v>1</v>
      </c>
      <c r="W1572" s="49">
        <v>1.1000000000000001</v>
      </c>
      <c r="X1572" s="42">
        <f t="shared" si="71"/>
        <v>1.1000000000000001</v>
      </c>
      <c r="Y1572" s="42" t="s">
        <v>56</v>
      </c>
      <c r="Z1572" s="42" t="s">
        <v>56</v>
      </c>
      <c r="AA1572" s="51" t="s">
        <v>56</v>
      </c>
      <c r="AB1572" s="52" t="s">
        <v>56</v>
      </c>
      <c r="AC1572" s="48" t="s">
        <v>6727</v>
      </c>
      <c r="AD1572" s="65">
        <v>1025100850356</v>
      </c>
      <c r="AE1572" s="48" t="s">
        <v>6728</v>
      </c>
      <c r="AF1572" s="54"/>
      <c r="AG1572" s="54"/>
      <c r="AH1572" s="54"/>
      <c r="AI1572" s="46"/>
    </row>
    <row r="1573" spans="2:35" ht="60" x14ac:dyDescent="0.25">
      <c r="B1573" s="41">
        <v>1566</v>
      </c>
      <c r="C1573" s="42" t="s">
        <v>47</v>
      </c>
      <c r="D1573" s="43" t="s">
        <v>48</v>
      </c>
      <c r="E1573" s="86" t="s">
        <v>6752</v>
      </c>
      <c r="F1573" s="77" t="s">
        <v>6753</v>
      </c>
      <c r="G1573" s="77" t="s">
        <v>6754</v>
      </c>
      <c r="H1573" s="42" t="s">
        <v>52</v>
      </c>
      <c r="I1573" s="46" t="s">
        <v>8743</v>
      </c>
      <c r="J1573" s="47"/>
      <c r="K1573" s="48">
        <v>5</v>
      </c>
      <c r="L1573" s="49" t="s">
        <v>639</v>
      </c>
      <c r="M1573" s="42" t="str">
        <f>N1573&amp;", "&amp;O1573</f>
        <v>металл, профлист, глухое</v>
      </c>
      <c r="N1573" s="49" t="s">
        <v>161</v>
      </c>
      <c r="O1573" s="49" t="s">
        <v>545</v>
      </c>
      <c r="P1573" s="42" t="s">
        <v>6618</v>
      </c>
      <c r="Q1573" s="49">
        <v>5</v>
      </c>
      <c r="R1573" s="42" t="s">
        <v>56</v>
      </c>
      <c r="S1573" s="42" t="s">
        <v>56</v>
      </c>
      <c r="T1573" s="50" t="s">
        <v>56</v>
      </c>
      <c r="U1573" s="49" t="s">
        <v>57</v>
      </c>
      <c r="V1573" s="49">
        <v>3</v>
      </c>
      <c r="W1573" s="49">
        <v>1.1000000000000001</v>
      </c>
      <c r="X1573" s="49">
        <f t="shared" si="71"/>
        <v>3.3000000000000003</v>
      </c>
      <c r="Y1573" s="42" t="s">
        <v>56</v>
      </c>
      <c r="Z1573" s="42" t="s">
        <v>56</v>
      </c>
      <c r="AA1573" s="51" t="s">
        <v>56</v>
      </c>
      <c r="AB1573" s="52" t="s">
        <v>56</v>
      </c>
      <c r="AC1573" s="48" t="s">
        <v>8670</v>
      </c>
      <c r="AD1573" s="65"/>
      <c r="AE1573" s="48"/>
      <c r="AF1573" s="54"/>
      <c r="AG1573" s="54"/>
      <c r="AH1573" s="54"/>
      <c r="AI1573" s="46" t="s">
        <v>6755</v>
      </c>
    </row>
    <row r="1574" spans="2:35" ht="60" x14ac:dyDescent="0.25">
      <c r="B1574" s="41">
        <v>1567</v>
      </c>
      <c r="C1574" s="42" t="s">
        <v>47</v>
      </c>
      <c r="D1574" s="43" t="s">
        <v>48</v>
      </c>
      <c r="E1574" s="86" t="s">
        <v>6756</v>
      </c>
      <c r="F1574" s="77" t="s">
        <v>6757</v>
      </c>
      <c r="G1574" s="77" t="s">
        <v>6758</v>
      </c>
      <c r="H1574" s="42" t="s">
        <v>52</v>
      </c>
      <c r="I1574" s="46" t="s">
        <v>6759</v>
      </c>
      <c r="J1574" s="47"/>
      <c r="K1574" s="48">
        <v>8</v>
      </c>
      <c r="L1574" s="46" t="s">
        <v>1390</v>
      </c>
      <c r="M1574" s="42" t="str">
        <f>N1574&amp;", "&amp;O1574</f>
        <v>металл, профлист, глухое</v>
      </c>
      <c r="N1574" s="49" t="s">
        <v>161</v>
      </c>
      <c r="O1574" s="49" t="s">
        <v>545</v>
      </c>
      <c r="P1574" s="42" t="s">
        <v>6638</v>
      </c>
      <c r="Q1574" s="49">
        <v>4</v>
      </c>
      <c r="R1574" s="42" t="s">
        <v>56</v>
      </c>
      <c r="S1574" s="42" t="s">
        <v>56</v>
      </c>
      <c r="T1574" s="50" t="s">
        <v>56</v>
      </c>
      <c r="U1574" s="49" t="s">
        <v>57</v>
      </c>
      <c r="V1574" s="49">
        <v>2</v>
      </c>
      <c r="W1574" s="49">
        <v>1.1000000000000001</v>
      </c>
      <c r="X1574" s="42">
        <f t="shared" si="71"/>
        <v>2.2000000000000002</v>
      </c>
      <c r="Y1574" s="42" t="s">
        <v>56</v>
      </c>
      <c r="Z1574" s="42" t="s">
        <v>56</v>
      </c>
      <c r="AA1574" s="51" t="s">
        <v>56</v>
      </c>
      <c r="AB1574" s="52" t="s">
        <v>56</v>
      </c>
      <c r="AC1574" s="48" t="s">
        <v>8409</v>
      </c>
      <c r="AD1574" s="65"/>
      <c r="AE1574" s="48"/>
      <c r="AF1574" s="54"/>
      <c r="AG1574" s="54"/>
      <c r="AH1574" s="54"/>
      <c r="AI1574" s="46" t="s">
        <v>6759</v>
      </c>
    </row>
    <row r="1575" spans="2:35" ht="60" x14ac:dyDescent="0.25">
      <c r="B1575" s="55">
        <v>1568</v>
      </c>
      <c r="C1575" s="42" t="s">
        <v>47</v>
      </c>
      <c r="D1575" s="43" t="s">
        <v>48</v>
      </c>
      <c r="E1575" s="86" t="s">
        <v>6760</v>
      </c>
      <c r="F1575" s="57" t="s">
        <v>6761</v>
      </c>
      <c r="G1575" s="71" t="s">
        <v>6762</v>
      </c>
      <c r="H1575" s="42" t="s">
        <v>52</v>
      </c>
      <c r="I1575" s="46"/>
      <c r="J1575" s="47" t="s">
        <v>6763</v>
      </c>
      <c r="K1575" s="48">
        <v>4</v>
      </c>
      <c r="L1575" s="46" t="s">
        <v>54</v>
      </c>
      <c r="M1575" s="42" t="s">
        <v>64</v>
      </c>
      <c r="N1575" s="49"/>
      <c r="O1575" s="49"/>
      <c r="P1575" s="84" t="s">
        <v>56</v>
      </c>
      <c r="Q1575" s="49" t="s">
        <v>56</v>
      </c>
      <c r="R1575" s="42" t="s">
        <v>56</v>
      </c>
      <c r="S1575" s="42" t="s">
        <v>56</v>
      </c>
      <c r="T1575" s="50" t="s">
        <v>56</v>
      </c>
      <c r="U1575" s="49" t="s">
        <v>57</v>
      </c>
      <c r="V1575" s="49">
        <v>1</v>
      </c>
      <c r="W1575" s="49">
        <v>1.1000000000000001</v>
      </c>
      <c r="X1575" s="42">
        <f t="shared" si="71"/>
        <v>1.1000000000000001</v>
      </c>
      <c r="Y1575" s="42" t="s">
        <v>56</v>
      </c>
      <c r="Z1575" s="42" t="s">
        <v>56</v>
      </c>
      <c r="AA1575" s="51" t="s">
        <v>56</v>
      </c>
      <c r="AB1575" s="52" t="s">
        <v>56</v>
      </c>
      <c r="AC1575" s="48" t="s">
        <v>8368</v>
      </c>
      <c r="AD1575" s="65"/>
      <c r="AE1575" s="48"/>
      <c r="AF1575" s="54"/>
      <c r="AG1575" s="54"/>
      <c r="AH1575" s="54"/>
      <c r="AI1575" s="46"/>
    </row>
    <row r="1576" spans="2:35" ht="60" x14ac:dyDescent="0.25">
      <c r="B1576" s="41">
        <v>1569</v>
      </c>
      <c r="C1576" s="42" t="s">
        <v>47</v>
      </c>
      <c r="D1576" s="43" t="s">
        <v>48</v>
      </c>
      <c r="E1576" s="86" t="s">
        <v>6764</v>
      </c>
      <c r="F1576" s="77" t="s">
        <v>6765</v>
      </c>
      <c r="G1576" s="77" t="s">
        <v>6766</v>
      </c>
      <c r="H1576" s="42" t="s">
        <v>52</v>
      </c>
      <c r="I1576" s="46" t="s">
        <v>6767</v>
      </c>
      <c r="J1576" s="47"/>
      <c r="K1576" s="48">
        <v>6.75</v>
      </c>
      <c r="L1576" s="49" t="s">
        <v>1509</v>
      </c>
      <c r="M1576" s="42" t="s">
        <v>56</v>
      </c>
      <c r="N1576" s="49" t="s">
        <v>56</v>
      </c>
      <c r="O1576" s="49" t="s">
        <v>56</v>
      </c>
      <c r="P1576" s="42" t="s">
        <v>1835</v>
      </c>
      <c r="Q1576" s="49">
        <v>4</v>
      </c>
      <c r="R1576" s="42" t="s">
        <v>56</v>
      </c>
      <c r="S1576" s="42" t="s">
        <v>56</v>
      </c>
      <c r="T1576" s="50" t="s">
        <v>56</v>
      </c>
      <c r="U1576" s="49" t="s">
        <v>57</v>
      </c>
      <c r="V1576" s="49">
        <v>3</v>
      </c>
      <c r="W1576" s="49">
        <v>1.1000000000000001</v>
      </c>
      <c r="X1576" s="49">
        <f t="shared" si="71"/>
        <v>3.3000000000000003</v>
      </c>
      <c r="Y1576" s="42" t="s">
        <v>56</v>
      </c>
      <c r="Z1576" s="42" t="s">
        <v>56</v>
      </c>
      <c r="AA1576" s="51" t="s">
        <v>56</v>
      </c>
      <c r="AB1576" s="52" t="s">
        <v>56</v>
      </c>
      <c r="AC1576" s="48" t="s">
        <v>8671</v>
      </c>
      <c r="AD1576" s="65"/>
      <c r="AE1576" s="48"/>
      <c r="AF1576" s="54"/>
      <c r="AG1576" s="54"/>
      <c r="AH1576" s="54"/>
      <c r="AI1576" s="46" t="s">
        <v>6767</v>
      </c>
    </row>
    <row r="1577" spans="2:35" ht="60" x14ac:dyDescent="0.25">
      <c r="B1577" s="41">
        <v>1570</v>
      </c>
      <c r="C1577" s="42" t="s">
        <v>47</v>
      </c>
      <c r="D1577" s="43" t="s">
        <v>48</v>
      </c>
      <c r="E1577" s="86" t="s">
        <v>6768</v>
      </c>
      <c r="F1577" s="57" t="s">
        <v>6769</v>
      </c>
      <c r="G1577" s="71" t="s">
        <v>6770</v>
      </c>
      <c r="H1577" s="42" t="s">
        <v>52</v>
      </c>
      <c r="I1577" s="46"/>
      <c r="J1577" s="47" t="s">
        <v>6771</v>
      </c>
      <c r="K1577" s="48">
        <v>4</v>
      </c>
      <c r="L1577" s="46" t="s">
        <v>54</v>
      </c>
      <c r="M1577" s="42" t="s">
        <v>64</v>
      </c>
      <c r="N1577" s="49"/>
      <c r="O1577" s="49"/>
      <c r="P1577" s="84" t="s">
        <v>56</v>
      </c>
      <c r="Q1577" s="49" t="s">
        <v>56</v>
      </c>
      <c r="R1577" s="42" t="s">
        <v>56</v>
      </c>
      <c r="S1577" s="42" t="s">
        <v>56</v>
      </c>
      <c r="T1577" s="50" t="s">
        <v>56</v>
      </c>
      <c r="U1577" s="49" t="s">
        <v>57</v>
      </c>
      <c r="V1577" s="49">
        <v>1</v>
      </c>
      <c r="W1577" s="49">
        <v>1.1000000000000001</v>
      </c>
      <c r="X1577" s="42">
        <f t="shared" si="71"/>
        <v>1.1000000000000001</v>
      </c>
      <c r="Y1577" s="42" t="s">
        <v>56</v>
      </c>
      <c r="Z1577" s="42" t="s">
        <v>56</v>
      </c>
      <c r="AA1577" s="51" t="s">
        <v>56</v>
      </c>
      <c r="AB1577" s="52" t="s">
        <v>56</v>
      </c>
      <c r="AC1577" s="48" t="s">
        <v>382</v>
      </c>
      <c r="AD1577" s="65">
        <v>1105190005865</v>
      </c>
      <c r="AE1577" s="48" t="s">
        <v>6772</v>
      </c>
      <c r="AF1577" s="54"/>
      <c r="AG1577" s="54"/>
      <c r="AH1577" s="54"/>
      <c r="AI1577" s="46"/>
    </row>
    <row r="1578" spans="2:35" ht="60" x14ac:dyDescent="0.25">
      <c r="B1578" s="55">
        <v>1571</v>
      </c>
      <c r="C1578" s="42" t="s">
        <v>47</v>
      </c>
      <c r="D1578" s="43" t="s">
        <v>48</v>
      </c>
      <c r="E1578" s="66" t="s">
        <v>6773</v>
      </c>
      <c r="F1578" s="57" t="s">
        <v>6774</v>
      </c>
      <c r="G1578" s="71" t="s">
        <v>6775</v>
      </c>
      <c r="H1578" s="42" t="s">
        <v>52</v>
      </c>
      <c r="I1578" s="46"/>
      <c r="J1578" s="47" t="s">
        <v>6776</v>
      </c>
      <c r="K1578" s="48">
        <v>12</v>
      </c>
      <c r="L1578" s="46" t="s">
        <v>54</v>
      </c>
      <c r="M1578" s="42" t="str">
        <f>N1578&amp;", "&amp;O1578</f>
        <v>металопрофиль, металопрофиль</v>
      </c>
      <c r="N1578" s="49" t="s">
        <v>1005</v>
      </c>
      <c r="O1578" s="49" t="s">
        <v>1005</v>
      </c>
      <c r="P1578" s="84" t="s">
        <v>56</v>
      </c>
      <c r="Q1578" s="49" t="s">
        <v>56</v>
      </c>
      <c r="R1578" s="42" t="s">
        <v>56</v>
      </c>
      <c r="S1578" s="42" t="s">
        <v>56</v>
      </c>
      <c r="T1578" s="50" t="s">
        <v>56</v>
      </c>
      <c r="U1578" s="49" t="s">
        <v>57</v>
      </c>
      <c r="V1578" s="49">
        <v>7</v>
      </c>
      <c r="W1578" s="49">
        <v>1.1000000000000001</v>
      </c>
      <c r="X1578" s="42">
        <v>7.7000000000000011</v>
      </c>
      <c r="Y1578" s="42" t="s">
        <v>56</v>
      </c>
      <c r="Z1578" s="42" t="s">
        <v>56</v>
      </c>
      <c r="AA1578" s="51" t="s">
        <v>56</v>
      </c>
      <c r="AB1578" s="52" t="s">
        <v>56</v>
      </c>
      <c r="AC1578" s="48" t="s">
        <v>8368</v>
      </c>
      <c r="AD1578" s="65"/>
      <c r="AE1578" s="48"/>
      <c r="AF1578" s="54"/>
      <c r="AG1578" s="54"/>
      <c r="AH1578" s="54"/>
      <c r="AI1578" s="46"/>
    </row>
    <row r="1579" spans="2:35" ht="60" x14ac:dyDescent="0.25">
      <c r="B1579" s="41">
        <v>1572</v>
      </c>
      <c r="C1579" s="42" t="s">
        <v>47</v>
      </c>
      <c r="D1579" s="43" t="s">
        <v>48</v>
      </c>
      <c r="E1579" s="66" t="s">
        <v>6777</v>
      </c>
      <c r="F1579" s="57" t="s">
        <v>6778</v>
      </c>
      <c r="G1579" s="71" t="s">
        <v>6779</v>
      </c>
      <c r="H1579" s="42" t="s">
        <v>52</v>
      </c>
      <c r="I1579" s="46"/>
      <c r="J1579" s="47" t="s">
        <v>6780</v>
      </c>
      <c r="K1579" s="48">
        <v>4</v>
      </c>
      <c r="L1579" s="46" t="s">
        <v>6781</v>
      </c>
      <c r="M1579" s="42" t="str">
        <f>N1579&amp;", "&amp;O1579</f>
        <v>Профлист, Профлист</v>
      </c>
      <c r="N1579" s="49" t="s">
        <v>6782</v>
      </c>
      <c r="O1579" s="49" t="s">
        <v>6782</v>
      </c>
      <c r="P1579" s="42" t="s">
        <v>6783</v>
      </c>
      <c r="Q1579" s="49">
        <v>2</v>
      </c>
      <c r="R1579" s="42" t="s">
        <v>56</v>
      </c>
      <c r="S1579" s="42" t="s">
        <v>56</v>
      </c>
      <c r="T1579" s="50" t="s">
        <v>56</v>
      </c>
      <c r="U1579" s="49" t="s">
        <v>57</v>
      </c>
      <c r="V1579" s="49">
        <v>1</v>
      </c>
      <c r="W1579" s="49">
        <v>1.1000000000000001</v>
      </c>
      <c r="X1579" s="42">
        <v>1.1000000000000001</v>
      </c>
      <c r="Y1579" s="42" t="s">
        <v>56</v>
      </c>
      <c r="Z1579" s="42" t="s">
        <v>56</v>
      </c>
      <c r="AA1579" s="51" t="s">
        <v>56</v>
      </c>
      <c r="AB1579" s="52" t="s">
        <v>56</v>
      </c>
      <c r="AC1579" s="48" t="s">
        <v>6784</v>
      </c>
      <c r="AD1579" s="65">
        <v>1115190019570</v>
      </c>
      <c r="AE1579" s="48" t="s">
        <v>6785</v>
      </c>
      <c r="AF1579" s="54"/>
      <c r="AG1579" s="54"/>
      <c r="AH1579" s="54"/>
      <c r="AI1579" s="46"/>
    </row>
    <row r="1580" spans="2:35" ht="60" x14ac:dyDescent="0.25">
      <c r="B1580" s="41">
        <v>1573</v>
      </c>
      <c r="C1580" s="42" t="s">
        <v>47</v>
      </c>
      <c r="D1580" s="43" t="s">
        <v>48</v>
      </c>
      <c r="E1580" s="66" t="s">
        <v>6786</v>
      </c>
      <c r="F1580" s="57" t="s">
        <v>6787</v>
      </c>
      <c r="G1580" s="71" t="s">
        <v>6788</v>
      </c>
      <c r="H1580" s="42" t="s">
        <v>52</v>
      </c>
      <c r="I1580" s="46"/>
      <c r="J1580" s="47" t="s">
        <v>6789</v>
      </c>
      <c r="K1580" s="48">
        <v>20</v>
      </c>
      <c r="L1580" s="46" t="s">
        <v>54</v>
      </c>
      <c r="M1580" s="42" t="s">
        <v>56</v>
      </c>
      <c r="N1580" s="49" t="s">
        <v>56</v>
      </c>
      <c r="O1580" s="49" t="s">
        <v>56</v>
      </c>
      <c r="P1580" s="84" t="s">
        <v>56</v>
      </c>
      <c r="Q1580" s="49" t="s">
        <v>56</v>
      </c>
      <c r="R1580" s="42" t="s">
        <v>56</v>
      </c>
      <c r="S1580" s="42" t="s">
        <v>56</v>
      </c>
      <c r="T1580" s="50" t="s">
        <v>56</v>
      </c>
      <c r="U1580" s="49" t="s">
        <v>57</v>
      </c>
      <c r="V1580" s="49">
        <v>5</v>
      </c>
      <c r="W1580" s="49">
        <v>1.1000000000000001</v>
      </c>
      <c r="X1580" s="42">
        <v>5.5</v>
      </c>
      <c r="Y1580" s="42" t="s">
        <v>56</v>
      </c>
      <c r="Z1580" s="42" t="s">
        <v>56</v>
      </c>
      <c r="AA1580" s="51" t="s">
        <v>56</v>
      </c>
      <c r="AB1580" s="52" t="s">
        <v>56</v>
      </c>
      <c r="AC1580" s="48" t="s">
        <v>8368</v>
      </c>
      <c r="AD1580" s="65"/>
      <c r="AE1580" s="48"/>
      <c r="AF1580" s="54"/>
      <c r="AG1580" s="54"/>
      <c r="AH1580" s="54"/>
      <c r="AI1580" s="46"/>
    </row>
    <row r="1581" spans="2:35" ht="60" x14ac:dyDescent="0.25">
      <c r="B1581" s="55">
        <v>1574</v>
      </c>
      <c r="C1581" s="42" t="s">
        <v>47</v>
      </c>
      <c r="D1581" s="43" t="s">
        <v>48</v>
      </c>
      <c r="E1581" s="86" t="s">
        <v>6790</v>
      </c>
      <c r="F1581" s="57" t="s">
        <v>3275</v>
      </c>
      <c r="G1581" s="71" t="s">
        <v>3276</v>
      </c>
      <c r="H1581" s="42" t="s">
        <v>52</v>
      </c>
      <c r="I1581" s="46"/>
      <c r="J1581" s="47" t="s">
        <v>6791</v>
      </c>
      <c r="K1581" s="48">
        <v>4</v>
      </c>
      <c r="L1581" s="46" t="s">
        <v>54</v>
      </c>
      <c r="M1581" s="42" t="s">
        <v>64</v>
      </c>
      <c r="N1581" s="49"/>
      <c r="O1581" s="49"/>
      <c r="P1581" s="84" t="s">
        <v>56</v>
      </c>
      <c r="Q1581" s="49" t="s">
        <v>56</v>
      </c>
      <c r="R1581" s="42" t="s">
        <v>56</v>
      </c>
      <c r="S1581" s="42" t="s">
        <v>56</v>
      </c>
      <c r="T1581" s="50" t="s">
        <v>56</v>
      </c>
      <c r="U1581" s="49" t="s">
        <v>57</v>
      </c>
      <c r="V1581" s="49">
        <v>1</v>
      </c>
      <c r="W1581" s="49">
        <v>1.1000000000000001</v>
      </c>
      <c r="X1581" s="42">
        <f t="shared" ref="X1581:X1589" si="72">V1581*W1581</f>
        <v>1.1000000000000001</v>
      </c>
      <c r="Y1581" s="42" t="s">
        <v>56</v>
      </c>
      <c r="Z1581" s="42" t="s">
        <v>56</v>
      </c>
      <c r="AA1581" s="51" t="s">
        <v>56</v>
      </c>
      <c r="AB1581" s="52" t="s">
        <v>56</v>
      </c>
      <c r="AC1581" s="48" t="s">
        <v>8368</v>
      </c>
      <c r="AD1581" s="65"/>
      <c r="AE1581" s="48"/>
      <c r="AF1581" s="54"/>
      <c r="AG1581" s="54"/>
      <c r="AH1581" s="54"/>
      <c r="AI1581" s="46"/>
    </row>
    <row r="1582" spans="2:35" ht="60" x14ac:dyDescent="0.25">
      <c r="B1582" s="41">
        <v>1575</v>
      </c>
      <c r="C1582" s="42" t="s">
        <v>47</v>
      </c>
      <c r="D1582" s="43" t="s">
        <v>48</v>
      </c>
      <c r="E1582" s="86" t="s">
        <v>6792</v>
      </c>
      <c r="F1582" s="77" t="s">
        <v>2885</v>
      </c>
      <c r="G1582" s="77" t="s">
        <v>2886</v>
      </c>
      <c r="H1582" s="42" t="s">
        <v>52</v>
      </c>
      <c r="I1582" s="46" t="s">
        <v>6793</v>
      </c>
      <c r="J1582" s="47"/>
      <c r="K1582" s="48">
        <v>11.25</v>
      </c>
      <c r="L1582" s="49" t="s">
        <v>54</v>
      </c>
      <c r="M1582" s="42" t="s">
        <v>64</v>
      </c>
      <c r="N1582" s="49" t="s">
        <v>161</v>
      </c>
      <c r="O1582" s="49" t="s">
        <v>545</v>
      </c>
      <c r="P1582" s="42" t="s">
        <v>6638</v>
      </c>
      <c r="Q1582" s="49">
        <v>4</v>
      </c>
      <c r="R1582" s="42" t="s">
        <v>56</v>
      </c>
      <c r="S1582" s="42" t="s">
        <v>56</v>
      </c>
      <c r="T1582" s="50" t="s">
        <v>56</v>
      </c>
      <c r="U1582" s="49" t="s">
        <v>57</v>
      </c>
      <c r="V1582" s="49">
        <v>4</v>
      </c>
      <c r="W1582" s="49">
        <v>1.1000000000000001</v>
      </c>
      <c r="X1582" s="49">
        <f t="shared" si="72"/>
        <v>4.4000000000000004</v>
      </c>
      <c r="Y1582" s="49" t="s">
        <v>320</v>
      </c>
      <c r="Z1582" s="65">
        <v>1</v>
      </c>
      <c r="AA1582" s="79">
        <v>1.1000000000000001</v>
      </c>
      <c r="AB1582" s="122">
        <v>1.1000000000000001</v>
      </c>
      <c r="AC1582" s="48" t="s">
        <v>8409</v>
      </c>
      <c r="AD1582" s="65"/>
      <c r="AE1582" s="48"/>
      <c r="AF1582" s="54"/>
      <c r="AG1582" s="54"/>
      <c r="AH1582" s="54"/>
      <c r="AI1582" s="46" t="s">
        <v>6793</v>
      </c>
    </row>
    <row r="1583" spans="2:35" ht="60" x14ac:dyDescent="0.25">
      <c r="B1583" s="41">
        <v>1576</v>
      </c>
      <c r="C1583" s="42" t="s">
        <v>47</v>
      </c>
      <c r="D1583" s="43" t="s">
        <v>48</v>
      </c>
      <c r="E1583" s="86" t="s">
        <v>6794</v>
      </c>
      <c r="F1583" s="77" t="s">
        <v>6795</v>
      </c>
      <c r="G1583" s="77" t="s">
        <v>6796</v>
      </c>
      <c r="H1583" s="42" t="s">
        <v>52</v>
      </c>
      <c r="I1583" s="46" t="s">
        <v>6794</v>
      </c>
      <c r="J1583" s="47"/>
      <c r="K1583" s="48">
        <v>9</v>
      </c>
      <c r="L1583" s="49" t="s">
        <v>54</v>
      </c>
      <c r="M1583" s="42" t="s">
        <v>64</v>
      </c>
      <c r="N1583" s="49" t="s">
        <v>161</v>
      </c>
      <c r="O1583" s="49" t="s">
        <v>545</v>
      </c>
      <c r="P1583" s="42" t="s">
        <v>6638</v>
      </c>
      <c r="Q1583" s="49">
        <v>3</v>
      </c>
      <c r="R1583" s="42" t="s">
        <v>56</v>
      </c>
      <c r="S1583" s="42" t="s">
        <v>56</v>
      </c>
      <c r="T1583" s="50" t="s">
        <v>56</v>
      </c>
      <c r="U1583" s="49" t="s">
        <v>57</v>
      </c>
      <c r="V1583" s="49">
        <v>3</v>
      </c>
      <c r="W1583" s="49">
        <v>1.1000000000000001</v>
      </c>
      <c r="X1583" s="49">
        <f t="shared" si="72"/>
        <v>3.3000000000000003</v>
      </c>
      <c r="Y1583" s="49" t="s">
        <v>320</v>
      </c>
      <c r="Z1583" s="65">
        <v>1</v>
      </c>
      <c r="AA1583" s="79">
        <v>1.1000000000000001</v>
      </c>
      <c r="AB1583" s="122">
        <v>1.1000000000000001</v>
      </c>
      <c r="AC1583" s="48" t="s">
        <v>8672</v>
      </c>
      <c r="AD1583" s="65"/>
      <c r="AE1583" s="48"/>
      <c r="AF1583" s="54"/>
      <c r="AG1583" s="54"/>
      <c r="AH1583" s="54"/>
      <c r="AI1583" s="46" t="s">
        <v>6794</v>
      </c>
    </row>
    <row r="1584" spans="2:35" ht="60" x14ac:dyDescent="0.25">
      <c r="B1584" s="55">
        <v>1577</v>
      </c>
      <c r="C1584" s="42" t="s">
        <v>47</v>
      </c>
      <c r="D1584" s="43" t="s">
        <v>48</v>
      </c>
      <c r="E1584" s="86" t="s">
        <v>6797</v>
      </c>
      <c r="F1584" s="77" t="s">
        <v>6798</v>
      </c>
      <c r="G1584" s="77" t="s">
        <v>6799</v>
      </c>
      <c r="H1584" s="42" t="s">
        <v>52</v>
      </c>
      <c r="I1584" s="46" t="s">
        <v>6800</v>
      </c>
      <c r="J1584" s="47"/>
      <c r="K1584" s="48">
        <v>11.25</v>
      </c>
      <c r="L1584" s="49" t="s">
        <v>54</v>
      </c>
      <c r="M1584" s="42" t="s">
        <v>64</v>
      </c>
      <c r="N1584" s="49" t="s">
        <v>161</v>
      </c>
      <c r="O1584" s="49" t="s">
        <v>545</v>
      </c>
      <c r="P1584" s="42" t="s">
        <v>6638</v>
      </c>
      <c r="Q1584" s="49">
        <v>5</v>
      </c>
      <c r="R1584" s="42" t="s">
        <v>56</v>
      </c>
      <c r="S1584" s="42" t="s">
        <v>56</v>
      </c>
      <c r="T1584" s="50" t="s">
        <v>56</v>
      </c>
      <c r="U1584" s="49" t="s">
        <v>57</v>
      </c>
      <c r="V1584" s="49">
        <v>3</v>
      </c>
      <c r="W1584" s="49">
        <v>1.1000000000000001</v>
      </c>
      <c r="X1584" s="42">
        <f t="shared" si="72"/>
        <v>3.3000000000000003</v>
      </c>
      <c r="Y1584" s="49" t="s">
        <v>320</v>
      </c>
      <c r="Z1584" s="65">
        <v>1</v>
      </c>
      <c r="AA1584" s="79">
        <v>1.1000000000000001</v>
      </c>
      <c r="AB1584" s="122">
        <v>1.1000000000000001</v>
      </c>
      <c r="AC1584" s="48" t="s">
        <v>8245</v>
      </c>
      <c r="AD1584" s="65"/>
      <c r="AE1584" s="48"/>
      <c r="AF1584" s="54"/>
      <c r="AG1584" s="54"/>
      <c r="AH1584" s="54"/>
      <c r="AI1584" s="46" t="s">
        <v>6800</v>
      </c>
    </row>
    <row r="1585" spans="2:35" ht="60" x14ac:dyDescent="0.25">
      <c r="B1585" s="41">
        <v>1578</v>
      </c>
      <c r="C1585" s="42" t="s">
        <v>47</v>
      </c>
      <c r="D1585" s="43" t="s">
        <v>48</v>
      </c>
      <c r="E1585" s="86" t="s">
        <v>6801</v>
      </c>
      <c r="F1585" s="77" t="s">
        <v>6802</v>
      </c>
      <c r="G1585" s="77" t="s">
        <v>6803</v>
      </c>
      <c r="H1585" s="42" t="s">
        <v>52</v>
      </c>
      <c r="I1585" s="46" t="s">
        <v>6804</v>
      </c>
      <c r="J1585" s="47"/>
      <c r="K1585" s="48">
        <v>13.5</v>
      </c>
      <c r="L1585" s="49" t="s">
        <v>54</v>
      </c>
      <c r="M1585" s="42" t="s">
        <v>64</v>
      </c>
      <c r="N1585" s="49" t="s">
        <v>161</v>
      </c>
      <c r="O1585" s="49" t="s">
        <v>545</v>
      </c>
      <c r="P1585" s="42" t="s">
        <v>5553</v>
      </c>
      <c r="Q1585" s="49">
        <v>4</v>
      </c>
      <c r="R1585" s="42" t="s">
        <v>56</v>
      </c>
      <c r="S1585" s="42" t="s">
        <v>56</v>
      </c>
      <c r="T1585" s="50" t="s">
        <v>56</v>
      </c>
      <c r="U1585" s="49" t="s">
        <v>57</v>
      </c>
      <c r="V1585" s="49">
        <v>4</v>
      </c>
      <c r="W1585" s="49">
        <v>1.1000000000000001</v>
      </c>
      <c r="X1585" s="42">
        <f t="shared" si="72"/>
        <v>4.4000000000000004</v>
      </c>
      <c r="Y1585" s="49" t="s">
        <v>320</v>
      </c>
      <c r="Z1585" s="65">
        <v>1</v>
      </c>
      <c r="AA1585" s="79">
        <v>1.1000000000000001</v>
      </c>
      <c r="AB1585" s="122">
        <v>1.1000000000000001</v>
      </c>
      <c r="AC1585" s="48" t="s">
        <v>8673</v>
      </c>
      <c r="AD1585" s="65"/>
      <c r="AE1585" s="48"/>
      <c r="AF1585" s="54"/>
      <c r="AG1585" s="54"/>
      <c r="AH1585" s="54"/>
      <c r="AI1585" s="46" t="s">
        <v>6804</v>
      </c>
    </row>
    <row r="1586" spans="2:35" ht="60" x14ac:dyDescent="0.25">
      <c r="B1586" s="41">
        <v>1579</v>
      </c>
      <c r="C1586" s="42" t="s">
        <v>47</v>
      </c>
      <c r="D1586" s="43" t="s">
        <v>48</v>
      </c>
      <c r="E1586" s="86" t="s">
        <v>6805</v>
      </c>
      <c r="F1586" s="57" t="s">
        <v>6806</v>
      </c>
      <c r="G1586" s="71" t="s">
        <v>6807</v>
      </c>
      <c r="H1586" s="42" t="s">
        <v>52</v>
      </c>
      <c r="I1586" s="46"/>
      <c r="J1586" s="47" t="s">
        <v>6808</v>
      </c>
      <c r="K1586" s="48">
        <v>4</v>
      </c>
      <c r="L1586" s="46" t="s">
        <v>54</v>
      </c>
      <c r="M1586" s="42" t="s">
        <v>64</v>
      </c>
      <c r="N1586" s="49"/>
      <c r="O1586" s="49"/>
      <c r="P1586" s="84" t="s">
        <v>56</v>
      </c>
      <c r="Q1586" s="49" t="s">
        <v>56</v>
      </c>
      <c r="R1586" s="42" t="s">
        <v>56</v>
      </c>
      <c r="S1586" s="42" t="s">
        <v>56</v>
      </c>
      <c r="T1586" s="50" t="s">
        <v>56</v>
      </c>
      <c r="U1586" s="49" t="s">
        <v>57</v>
      </c>
      <c r="V1586" s="49">
        <v>1</v>
      </c>
      <c r="W1586" s="49">
        <v>1.1000000000000001</v>
      </c>
      <c r="X1586" s="42">
        <f t="shared" si="72"/>
        <v>1.1000000000000001</v>
      </c>
      <c r="Y1586" s="42" t="s">
        <v>56</v>
      </c>
      <c r="Z1586" s="42" t="s">
        <v>56</v>
      </c>
      <c r="AA1586" s="51" t="s">
        <v>56</v>
      </c>
      <c r="AB1586" s="52" t="s">
        <v>56</v>
      </c>
      <c r="AC1586" s="48" t="s">
        <v>2310</v>
      </c>
      <c r="AD1586" s="65">
        <v>1055100064524</v>
      </c>
      <c r="AE1586" s="48" t="s">
        <v>1090</v>
      </c>
      <c r="AF1586" s="54"/>
      <c r="AG1586" s="54"/>
      <c r="AH1586" s="54"/>
      <c r="AI1586" s="46"/>
    </row>
    <row r="1587" spans="2:35" ht="60" x14ac:dyDescent="0.25">
      <c r="B1587" s="55">
        <v>1580</v>
      </c>
      <c r="C1587" s="42" t="s">
        <v>47</v>
      </c>
      <c r="D1587" s="43" t="s">
        <v>48</v>
      </c>
      <c r="E1587" s="86" t="s">
        <v>6809</v>
      </c>
      <c r="F1587" s="76" t="s">
        <v>6810</v>
      </c>
      <c r="G1587" s="77" t="s">
        <v>6811</v>
      </c>
      <c r="H1587" s="42" t="s">
        <v>52</v>
      </c>
      <c r="I1587" s="46" t="s">
        <v>6812</v>
      </c>
      <c r="J1587" s="47"/>
      <c r="K1587" s="48">
        <v>9</v>
      </c>
      <c r="L1587" s="49" t="s">
        <v>556</v>
      </c>
      <c r="M1587" s="42" t="str">
        <f>N1587&amp;", "&amp;O1587</f>
        <v>Бетонное , блочное</v>
      </c>
      <c r="N1587" s="49" t="s">
        <v>6198</v>
      </c>
      <c r="O1587" s="49" t="s">
        <v>6813</v>
      </c>
      <c r="P1587" s="42" t="s">
        <v>6814</v>
      </c>
      <c r="Q1587" s="49">
        <v>4.5</v>
      </c>
      <c r="R1587" s="42" t="s">
        <v>56</v>
      </c>
      <c r="S1587" s="42" t="s">
        <v>56</v>
      </c>
      <c r="T1587" s="50" t="s">
        <v>56</v>
      </c>
      <c r="U1587" s="49" t="s">
        <v>57</v>
      </c>
      <c r="V1587" s="49">
        <v>5</v>
      </c>
      <c r="W1587" s="49">
        <v>1.1000000000000001</v>
      </c>
      <c r="X1587" s="49">
        <f t="shared" si="72"/>
        <v>5.5</v>
      </c>
      <c r="Y1587" s="49" t="s">
        <v>320</v>
      </c>
      <c r="Z1587" s="65">
        <v>1</v>
      </c>
      <c r="AA1587" s="79">
        <v>1.1000000000000001</v>
      </c>
      <c r="AB1587" s="122">
        <v>1.1000000000000001</v>
      </c>
      <c r="AC1587" s="48" t="s">
        <v>8674</v>
      </c>
      <c r="AD1587" s="65"/>
      <c r="AE1587" s="48"/>
      <c r="AF1587" s="54"/>
      <c r="AG1587" s="54"/>
      <c r="AH1587" s="54"/>
      <c r="AI1587" s="46" t="s">
        <v>6812</v>
      </c>
    </row>
    <row r="1588" spans="2:35" ht="120" x14ac:dyDescent="0.25">
      <c r="B1588" s="41">
        <v>1581</v>
      </c>
      <c r="C1588" s="42" t="s">
        <v>47</v>
      </c>
      <c r="D1588" s="43" t="s">
        <v>48</v>
      </c>
      <c r="E1588" s="86" t="s">
        <v>6815</v>
      </c>
      <c r="F1588" s="77" t="s">
        <v>6816</v>
      </c>
      <c r="G1588" s="76" t="s">
        <v>6817</v>
      </c>
      <c r="H1588" s="42" t="s">
        <v>52</v>
      </c>
      <c r="I1588" s="46" t="s">
        <v>6818</v>
      </c>
      <c r="J1588" s="47"/>
      <c r="K1588" s="48">
        <v>6.75</v>
      </c>
      <c r="L1588" s="46" t="s">
        <v>1390</v>
      </c>
      <c r="M1588" s="42" t="str">
        <f>N1588&amp;", "&amp;O1588</f>
        <v>металл, профлист, глухое</v>
      </c>
      <c r="N1588" s="49" t="s">
        <v>161</v>
      </c>
      <c r="O1588" s="49" t="s">
        <v>545</v>
      </c>
      <c r="P1588" s="42" t="s">
        <v>6618</v>
      </c>
      <c r="Q1588" s="49">
        <v>4</v>
      </c>
      <c r="R1588" s="42" t="s">
        <v>56</v>
      </c>
      <c r="S1588" s="42" t="s">
        <v>56</v>
      </c>
      <c r="T1588" s="50" t="s">
        <v>56</v>
      </c>
      <c r="U1588" s="49" t="s">
        <v>57</v>
      </c>
      <c r="V1588" s="49">
        <v>3</v>
      </c>
      <c r="W1588" s="49">
        <v>1.1000000000000001</v>
      </c>
      <c r="X1588" s="42">
        <f t="shared" si="72"/>
        <v>3.3000000000000003</v>
      </c>
      <c r="Y1588" s="49" t="s">
        <v>320</v>
      </c>
      <c r="Z1588" s="65">
        <v>1</v>
      </c>
      <c r="AA1588" s="79">
        <v>1.1000000000000001</v>
      </c>
      <c r="AB1588" s="122">
        <v>1.1000000000000001</v>
      </c>
      <c r="AC1588" s="48" t="s">
        <v>8675</v>
      </c>
      <c r="AD1588" s="65"/>
      <c r="AE1588" s="48"/>
      <c r="AF1588" s="54"/>
      <c r="AG1588" s="54"/>
      <c r="AH1588" s="54"/>
      <c r="AI1588" s="46" t="s">
        <v>6818</v>
      </c>
    </row>
    <row r="1589" spans="2:35" ht="60" x14ac:dyDescent="0.25">
      <c r="B1589" s="41">
        <v>1582</v>
      </c>
      <c r="C1589" s="42" t="s">
        <v>47</v>
      </c>
      <c r="D1589" s="43" t="s">
        <v>48</v>
      </c>
      <c r="E1589" s="86" t="s">
        <v>6819</v>
      </c>
      <c r="F1589" s="77" t="s">
        <v>6820</v>
      </c>
      <c r="G1589" s="77" t="s">
        <v>6821</v>
      </c>
      <c r="H1589" s="42" t="s">
        <v>52</v>
      </c>
      <c r="I1589" s="46" t="s">
        <v>6822</v>
      </c>
      <c r="J1589" s="47"/>
      <c r="K1589" s="48">
        <v>9</v>
      </c>
      <c r="L1589" s="49" t="s">
        <v>1509</v>
      </c>
      <c r="M1589" s="42" t="str">
        <f>N1589&amp;", "&amp;O1589</f>
        <v>металл, профлист, глухое</v>
      </c>
      <c r="N1589" s="49" t="s">
        <v>161</v>
      </c>
      <c r="O1589" s="49" t="s">
        <v>545</v>
      </c>
      <c r="P1589" s="42" t="s">
        <v>6624</v>
      </c>
      <c r="Q1589" s="49">
        <v>2</v>
      </c>
      <c r="R1589" s="42" t="s">
        <v>56</v>
      </c>
      <c r="S1589" s="42" t="s">
        <v>56</v>
      </c>
      <c r="T1589" s="50" t="s">
        <v>56</v>
      </c>
      <c r="U1589" s="49" t="s">
        <v>57</v>
      </c>
      <c r="V1589" s="49">
        <v>3</v>
      </c>
      <c r="W1589" s="49">
        <v>1.1000000000000001</v>
      </c>
      <c r="X1589" s="49">
        <f t="shared" si="72"/>
        <v>3.3000000000000003</v>
      </c>
      <c r="Y1589" s="42" t="s">
        <v>56</v>
      </c>
      <c r="Z1589" s="42" t="s">
        <v>56</v>
      </c>
      <c r="AA1589" s="51" t="s">
        <v>56</v>
      </c>
      <c r="AB1589" s="52" t="s">
        <v>56</v>
      </c>
      <c r="AC1589" s="48" t="s">
        <v>8318</v>
      </c>
      <c r="AD1589" s="65"/>
      <c r="AE1589" s="48"/>
      <c r="AF1589" s="54"/>
      <c r="AG1589" s="54"/>
      <c r="AH1589" s="54"/>
      <c r="AI1589" s="46" t="s">
        <v>6822</v>
      </c>
    </row>
    <row r="1590" spans="2:35" ht="75" x14ac:dyDescent="0.25">
      <c r="B1590" s="55">
        <v>1583</v>
      </c>
      <c r="C1590" s="42" t="s">
        <v>47</v>
      </c>
      <c r="D1590" s="43" t="s">
        <v>48</v>
      </c>
      <c r="E1590" s="86" t="s">
        <v>6823</v>
      </c>
      <c r="F1590" s="76" t="s">
        <v>6824</v>
      </c>
      <c r="G1590" s="77" t="s">
        <v>6825</v>
      </c>
      <c r="H1590" s="42" t="s">
        <v>52</v>
      </c>
      <c r="I1590" s="46" t="s">
        <v>6826</v>
      </c>
      <c r="J1590" s="47"/>
      <c r="K1590" s="69">
        <v>13</v>
      </c>
      <c r="L1590" s="42" t="s">
        <v>6827</v>
      </c>
      <c r="M1590" s="42" t="s">
        <v>6828</v>
      </c>
      <c r="N1590" s="42"/>
      <c r="O1590" s="42"/>
      <c r="P1590" s="42" t="s">
        <v>2915</v>
      </c>
      <c r="Q1590" s="42">
        <v>3</v>
      </c>
      <c r="R1590" s="42" t="s">
        <v>56</v>
      </c>
      <c r="S1590" s="42" t="s">
        <v>56</v>
      </c>
      <c r="T1590" s="42" t="s">
        <v>56</v>
      </c>
      <c r="U1590" s="42" t="s">
        <v>6829</v>
      </c>
      <c r="V1590" s="42">
        <v>4</v>
      </c>
      <c r="W1590" s="42">
        <v>1.1000000000000001</v>
      </c>
      <c r="X1590" s="42">
        <v>4.4000000000000004</v>
      </c>
      <c r="Y1590" s="42" t="s">
        <v>6830</v>
      </c>
      <c r="Z1590" s="42">
        <v>1</v>
      </c>
      <c r="AA1590" s="42">
        <v>1.1000000000000001</v>
      </c>
      <c r="AB1590" s="173">
        <v>1.1000000000000001</v>
      </c>
      <c r="AC1590" s="69" t="s">
        <v>8676</v>
      </c>
      <c r="AD1590" s="53"/>
      <c r="AE1590" s="42"/>
      <c r="AF1590" s="50"/>
      <c r="AG1590" s="50"/>
      <c r="AH1590" s="50"/>
      <c r="AI1590" s="113" t="s">
        <v>6831</v>
      </c>
    </row>
    <row r="1591" spans="2:35" ht="60" x14ac:dyDescent="0.25">
      <c r="B1591" s="41">
        <v>1584</v>
      </c>
      <c r="C1591" s="42" t="s">
        <v>47</v>
      </c>
      <c r="D1591" s="43" t="s">
        <v>48</v>
      </c>
      <c r="E1591" s="86" t="s">
        <v>6832</v>
      </c>
      <c r="F1591" s="77" t="s">
        <v>6833</v>
      </c>
      <c r="G1591" s="76" t="s">
        <v>6834</v>
      </c>
      <c r="H1591" s="42" t="s">
        <v>52</v>
      </c>
      <c r="I1591" s="46" t="s">
        <v>6835</v>
      </c>
      <c r="J1591" s="47"/>
      <c r="K1591" s="48">
        <v>6.75</v>
      </c>
      <c r="L1591" s="49" t="s">
        <v>1509</v>
      </c>
      <c r="M1591" s="42" t="str">
        <f>N1591&amp;", "&amp;O1591</f>
        <v>металл, профлист, глухое</v>
      </c>
      <c r="N1591" s="49" t="s">
        <v>161</v>
      </c>
      <c r="O1591" s="49" t="s">
        <v>545</v>
      </c>
      <c r="P1591" s="42" t="s">
        <v>6624</v>
      </c>
      <c r="Q1591" s="49">
        <v>2</v>
      </c>
      <c r="R1591" s="42" t="s">
        <v>56</v>
      </c>
      <c r="S1591" s="42" t="s">
        <v>56</v>
      </c>
      <c r="T1591" s="50" t="s">
        <v>56</v>
      </c>
      <c r="U1591" s="49" t="s">
        <v>57</v>
      </c>
      <c r="V1591" s="49">
        <v>2</v>
      </c>
      <c r="W1591" s="49">
        <v>1.1000000000000001</v>
      </c>
      <c r="X1591" s="49">
        <f t="shared" ref="X1591:X1619" si="73">V1591*W1591</f>
        <v>2.2000000000000002</v>
      </c>
      <c r="Y1591" s="42" t="s">
        <v>56</v>
      </c>
      <c r="Z1591" s="42" t="s">
        <v>56</v>
      </c>
      <c r="AA1591" s="51" t="s">
        <v>56</v>
      </c>
      <c r="AB1591" s="52" t="s">
        <v>56</v>
      </c>
      <c r="AC1591" s="48" t="s">
        <v>8318</v>
      </c>
      <c r="AD1591" s="65" t="s">
        <v>65</v>
      </c>
      <c r="AE1591" s="48"/>
      <c r="AF1591" s="54"/>
      <c r="AG1591" s="54"/>
      <c r="AH1591" s="54"/>
      <c r="AI1591" s="46" t="s">
        <v>6835</v>
      </c>
    </row>
    <row r="1592" spans="2:35" ht="60" x14ac:dyDescent="0.25">
      <c r="B1592" s="41">
        <v>1585</v>
      </c>
      <c r="C1592" s="42" t="s">
        <v>47</v>
      </c>
      <c r="D1592" s="43" t="s">
        <v>48</v>
      </c>
      <c r="E1592" s="86" t="s">
        <v>6836</v>
      </c>
      <c r="F1592" s="57" t="s">
        <v>1492</v>
      </c>
      <c r="G1592" s="71" t="s">
        <v>6837</v>
      </c>
      <c r="H1592" s="42" t="s">
        <v>52</v>
      </c>
      <c r="I1592" s="46"/>
      <c r="J1592" s="47" t="s">
        <v>6838</v>
      </c>
      <c r="K1592" s="48">
        <v>4</v>
      </c>
      <c r="L1592" s="46" t="s">
        <v>54</v>
      </c>
      <c r="M1592" s="42" t="s">
        <v>64</v>
      </c>
      <c r="N1592" s="49"/>
      <c r="O1592" s="49"/>
      <c r="P1592" s="84" t="s">
        <v>56</v>
      </c>
      <c r="Q1592" s="49" t="s">
        <v>56</v>
      </c>
      <c r="R1592" s="42" t="s">
        <v>56</v>
      </c>
      <c r="S1592" s="42" t="s">
        <v>56</v>
      </c>
      <c r="T1592" s="50" t="s">
        <v>56</v>
      </c>
      <c r="U1592" s="49" t="s">
        <v>57</v>
      </c>
      <c r="V1592" s="49">
        <v>1</v>
      </c>
      <c r="W1592" s="49">
        <v>1.1000000000000001</v>
      </c>
      <c r="X1592" s="42">
        <f t="shared" si="73"/>
        <v>1.1000000000000001</v>
      </c>
      <c r="Y1592" s="42" t="s">
        <v>56</v>
      </c>
      <c r="Z1592" s="42" t="s">
        <v>56</v>
      </c>
      <c r="AA1592" s="51" t="s">
        <v>56</v>
      </c>
      <c r="AB1592" s="52" t="s">
        <v>56</v>
      </c>
      <c r="AC1592" s="48" t="s">
        <v>8368</v>
      </c>
      <c r="AD1592" s="65"/>
      <c r="AE1592" s="48"/>
      <c r="AF1592" s="54"/>
      <c r="AG1592" s="54"/>
      <c r="AH1592" s="54"/>
      <c r="AI1592" s="46"/>
    </row>
    <row r="1593" spans="2:35" ht="60" x14ac:dyDescent="0.25">
      <c r="B1593" s="55">
        <v>1586</v>
      </c>
      <c r="C1593" s="42" t="s">
        <v>47</v>
      </c>
      <c r="D1593" s="43" t="s">
        <v>48</v>
      </c>
      <c r="E1593" s="86" t="s">
        <v>6839</v>
      </c>
      <c r="F1593" s="57" t="s">
        <v>6840</v>
      </c>
      <c r="G1593" s="71" t="s">
        <v>6841</v>
      </c>
      <c r="H1593" s="42" t="s">
        <v>52</v>
      </c>
      <c r="I1593" s="46"/>
      <c r="J1593" s="47" t="s">
        <v>6842</v>
      </c>
      <c r="K1593" s="48">
        <v>4</v>
      </c>
      <c r="L1593" s="46" t="s">
        <v>54</v>
      </c>
      <c r="M1593" s="42" t="s">
        <v>64</v>
      </c>
      <c r="N1593" s="49"/>
      <c r="O1593" s="49"/>
      <c r="P1593" s="84" t="s">
        <v>56</v>
      </c>
      <c r="Q1593" s="49" t="s">
        <v>56</v>
      </c>
      <c r="R1593" s="42" t="s">
        <v>56</v>
      </c>
      <c r="S1593" s="42" t="s">
        <v>56</v>
      </c>
      <c r="T1593" s="50" t="s">
        <v>56</v>
      </c>
      <c r="U1593" s="49" t="s">
        <v>57</v>
      </c>
      <c r="V1593" s="49">
        <v>1</v>
      </c>
      <c r="W1593" s="49">
        <v>1.1000000000000001</v>
      </c>
      <c r="X1593" s="42">
        <f t="shared" si="73"/>
        <v>1.1000000000000001</v>
      </c>
      <c r="Y1593" s="42" t="s">
        <v>56</v>
      </c>
      <c r="Z1593" s="42" t="s">
        <v>56</v>
      </c>
      <c r="AA1593" s="51" t="s">
        <v>56</v>
      </c>
      <c r="AB1593" s="52" t="s">
        <v>56</v>
      </c>
      <c r="AC1593" s="48" t="s">
        <v>8368</v>
      </c>
      <c r="AD1593" s="65"/>
      <c r="AE1593" s="48"/>
      <c r="AF1593" s="54"/>
      <c r="AG1593" s="54"/>
      <c r="AH1593" s="54"/>
      <c r="AI1593" s="46"/>
    </row>
    <row r="1594" spans="2:35" ht="60" x14ac:dyDescent="0.25">
      <c r="B1594" s="41">
        <v>1587</v>
      </c>
      <c r="C1594" s="42" t="s">
        <v>47</v>
      </c>
      <c r="D1594" s="43" t="s">
        <v>48</v>
      </c>
      <c r="E1594" s="86" t="s">
        <v>6843</v>
      </c>
      <c r="F1594" s="77" t="s">
        <v>6844</v>
      </c>
      <c r="G1594" s="76" t="s">
        <v>6845</v>
      </c>
      <c r="H1594" s="42" t="s">
        <v>52</v>
      </c>
      <c r="I1594" s="46" t="s">
        <v>6846</v>
      </c>
      <c r="J1594" s="47"/>
      <c r="K1594" s="48">
        <v>2.25</v>
      </c>
      <c r="L1594" s="49" t="s">
        <v>1390</v>
      </c>
      <c r="M1594" s="42" t="str">
        <f>N1594&amp;", "&amp;O1594</f>
        <v>металл, сетка "Рабица"</v>
      </c>
      <c r="N1594" s="49" t="s">
        <v>161</v>
      </c>
      <c r="O1594" s="49" t="s">
        <v>1367</v>
      </c>
      <c r="P1594" s="42" t="s">
        <v>4455</v>
      </c>
      <c r="Q1594" s="49">
        <v>2</v>
      </c>
      <c r="R1594" s="42" t="s">
        <v>56</v>
      </c>
      <c r="S1594" s="42" t="s">
        <v>56</v>
      </c>
      <c r="T1594" s="50" t="s">
        <v>56</v>
      </c>
      <c r="U1594" s="49" t="s">
        <v>57</v>
      </c>
      <c r="V1594" s="49">
        <v>1</v>
      </c>
      <c r="W1594" s="49">
        <v>1.1000000000000001</v>
      </c>
      <c r="X1594" s="49">
        <f t="shared" si="73"/>
        <v>1.1000000000000001</v>
      </c>
      <c r="Y1594" s="49" t="s">
        <v>320</v>
      </c>
      <c r="Z1594" s="65">
        <v>1</v>
      </c>
      <c r="AA1594" s="79">
        <v>1.1000000000000001</v>
      </c>
      <c r="AB1594" s="122">
        <v>1.1000000000000001</v>
      </c>
      <c r="AC1594" s="48" t="s">
        <v>8310</v>
      </c>
      <c r="AD1594" s="65"/>
      <c r="AE1594" s="48"/>
      <c r="AF1594" s="54"/>
      <c r="AG1594" s="54"/>
      <c r="AH1594" s="54"/>
      <c r="AI1594" s="46" t="s">
        <v>6846</v>
      </c>
    </row>
    <row r="1595" spans="2:35" ht="60" x14ac:dyDescent="0.25">
      <c r="B1595" s="41">
        <v>1588</v>
      </c>
      <c r="C1595" s="42" t="s">
        <v>47</v>
      </c>
      <c r="D1595" s="43" t="s">
        <v>48</v>
      </c>
      <c r="E1595" s="86" t="s">
        <v>6847</v>
      </c>
      <c r="F1595" s="77" t="s">
        <v>6848</v>
      </c>
      <c r="G1595" s="77" t="s">
        <v>6849</v>
      </c>
      <c r="H1595" s="42" t="s">
        <v>52</v>
      </c>
      <c r="I1595" s="46" t="s">
        <v>6850</v>
      </c>
      <c r="J1595" s="47"/>
      <c r="K1595" s="48">
        <v>4.5</v>
      </c>
      <c r="L1595" s="49" t="s">
        <v>1390</v>
      </c>
      <c r="M1595" s="42" t="str">
        <f>N1595&amp;", "&amp;O1595</f>
        <v>металл, сетка "Рабица"</v>
      </c>
      <c r="N1595" s="49" t="s">
        <v>161</v>
      </c>
      <c r="O1595" s="49" t="s">
        <v>1367</v>
      </c>
      <c r="P1595" s="42" t="s">
        <v>4455</v>
      </c>
      <c r="Q1595" s="49">
        <v>2</v>
      </c>
      <c r="R1595" s="42" t="s">
        <v>56</v>
      </c>
      <c r="S1595" s="42" t="s">
        <v>56</v>
      </c>
      <c r="T1595" s="50" t="s">
        <v>56</v>
      </c>
      <c r="U1595" s="49" t="s">
        <v>57</v>
      </c>
      <c r="V1595" s="49">
        <v>1</v>
      </c>
      <c r="W1595" s="49">
        <v>1.1000000000000001</v>
      </c>
      <c r="X1595" s="42">
        <f t="shared" si="73"/>
        <v>1.1000000000000001</v>
      </c>
      <c r="Y1595" s="49" t="s">
        <v>320</v>
      </c>
      <c r="Z1595" s="65">
        <v>1</v>
      </c>
      <c r="AA1595" s="79">
        <v>1.1000000000000001</v>
      </c>
      <c r="AB1595" s="122">
        <v>1.1000000000000001</v>
      </c>
      <c r="AC1595" s="48" t="s">
        <v>8337</v>
      </c>
      <c r="AD1595" s="65"/>
      <c r="AE1595" s="48"/>
      <c r="AF1595" s="54"/>
      <c r="AG1595" s="54"/>
      <c r="AH1595" s="54"/>
      <c r="AI1595" s="46" t="s">
        <v>6850</v>
      </c>
    </row>
    <row r="1596" spans="2:35" ht="60" x14ac:dyDescent="0.25">
      <c r="B1596" s="55">
        <v>1589</v>
      </c>
      <c r="C1596" s="42" t="s">
        <v>47</v>
      </c>
      <c r="D1596" s="43" t="s">
        <v>48</v>
      </c>
      <c r="E1596" s="86" t="s">
        <v>6851</v>
      </c>
      <c r="F1596" s="57" t="s">
        <v>6852</v>
      </c>
      <c r="G1596" s="159" t="s">
        <v>6853</v>
      </c>
      <c r="H1596" s="42" t="s">
        <v>52</v>
      </c>
      <c r="I1596" s="46"/>
      <c r="J1596" s="47" t="s">
        <v>6854</v>
      </c>
      <c r="K1596" s="87">
        <v>4</v>
      </c>
      <c r="L1596" s="46" t="s">
        <v>54</v>
      </c>
      <c r="M1596" s="42" t="s">
        <v>64</v>
      </c>
      <c r="N1596" s="49"/>
      <c r="O1596" s="84"/>
      <c r="P1596" s="84" t="s">
        <v>56</v>
      </c>
      <c r="Q1596" s="49" t="s">
        <v>56</v>
      </c>
      <c r="R1596" s="42" t="s">
        <v>56</v>
      </c>
      <c r="S1596" s="42" t="s">
        <v>56</v>
      </c>
      <c r="T1596" s="50" t="s">
        <v>56</v>
      </c>
      <c r="U1596" s="84" t="s">
        <v>57</v>
      </c>
      <c r="V1596" s="84">
        <v>1</v>
      </c>
      <c r="W1596" s="49">
        <v>1.1000000000000001</v>
      </c>
      <c r="X1596" s="42">
        <f t="shared" si="73"/>
        <v>1.1000000000000001</v>
      </c>
      <c r="Y1596" s="42" t="s">
        <v>56</v>
      </c>
      <c r="Z1596" s="42" t="s">
        <v>56</v>
      </c>
      <c r="AA1596" s="51" t="s">
        <v>56</v>
      </c>
      <c r="AB1596" s="52" t="s">
        <v>56</v>
      </c>
      <c r="AC1596" s="48" t="s">
        <v>8368</v>
      </c>
      <c r="AD1596" s="65"/>
      <c r="AE1596" s="48"/>
      <c r="AF1596" s="54"/>
      <c r="AG1596" s="54"/>
      <c r="AH1596" s="54"/>
      <c r="AI1596" s="46"/>
    </row>
    <row r="1597" spans="2:35" ht="60" x14ac:dyDescent="0.25">
      <c r="B1597" s="41">
        <v>1590</v>
      </c>
      <c r="C1597" s="42" t="s">
        <v>47</v>
      </c>
      <c r="D1597" s="43" t="s">
        <v>48</v>
      </c>
      <c r="E1597" s="86" t="s">
        <v>6855</v>
      </c>
      <c r="F1597" s="77" t="s">
        <v>6856</v>
      </c>
      <c r="G1597" s="77" t="s">
        <v>6857</v>
      </c>
      <c r="H1597" s="42" t="s">
        <v>52</v>
      </c>
      <c r="I1597" s="46" t="s">
        <v>6858</v>
      </c>
      <c r="J1597" s="47"/>
      <c r="K1597" s="87">
        <v>4.5</v>
      </c>
      <c r="L1597" s="49" t="s">
        <v>1390</v>
      </c>
      <c r="M1597" s="42" t="str">
        <f t="shared" ref="M1597:M1602" si="74">N1597&amp;", "&amp;O1597</f>
        <v>металл, сетка "Рабица"</v>
      </c>
      <c r="N1597" s="49" t="s">
        <v>161</v>
      </c>
      <c r="O1597" s="49" t="s">
        <v>1367</v>
      </c>
      <c r="P1597" s="42" t="s">
        <v>4455</v>
      </c>
      <c r="Q1597" s="49">
        <v>2</v>
      </c>
      <c r="R1597" s="42" t="s">
        <v>56</v>
      </c>
      <c r="S1597" s="42" t="s">
        <v>56</v>
      </c>
      <c r="T1597" s="50" t="s">
        <v>56</v>
      </c>
      <c r="U1597" s="84" t="s">
        <v>57</v>
      </c>
      <c r="V1597" s="84">
        <v>1</v>
      </c>
      <c r="W1597" s="49">
        <v>1.1000000000000001</v>
      </c>
      <c r="X1597" s="42">
        <f t="shared" si="73"/>
        <v>1.1000000000000001</v>
      </c>
      <c r="Y1597" s="84" t="s">
        <v>320</v>
      </c>
      <c r="Z1597" s="120">
        <v>1</v>
      </c>
      <c r="AA1597" s="156">
        <v>1.1000000000000001</v>
      </c>
      <c r="AB1597" s="122">
        <v>1.1000000000000001</v>
      </c>
      <c r="AC1597" s="48" t="s">
        <v>8318</v>
      </c>
      <c r="AD1597" s="65"/>
      <c r="AE1597" s="48"/>
      <c r="AF1597" s="54"/>
      <c r="AG1597" s="54"/>
      <c r="AH1597" s="54"/>
      <c r="AI1597" s="46" t="s">
        <v>6858</v>
      </c>
    </row>
    <row r="1598" spans="2:35" ht="60" x14ac:dyDescent="0.25">
      <c r="B1598" s="41">
        <v>1591</v>
      </c>
      <c r="C1598" s="42" t="s">
        <v>47</v>
      </c>
      <c r="D1598" s="43" t="s">
        <v>48</v>
      </c>
      <c r="E1598" s="86" t="s">
        <v>6859</v>
      </c>
      <c r="F1598" s="57" t="s">
        <v>6860</v>
      </c>
      <c r="G1598" s="159" t="s">
        <v>6861</v>
      </c>
      <c r="H1598" s="42" t="s">
        <v>52</v>
      </c>
      <c r="I1598" s="46"/>
      <c r="J1598" s="47" t="s">
        <v>6862</v>
      </c>
      <c r="K1598" s="87">
        <v>33.6</v>
      </c>
      <c r="L1598" s="107" t="s">
        <v>6863</v>
      </c>
      <c r="M1598" s="42" t="str">
        <f t="shared" si="74"/>
        <v xml:space="preserve">оцинкованный профлист высотой 1,5 м, </v>
      </c>
      <c r="N1598" s="49" t="s">
        <v>6864</v>
      </c>
      <c r="O1598" s="84"/>
      <c r="P1598" s="42" t="s">
        <v>6624</v>
      </c>
      <c r="Q1598" s="49">
        <v>5.67</v>
      </c>
      <c r="R1598" s="42" t="s">
        <v>56</v>
      </c>
      <c r="S1598" s="42" t="s">
        <v>56</v>
      </c>
      <c r="T1598" s="50" t="s">
        <v>56</v>
      </c>
      <c r="U1598" s="84" t="s">
        <v>57</v>
      </c>
      <c r="V1598" s="84">
        <v>4</v>
      </c>
      <c r="W1598" s="49">
        <v>1.1000000000000001</v>
      </c>
      <c r="X1598" s="42">
        <f t="shared" si="73"/>
        <v>4.4000000000000004</v>
      </c>
      <c r="Y1598" s="42" t="s">
        <v>56</v>
      </c>
      <c r="Z1598" s="42" t="s">
        <v>56</v>
      </c>
      <c r="AA1598" s="51" t="s">
        <v>56</v>
      </c>
      <c r="AB1598" s="52" t="s">
        <v>56</v>
      </c>
      <c r="AC1598" s="48" t="s">
        <v>310</v>
      </c>
      <c r="AD1598" s="65">
        <v>1022301598549</v>
      </c>
      <c r="AE1598" s="48" t="s">
        <v>311</v>
      </c>
      <c r="AF1598" s="54"/>
      <c r="AG1598" s="54"/>
      <c r="AH1598" s="54"/>
      <c r="AI1598" s="46"/>
    </row>
    <row r="1599" spans="2:35" ht="60" x14ac:dyDescent="0.25">
      <c r="B1599" s="55">
        <v>1592</v>
      </c>
      <c r="C1599" s="42" t="s">
        <v>47</v>
      </c>
      <c r="D1599" s="43" t="s">
        <v>48</v>
      </c>
      <c r="E1599" s="86" t="s">
        <v>6865</v>
      </c>
      <c r="F1599" s="76" t="s">
        <v>6866</v>
      </c>
      <c r="G1599" s="77" t="s">
        <v>6867</v>
      </c>
      <c r="H1599" s="42" t="s">
        <v>52</v>
      </c>
      <c r="I1599" s="46" t="s">
        <v>6868</v>
      </c>
      <c r="J1599" s="47"/>
      <c r="K1599" s="48">
        <v>4.5</v>
      </c>
      <c r="L1599" s="49" t="s">
        <v>1390</v>
      </c>
      <c r="M1599" s="42" t="str">
        <f t="shared" si="74"/>
        <v>металл, профлист, глухое</v>
      </c>
      <c r="N1599" s="49" t="s">
        <v>161</v>
      </c>
      <c r="O1599" s="49" t="s">
        <v>545</v>
      </c>
      <c r="P1599" s="42" t="s">
        <v>6638</v>
      </c>
      <c r="Q1599" s="49">
        <v>2</v>
      </c>
      <c r="R1599" s="42" t="s">
        <v>56</v>
      </c>
      <c r="S1599" s="42" t="s">
        <v>56</v>
      </c>
      <c r="T1599" s="50" t="s">
        <v>56</v>
      </c>
      <c r="U1599" s="49" t="s">
        <v>57</v>
      </c>
      <c r="V1599" s="49">
        <v>1</v>
      </c>
      <c r="W1599" s="49">
        <v>1.1000000000000001</v>
      </c>
      <c r="X1599" s="49">
        <f t="shared" si="73"/>
        <v>1.1000000000000001</v>
      </c>
      <c r="Y1599" s="49" t="s">
        <v>320</v>
      </c>
      <c r="Z1599" s="65">
        <v>1</v>
      </c>
      <c r="AA1599" s="79">
        <v>1.1000000000000001</v>
      </c>
      <c r="AB1599" s="122">
        <v>1.1000000000000001</v>
      </c>
      <c r="AC1599" s="48" t="s">
        <v>8318</v>
      </c>
      <c r="AD1599" s="65"/>
      <c r="AE1599" s="48"/>
      <c r="AF1599" s="54"/>
      <c r="AG1599" s="54"/>
      <c r="AH1599" s="54"/>
      <c r="AI1599" s="46" t="s">
        <v>6868</v>
      </c>
    </row>
    <row r="1600" spans="2:35" ht="60" x14ac:dyDescent="0.25">
      <c r="B1600" s="41">
        <v>1593</v>
      </c>
      <c r="C1600" s="42" t="s">
        <v>47</v>
      </c>
      <c r="D1600" s="43" t="s">
        <v>48</v>
      </c>
      <c r="E1600" s="86" t="s">
        <v>6869</v>
      </c>
      <c r="F1600" s="77" t="s">
        <v>6870</v>
      </c>
      <c r="G1600" s="76" t="s">
        <v>6871</v>
      </c>
      <c r="H1600" s="42" t="s">
        <v>52</v>
      </c>
      <c r="I1600" s="46" t="s">
        <v>8865</v>
      </c>
      <c r="J1600" s="47"/>
      <c r="K1600" s="48">
        <v>6.75</v>
      </c>
      <c r="L1600" s="49" t="s">
        <v>1390</v>
      </c>
      <c r="M1600" s="42" t="str">
        <f t="shared" si="74"/>
        <v>металл, сетка "Рабица"</v>
      </c>
      <c r="N1600" s="49" t="s">
        <v>161</v>
      </c>
      <c r="O1600" s="49" t="s">
        <v>1367</v>
      </c>
      <c r="P1600" s="42" t="s">
        <v>6872</v>
      </c>
      <c r="Q1600" s="49">
        <v>4</v>
      </c>
      <c r="R1600" s="42" t="s">
        <v>56</v>
      </c>
      <c r="S1600" s="42" t="s">
        <v>56</v>
      </c>
      <c r="T1600" s="50" t="s">
        <v>56</v>
      </c>
      <c r="U1600" s="49" t="s">
        <v>57</v>
      </c>
      <c r="V1600" s="49">
        <v>3</v>
      </c>
      <c r="W1600" s="49">
        <v>1.1000000000000001</v>
      </c>
      <c r="X1600" s="49">
        <f t="shared" si="73"/>
        <v>3.3000000000000003</v>
      </c>
      <c r="Y1600" s="49" t="s">
        <v>320</v>
      </c>
      <c r="Z1600" s="65">
        <v>1</v>
      </c>
      <c r="AA1600" s="79">
        <v>1.1000000000000001</v>
      </c>
      <c r="AB1600" s="122">
        <v>1.1000000000000001</v>
      </c>
      <c r="AC1600" s="48"/>
      <c r="AD1600" s="65"/>
      <c r="AE1600" s="48"/>
      <c r="AF1600" s="54"/>
      <c r="AG1600" s="54"/>
      <c r="AH1600" s="54"/>
      <c r="AI1600" s="46" t="s">
        <v>8865</v>
      </c>
    </row>
    <row r="1601" spans="2:35" ht="60" x14ac:dyDescent="0.25">
      <c r="B1601" s="41">
        <v>1594</v>
      </c>
      <c r="C1601" s="42" t="s">
        <v>47</v>
      </c>
      <c r="D1601" s="43" t="s">
        <v>48</v>
      </c>
      <c r="E1601" s="86" t="s">
        <v>6873</v>
      </c>
      <c r="F1601" s="76" t="s">
        <v>6874</v>
      </c>
      <c r="G1601" s="77" t="s">
        <v>6875</v>
      </c>
      <c r="H1601" s="42" t="s">
        <v>52</v>
      </c>
      <c r="I1601" s="46" t="s">
        <v>6876</v>
      </c>
      <c r="J1601" s="47"/>
      <c r="K1601" s="48">
        <v>2.25</v>
      </c>
      <c r="L1601" s="46" t="s">
        <v>1390</v>
      </c>
      <c r="M1601" s="42" t="str">
        <f t="shared" si="74"/>
        <v>металл, профлист, глухое</v>
      </c>
      <c r="N1601" s="49" t="s">
        <v>161</v>
      </c>
      <c r="O1601" s="49" t="s">
        <v>545</v>
      </c>
      <c r="P1601" s="42" t="s">
        <v>3095</v>
      </c>
      <c r="Q1601" s="49">
        <v>2</v>
      </c>
      <c r="R1601" s="42" t="s">
        <v>56</v>
      </c>
      <c r="S1601" s="42" t="s">
        <v>56</v>
      </c>
      <c r="T1601" s="50" t="s">
        <v>56</v>
      </c>
      <c r="U1601" s="49" t="s">
        <v>57</v>
      </c>
      <c r="V1601" s="49">
        <v>1</v>
      </c>
      <c r="W1601" s="49">
        <v>1.1000000000000001</v>
      </c>
      <c r="X1601" s="42">
        <f t="shared" si="73"/>
        <v>1.1000000000000001</v>
      </c>
      <c r="Y1601" s="47" t="s">
        <v>320</v>
      </c>
      <c r="Z1601" s="169">
        <v>1</v>
      </c>
      <c r="AA1601" s="122">
        <v>1.1000000000000001</v>
      </c>
      <c r="AB1601" s="122">
        <v>1.1000000000000001</v>
      </c>
      <c r="AC1601" s="48"/>
      <c r="AD1601" s="65"/>
      <c r="AE1601" s="48"/>
      <c r="AF1601" s="54"/>
      <c r="AG1601" s="54"/>
      <c r="AH1601" s="54"/>
      <c r="AI1601" s="46" t="s">
        <v>6876</v>
      </c>
    </row>
    <row r="1602" spans="2:35" ht="60" x14ac:dyDescent="0.25">
      <c r="B1602" s="55">
        <v>1595</v>
      </c>
      <c r="C1602" s="42" t="s">
        <v>47</v>
      </c>
      <c r="D1602" s="43" t="s">
        <v>48</v>
      </c>
      <c r="E1602" s="86" t="s">
        <v>6877</v>
      </c>
      <c r="F1602" s="77" t="s">
        <v>6878</v>
      </c>
      <c r="G1602" s="77" t="s">
        <v>6879</v>
      </c>
      <c r="H1602" s="42" t="s">
        <v>52</v>
      </c>
      <c r="I1602" s="46" t="s">
        <v>6880</v>
      </c>
      <c r="J1602" s="47"/>
      <c r="K1602" s="48">
        <v>12</v>
      </c>
      <c r="L1602" s="46" t="s">
        <v>1390</v>
      </c>
      <c r="M1602" s="42" t="str">
        <f t="shared" si="74"/>
        <v>металл, профлист, глухое</v>
      </c>
      <c r="N1602" s="49" t="s">
        <v>161</v>
      </c>
      <c r="O1602" s="49" t="s">
        <v>545</v>
      </c>
      <c r="P1602" s="42" t="s">
        <v>3095</v>
      </c>
      <c r="Q1602" s="49">
        <v>2</v>
      </c>
      <c r="R1602" s="42" t="s">
        <v>56</v>
      </c>
      <c r="S1602" s="42" t="s">
        <v>56</v>
      </c>
      <c r="T1602" s="50" t="s">
        <v>56</v>
      </c>
      <c r="U1602" s="49" t="s">
        <v>57</v>
      </c>
      <c r="V1602" s="49">
        <v>3</v>
      </c>
      <c r="W1602" s="49">
        <v>1.1000000000000001</v>
      </c>
      <c r="X1602" s="42">
        <f t="shared" si="73"/>
        <v>3.3000000000000003</v>
      </c>
      <c r="Y1602" s="47" t="s">
        <v>320</v>
      </c>
      <c r="Z1602" s="169">
        <v>1</v>
      </c>
      <c r="AA1602" s="122">
        <v>1.1000000000000001</v>
      </c>
      <c r="AB1602" s="122">
        <v>1.1000000000000001</v>
      </c>
      <c r="AC1602" s="48"/>
      <c r="AD1602" s="65"/>
      <c r="AE1602" s="48"/>
      <c r="AF1602" s="54"/>
      <c r="AG1602" s="54"/>
      <c r="AH1602" s="54"/>
      <c r="AI1602" s="46" t="s">
        <v>6880</v>
      </c>
    </row>
    <row r="1603" spans="2:35" ht="60" x14ac:dyDescent="0.25">
      <c r="B1603" s="41">
        <v>1596</v>
      </c>
      <c r="C1603" s="42" t="s">
        <v>47</v>
      </c>
      <c r="D1603" s="43" t="s">
        <v>48</v>
      </c>
      <c r="E1603" s="86" t="s">
        <v>6877</v>
      </c>
      <c r="F1603" s="57" t="s">
        <v>6881</v>
      </c>
      <c r="G1603" s="71" t="s">
        <v>6882</v>
      </c>
      <c r="H1603" s="42" t="s">
        <v>52</v>
      </c>
      <c r="I1603" s="46"/>
      <c r="J1603" s="47" t="s">
        <v>6883</v>
      </c>
      <c r="K1603" s="48">
        <v>4</v>
      </c>
      <c r="L1603" s="46" t="s">
        <v>72</v>
      </c>
      <c r="M1603" s="42" t="s">
        <v>56</v>
      </c>
      <c r="N1603" s="101"/>
      <c r="O1603" s="49"/>
      <c r="P1603" s="84" t="s">
        <v>56</v>
      </c>
      <c r="Q1603" s="49" t="s">
        <v>56</v>
      </c>
      <c r="R1603" s="42" t="s">
        <v>56</v>
      </c>
      <c r="S1603" s="42" t="s">
        <v>56</v>
      </c>
      <c r="T1603" s="50" t="s">
        <v>56</v>
      </c>
      <c r="U1603" s="49" t="s">
        <v>57</v>
      </c>
      <c r="V1603" s="49">
        <v>1</v>
      </c>
      <c r="W1603" s="49">
        <v>1.1000000000000001</v>
      </c>
      <c r="X1603" s="42">
        <f t="shared" si="73"/>
        <v>1.1000000000000001</v>
      </c>
      <c r="Y1603" s="42" t="s">
        <v>56</v>
      </c>
      <c r="Z1603" s="42" t="s">
        <v>56</v>
      </c>
      <c r="AA1603" s="51" t="s">
        <v>56</v>
      </c>
      <c r="AB1603" s="52" t="s">
        <v>56</v>
      </c>
      <c r="AC1603" s="48" t="s">
        <v>6884</v>
      </c>
      <c r="AD1603" s="65">
        <v>1035100197747</v>
      </c>
      <c r="AE1603" s="48" t="s">
        <v>6885</v>
      </c>
      <c r="AF1603" s="54"/>
      <c r="AG1603" s="54"/>
      <c r="AH1603" s="54"/>
      <c r="AI1603" s="46"/>
    </row>
    <row r="1604" spans="2:35" ht="60" x14ac:dyDescent="0.25">
      <c r="B1604" s="41">
        <v>1597</v>
      </c>
      <c r="C1604" s="42" t="s">
        <v>47</v>
      </c>
      <c r="D1604" s="43" t="s">
        <v>48</v>
      </c>
      <c r="E1604" s="86" t="s">
        <v>6886</v>
      </c>
      <c r="F1604" s="77" t="s">
        <v>6887</v>
      </c>
      <c r="G1604" s="76" t="s">
        <v>6888</v>
      </c>
      <c r="H1604" s="42" t="s">
        <v>52</v>
      </c>
      <c r="I1604" s="46" t="s">
        <v>6889</v>
      </c>
      <c r="J1604" s="47"/>
      <c r="K1604" s="48">
        <v>12</v>
      </c>
      <c r="L1604" s="46" t="s">
        <v>1390</v>
      </c>
      <c r="M1604" s="42" t="str">
        <f>N1604&amp;", "&amp;O1604</f>
        <v>металл, профлист, глухое</v>
      </c>
      <c r="N1604" s="49" t="s">
        <v>161</v>
      </c>
      <c r="O1604" s="49" t="s">
        <v>545</v>
      </c>
      <c r="P1604" s="42" t="s">
        <v>6638</v>
      </c>
      <c r="Q1604" s="49">
        <v>6</v>
      </c>
      <c r="R1604" s="42" t="s">
        <v>56</v>
      </c>
      <c r="S1604" s="42" t="s">
        <v>56</v>
      </c>
      <c r="T1604" s="50" t="s">
        <v>56</v>
      </c>
      <c r="U1604" s="49" t="s">
        <v>57</v>
      </c>
      <c r="V1604" s="49">
        <v>3</v>
      </c>
      <c r="W1604" s="49">
        <v>1.1000000000000001</v>
      </c>
      <c r="X1604" s="42">
        <f t="shared" si="73"/>
        <v>3.3000000000000003</v>
      </c>
      <c r="Y1604" s="47" t="s">
        <v>320</v>
      </c>
      <c r="Z1604" s="169">
        <v>1</v>
      </c>
      <c r="AA1604" s="122">
        <v>1.1000000000000001</v>
      </c>
      <c r="AB1604" s="122">
        <v>1.1000000000000001</v>
      </c>
      <c r="AC1604" s="48"/>
      <c r="AD1604" s="65"/>
      <c r="AE1604" s="48"/>
      <c r="AF1604" s="54"/>
      <c r="AG1604" s="54"/>
      <c r="AH1604" s="54"/>
      <c r="AI1604" s="46" t="s">
        <v>6889</v>
      </c>
    </row>
    <row r="1605" spans="2:35" ht="60" x14ac:dyDescent="0.25">
      <c r="B1605" s="55">
        <v>1598</v>
      </c>
      <c r="C1605" s="42" t="s">
        <v>47</v>
      </c>
      <c r="D1605" s="43" t="s">
        <v>48</v>
      </c>
      <c r="E1605" s="86" t="s">
        <v>6890</v>
      </c>
      <c r="F1605" s="77" t="s">
        <v>6891</v>
      </c>
      <c r="G1605" s="77" t="s">
        <v>6892</v>
      </c>
      <c r="H1605" s="42" t="s">
        <v>52</v>
      </c>
      <c r="I1605" s="46" t="s">
        <v>6893</v>
      </c>
      <c r="J1605" s="47"/>
      <c r="K1605" s="48">
        <v>6.75</v>
      </c>
      <c r="L1605" s="49" t="s">
        <v>1390</v>
      </c>
      <c r="M1605" s="42" t="str">
        <f>N1605&amp;", "&amp;O1605</f>
        <v>металл, профлист, глухое</v>
      </c>
      <c r="N1605" s="49" t="s">
        <v>161</v>
      </c>
      <c r="O1605" s="49" t="s">
        <v>545</v>
      </c>
      <c r="P1605" s="42" t="s">
        <v>6638</v>
      </c>
      <c r="Q1605" s="49">
        <v>4</v>
      </c>
      <c r="R1605" s="42" t="s">
        <v>56</v>
      </c>
      <c r="S1605" s="42" t="s">
        <v>56</v>
      </c>
      <c r="T1605" s="50" t="s">
        <v>56</v>
      </c>
      <c r="U1605" s="49" t="s">
        <v>57</v>
      </c>
      <c r="V1605" s="49">
        <v>3</v>
      </c>
      <c r="W1605" s="49">
        <v>1.1000000000000001</v>
      </c>
      <c r="X1605" s="49">
        <f t="shared" si="73"/>
        <v>3.3000000000000003</v>
      </c>
      <c r="Y1605" s="49" t="s">
        <v>320</v>
      </c>
      <c r="Z1605" s="65">
        <v>1</v>
      </c>
      <c r="AA1605" s="79">
        <v>1.1000000000000001</v>
      </c>
      <c r="AB1605" s="122">
        <v>1.1000000000000001</v>
      </c>
      <c r="AC1605" s="48"/>
      <c r="AD1605" s="65"/>
      <c r="AE1605" s="48"/>
      <c r="AF1605" s="54"/>
      <c r="AG1605" s="54"/>
      <c r="AH1605" s="54"/>
      <c r="AI1605" s="46" t="s">
        <v>6893</v>
      </c>
    </row>
    <row r="1606" spans="2:35" ht="60" x14ac:dyDescent="0.25">
      <c r="B1606" s="41">
        <v>1599</v>
      </c>
      <c r="C1606" s="42" t="s">
        <v>47</v>
      </c>
      <c r="D1606" s="43" t="s">
        <v>48</v>
      </c>
      <c r="E1606" s="86" t="s">
        <v>6894</v>
      </c>
      <c r="F1606" s="57" t="s">
        <v>6895</v>
      </c>
      <c r="G1606" s="71" t="s">
        <v>6896</v>
      </c>
      <c r="H1606" s="42" t="s">
        <v>52</v>
      </c>
      <c r="I1606" s="46"/>
      <c r="J1606" s="47" t="s">
        <v>6897</v>
      </c>
      <c r="K1606" s="48">
        <v>4</v>
      </c>
      <c r="L1606" s="46" t="s">
        <v>1390</v>
      </c>
      <c r="M1606" s="42" t="s">
        <v>64</v>
      </c>
      <c r="N1606" s="88"/>
      <c r="O1606" s="49"/>
      <c r="P1606" s="84" t="s">
        <v>56</v>
      </c>
      <c r="Q1606" s="102" t="s">
        <v>56</v>
      </c>
      <c r="R1606" s="42" t="s">
        <v>56</v>
      </c>
      <c r="S1606" s="42" t="s">
        <v>56</v>
      </c>
      <c r="T1606" s="50" t="s">
        <v>56</v>
      </c>
      <c r="U1606" s="49" t="s">
        <v>57</v>
      </c>
      <c r="V1606" s="49">
        <v>1</v>
      </c>
      <c r="W1606" s="49">
        <v>1.1000000000000001</v>
      </c>
      <c r="X1606" s="42">
        <f t="shared" si="73"/>
        <v>1.1000000000000001</v>
      </c>
      <c r="Y1606" s="42" t="s">
        <v>56</v>
      </c>
      <c r="Z1606" s="42" t="s">
        <v>56</v>
      </c>
      <c r="AA1606" s="51" t="s">
        <v>56</v>
      </c>
      <c r="AB1606" s="52" t="s">
        <v>56</v>
      </c>
      <c r="AC1606" s="48" t="s">
        <v>8368</v>
      </c>
      <c r="AD1606" s="65"/>
      <c r="AE1606" s="48"/>
      <c r="AF1606" s="54"/>
      <c r="AG1606" s="54"/>
      <c r="AH1606" s="54"/>
      <c r="AI1606" s="46"/>
    </row>
    <row r="1607" spans="2:35" ht="60" x14ac:dyDescent="0.25">
      <c r="B1607" s="41">
        <v>1600</v>
      </c>
      <c r="C1607" s="42" t="s">
        <v>47</v>
      </c>
      <c r="D1607" s="43" t="s">
        <v>48</v>
      </c>
      <c r="E1607" s="86" t="s">
        <v>6898</v>
      </c>
      <c r="F1607" s="57" t="s">
        <v>6899</v>
      </c>
      <c r="G1607" s="71" t="s">
        <v>6900</v>
      </c>
      <c r="H1607" s="42" t="s">
        <v>52</v>
      </c>
      <c r="I1607" s="46"/>
      <c r="J1607" s="47" t="s">
        <v>6901</v>
      </c>
      <c r="K1607" s="48">
        <v>4</v>
      </c>
      <c r="L1607" s="46" t="s">
        <v>54</v>
      </c>
      <c r="M1607" s="42" t="s">
        <v>64</v>
      </c>
      <c r="N1607" s="88"/>
      <c r="O1607" s="49"/>
      <c r="P1607" s="84" t="s">
        <v>56</v>
      </c>
      <c r="Q1607" s="102" t="s">
        <v>56</v>
      </c>
      <c r="R1607" s="42" t="s">
        <v>56</v>
      </c>
      <c r="S1607" s="42" t="s">
        <v>56</v>
      </c>
      <c r="T1607" s="50" t="s">
        <v>56</v>
      </c>
      <c r="U1607" s="49" t="s">
        <v>57</v>
      </c>
      <c r="V1607" s="49">
        <v>1</v>
      </c>
      <c r="W1607" s="49">
        <v>1.1000000000000001</v>
      </c>
      <c r="X1607" s="42">
        <f t="shared" si="73"/>
        <v>1.1000000000000001</v>
      </c>
      <c r="Y1607" s="42" t="s">
        <v>56</v>
      </c>
      <c r="Z1607" s="42" t="s">
        <v>56</v>
      </c>
      <c r="AA1607" s="51" t="s">
        <v>56</v>
      </c>
      <c r="AB1607" s="52" t="s">
        <v>56</v>
      </c>
      <c r="AC1607" s="48" t="s">
        <v>8368</v>
      </c>
      <c r="AD1607" s="65"/>
      <c r="AE1607" s="48"/>
      <c r="AF1607" s="54"/>
      <c r="AG1607" s="54"/>
      <c r="AH1607" s="54"/>
      <c r="AI1607" s="46"/>
    </row>
    <row r="1608" spans="2:35" ht="60" x14ac:dyDescent="0.25">
      <c r="B1608" s="55">
        <v>1601</v>
      </c>
      <c r="C1608" s="42" t="s">
        <v>47</v>
      </c>
      <c r="D1608" s="43" t="s">
        <v>48</v>
      </c>
      <c r="E1608" s="86" t="s">
        <v>6902</v>
      </c>
      <c r="F1608" s="135" t="s">
        <v>6891</v>
      </c>
      <c r="G1608" s="135" t="s">
        <v>6892</v>
      </c>
      <c r="H1608" s="42" t="s">
        <v>52</v>
      </c>
      <c r="I1608" s="46" t="s">
        <v>6903</v>
      </c>
      <c r="J1608" s="47"/>
      <c r="K1608" s="48">
        <v>6.75</v>
      </c>
      <c r="L1608" s="49" t="s">
        <v>1390</v>
      </c>
      <c r="M1608" s="42" t="str">
        <f>N1608&amp;", "&amp;O1608</f>
        <v>металл, профлист, глухое</v>
      </c>
      <c r="N1608" s="49" t="s">
        <v>161</v>
      </c>
      <c r="O1608" s="49" t="s">
        <v>545</v>
      </c>
      <c r="P1608" s="42" t="s">
        <v>6638</v>
      </c>
      <c r="Q1608" s="49">
        <v>4</v>
      </c>
      <c r="R1608" s="42" t="s">
        <v>56</v>
      </c>
      <c r="S1608" s="42" t="s">
        <v>56</v>
      </c>
      <c r="T1608" s="50" t="s">
        <v>56</v>
      </c>
      <c r="U1608" s="49" t="s">
        <v>57</v>
      </c>
      <c r="V1608" s="49">
        <v>3</v>
      </c>
      <c r="W1608" s="49">
        <v>1.1000000000000001</v>
      </c>
      <c r="X1608" s="42">
        <f t="shared" si="73"/>
        <v>3.3000000000000003</v>
      </c>
      <c r="Y1608" s="49" t="s">
        <v>320</v>
      </c>
      <c r="Z1608" s="65">
        <v>1</v>
      </c>
      <c r="AA1608" s="79">
        <v>1.1000000000000001</v>
      </c>
      <c r="AB1608" s="122">
        <v>1.1000000000000001</v>
      </c>
      <c r="AC1608" s="48" t="s">
        <v>8677</v>
      </c>
      <c r="AD1608" s="65"/>
      <c r="AE1608" s="48"/>
      <c r="AF1608" s="54"/>
      <c r="AG1608" s="54"/>
      <c r="AH1608" s="54"/>
      <c r="AI1608" s="46" t="s">
        <v>6903</v>
      </c>
    </row>
    <row r="1609" spans="2:35" ht="60" x14ac:dyDescent="0.25">
      <c r="B1609" s="41">
        <v>1602</v>
      </c>
      <c r="C1609" s="42" t="s">
        <v>47</v>
      </c>
      <c r="D1609" s="43" t="s">
        <v>48</v>
      </c>
      <c r="E1609" s="86" t="s">
        <v>6904</v>
      </c>
      <c r="F1609" s="77" t="s">
        <v>6905</v>
      </c>
      <c r="G1609" s="76" t="s">
        <v>6906</v>
      </c>
      <c r="H1609" s="42" t="s">
        <v>52</v>
      </c>
      <c r="I1609" s="46" t="s">
        <v>6907</v>
      </c>
      <c r="J1609" s="47"/>
      <c r="K1609" s="48">
        <v>6.75</v>
      </c>
      <c r="L1609" s="49" t="s">
        <v>1390</v>
      </c>
      <c r="M1609" s="42" t="str">
        <f>N1609&amp;", "&amp;O1609</f>
        <v>металл, профлист, глухое</v>
      </c>
      <c r="N1609" s="49" t="s">
        <v>161</v>
      </c>
      <c r="O1609" s="49" t="s">
        <v>545</v>
      </c>
      <c r="P1609" s="42" t="s">
        <v>6908</v>
      </c>
      <c r="Q1609" s="49">
        <v>4</v>
      </c>
      <c r="R1609" s="42" t="s">
        <v>56</v>
      </c>
      <c r="S1609" s="42" t="s">
        <v>56</v>
      </c>
      <c r="T1609" s="50" t="s">
        <v>56</v>
      </c>
      <c r="U1609" s="49" t="s">
        <v>57</v>
      </c>
      <c r="V1609" s="49">
        <v>2</v>
      </c>
      <c r="W1609" s="49">
        <v>1.1000000000000001</v>
      </c>
      <c r="X1609" s="42">
        <f t="shared" si="73"/>
        <v>2.2000000000000002</v>
      </c>
      <c r="Y1609" s="42" t="s">
        <v>56</v>
      </c>
      <c r="Z1609" s="42" t="s">
        <v>56</v>
      </c>
      <c r="AA1609" s="51" t="s">
        <v>56</v>
      </c>
      <c r="AB1609" s="52" t="s">
        <v>56</v>
      </c>
      <c r="AC1609" s="48" t="s">
        <v>8677</v>
      </c>
      <c r="AD1609" s="65"/>
      <c r="AE1609" s="48"/>
      <c r="AF1609" s="54"/>
      <c r="AG1609" s="54"/>
      <c r="AH1609" s="54"/>
      <c r="AI1609" s="46" t="s">
        <v>6907</v>
      </c>
    </row>
    <row r="1610" spans="2:35" ht="60" x14ac:dyDescent="0.25">
      <c r="B1610" s="41">
        <v>1603</v>
      </c>
      <c r="C1610" s="42" t="s">
        <v>47</v>
      </c>
      <c r="D1610" s="43" t="s">
        <v>48</v>
      </c>
      <c r="E1610" s="86" t="s">
        <v>6909</v>
      </c>
      <c r="F1610" s="57" t="s">
        <v>6910</v>
      </c>
      <c r="G1610" s="159" t="s">
        <v>6911</v>
      </c>
      <c r="H1610" s="42" t="s">
        <v>52</v>
      </c>
      <c r="I1610" s="46"/>
      <c r="J1610" s="47" t="s">
        <v>6912</v>
      </c>
      <c r="K1610" s="87">
        <v>16</v>
      </c>
      <c r="L1610" s="46" t="s">
        <v>54</v>
      </c>
      <c r="M1610" s="42" t="s">
        <v>64</v>
      </c>
      <c r="N1610" s="84"/>
      <c r="O1610" s="84"/>
      <c r="P1610" s="84" t="s">
        <v>56</v>
      </c>
      <c r="Q1610" s="102" t="s">
        <v>56</v>
      </c>
      <c r="R1610" s="42" t="s">
        <v>56</v>
      </c>
      <c r="S1610" s="42" t="s">
        <v>56</v>
      </c>
      <c r="T1610" s="50" t="s">
        <v>56</v>
      </c>
      <c r="U1610" s="84" t="s">
        <v>57</v>
      </c>
      <c r="V1610" s="49">
        <v>4</v>
      </c>
      <c r="W1610" s="49">
        <v>1.1000000000000001</v>
      </c>
      <c r="X1610" s="42">
        <f t="shared" si="73"/>
        <v>4.4000000000000004</v>
      </c>
      <c r="Y1610" s="42" t="s">
        <v>56</v>
      </c>
      <c r="Z1610" s="42" t="s">
        <v>56</v>
      </c>
      <c r="AA1610" s="51" t="s">
        <v>56</v>
      </c>
      <c r="AB1610" s="52" t="s">
        <v>56</v>
      </c>
      <c r="AC1610" s="48" t="s">
        <v>8368</v>
      </c>
      <c r="AD1610" s="65"/>
      <c r="AE1610" s="48"/>
      <c r="AF1610" s="54"/>
      <c r="AG1610" s="54"/>
      <c r="AH1610" s="54"/>
      <c r="AI1610" s="46"/>
    </row>
    <row r="1611" spans="2:35" ht="60" x14ac:dyDescent="0.25">
      <c r="B1611" s="55">
        <v>1604</v>
      </c>
      <c r="C1611" s="42" t="s">
        <v>47</v>
      </c>
      <c r="D1611" s="43" t="s">
        <v>48</v>
      </c>
      <c r="E1611" s="86" t="s">
        <v>6913</v>
      </c>
      <c r="F1611" s="57" t="s">
        <v>6881</v>
      </c>
      <c r="G1611" s="159" t="s">
        <v>6882</v>
      </c>
      <c r="H1611" s="42" t="s">
        <v>52</v>
      </c>
      <c r="I1611" s="46"/>
      <c r="J1611" s="47" t="s">
        <v>6914</v>
      </c>
      <c r="K1611" s="87">
        <v>4</v>
      </c>
      <c r="L1611" s="107" t="s">
        <v>72</v>
      </c>
      <c r="M1611" s="42" t="s">
        <v>56</v>
      </c>
      <c r="N1611" s="84"/>
      <c r="O1611" s="84"/>
      <c r="P1611" s="84" t="s">
        <v>56</v>
      </c>
      <c r="Q1611" s="102" t="s">
        <v>56</v>
      </c>
      <c r="R1611" s="42" t="s">
        <v>56</v>
      </c>
      <c r="S1611" s="42" t="s">
        <v>56</v>
      </c>
      <c r="T1611" s="50" t="s">
        <v>56</v>
      </c>
      <c r="U1611" s="84" t="s">
        <v>57</v>
      </c>
      <c r="V1611" s="49">
        <v>1</v>
      </c>
      <c r="W1611" s="49">
        <v>1.1000000000000001</v>
      </c>
      <c r="X1611" s="42">
        <f t="shared" si="73"/>
        <v>1.1000000000000001</v>
      </c>
      <c r="Y1611" s="42" t="s">
        <v>56</v>
      </c>
      <c r="Z1611" s="42" t="s">
        <v>56</v>
      </c>
      <c r="AA1611" s="51" t="s">
        <v>56</v>
      </c>
      <c r="AB1611" s="52" t="s">
        <v>56</v>
      </c>
      <c r="AC1611" s="48" t="s">
        <v>6915</v>
      </c>
      <c r="AD1611" s="65">
        <v>1025100864106</v>
      </c>
      <c r="AE1611" s="48" t="s">
        <v>6916</v>
      </c>
      <c r="AF1611" s="54"/>
      <c r="AG1611" s="54"/>
      <c r="AH1611" s="54"/>
      <c r="AI1611" s="46"/>
    </row>
    <row r="1612" spans="2:35" ht="60" x14ac:dyDescent="0.25">
      <c r="B1612" s="41">
        <v>1605</v>
      </c>
      <c r="C1612" s="42" t="s">
        <v>47</v>
      </c>
      <c r="D1612" s="43" t="s">
        <v>48</v>
      </c>
      <c r="E1612" s="86" t="s">
        <v>6917</v>
      </c>
      <c r="F1612" s="45" t="s">
        <v>6918</v>
      </c>
      <c r="G1612" s="45" t="s">
        <v>6919</v>
      </c>
      <c r="H1612" s="42" t="s">
        <v>52</v>
      </c>
      <c r="I1612" s="46" t="s">
        <v>6920</v>
      </c>
      <c r="J1612" s="47" t="s">
        <v>6921</v>
      </c>
      <c r="K1612" s="87">
        <v>9</v>
      </c>
      <c r="L1612" s="49" t="s">
        <v>1390</v>
      </c>
      <c r="M1612" s="42" t="str">
        <f>N1612&amp;", "&amp;O1612</f>
        <v>металл, профлист, глухое</v>
      </c>
      <c r="N1612" s="49" t="s">
        <v>161</v>
      </c>
      <c r="O1612" s="49" t="s">
        <v>545</v>
      </c>
      <c r="P1612" s="42" t="s">
        <v>3095</v>
      </c>
      <c r="Q1612" s="84">
        <v>4</v>
      </c>
      <c r="R1612" s="42" t="s">
        <v>56</v>
      </c>
      <c r="S1612" s="42" t="s">
        <v>56</v>
      </c>
      <c r="T1612" s="50" t="s">
        <v>56</v>
      </c>
      <c r="U1612" s="84" t="s">
        <v>57</v>
      </c>
      <c r="V1612" s="49">
        <v>4</v>
      </c>
      <c r="W1612" s="49">
        <v>1.1000000000000001</v>
      </c>
      <c r="X1612" s="42">
        <f t="shared" si="73"/>
        <v>4.4000000000000004</v>
      </c>
      <c r="Y1612" s="42" t="s">
        <v>56</v>
      </c>
      <c r="Z1612" s="42" t="s">
        <v>56</v>
      </c>
      <c r="AA1612" s="51" t="s">
        <v>56</v>
      </c>
      <c r="AB1612" s="52" t="s">
        <v>56</v>
      </c>
      <c r="AC1612" s="48" t="s">
        <v>445</v>
      </c>
      <c r="AD1612" s="65">
        <v>1067746469658</v>
      </c>
      <c r="AE1612" s="48" t="s">
        <v>403</v>
      </c>
      <c r="AF1612" s="54"/>
      <c r="AG1612" s="54"/>
      <c r="AH1612" s="54"/>
      <c r="AI1612" s="46" t="s">
        <v>6920</v>
      </c>
    </row>
    <row r="1613" spans="2:35" ht="60" x14ac:dyDescent="0.25">
      <c r="B1613" s="41">
        <v>1606</v>
      </c>
      <c r="C1613" s="42" t="s">
        <v>47</v>
      </c>
      <c r="D1613" s="43" t="s">
        <v>48</v>
      </c>
      <c r="E1613" s="86" t="s">
        <v>6922</v>
      </c>
      <c r="F1613" s="71" t="s">
        <v>6923</v>
      </c>
      <c r="G1613" s="158" t="s">
        <v>6924</v>
      </c>
      <c r="H1613" s="42" t="s">
        <v>52</v>
      </c>
      <c r="I1613" s="46" t="s">
        <v>6925</v>
      </c>
      <c r="J1613" s="47"/>
      <c r="K1613" s="48">
        <v>2.25</v>
      </c>
      <c r="L1613" s="49" t="s">
        <v>1390</v>
      </c>
      <c r="M1613" s="42" t="str">
        <f>N1613&amp;", "&amp;O1613</f>
        <v>металл, профлист, глухое</v>
      </c>
      <c r="N1613" s="49" t="s">
        <v>161</v>
      </c>
      <c r="O1613" s="49" t="s">
        <v>545</v>
      </c>
      <c r="P1613" s="42" t="s">
        <v>3095</v>
      </c>
      <c r="Q1613" s="49">
        <v>3</v>
      </c>
      <c r="R1613" s="42" t="s">
        <v>56</v>
      </c>
      <c r="S1613" s="42" t="s">
        <v>56</v>
      </c>
      <c r="T1613" s="50" t="s">
        <v>56</v>
      </c>
      <c r="U1613" s="84" t="s">
        <v>57</v>
      </c>
      <c r="V1613" s="49">
        <v>1</v>
      </c>
      <c r="W1613" s="49">
        <v>1.1000000000000001</v>
      </c>
      <c r="X1613" s="42">
        <f t="shared" si="73"/>
        <v>1.1000000000000001</v>
      </c>
      <c r="Y1613" s="42" t="s">
        <v>56</v>
      </c>
      <c r="Z1613" s="42" t="s">
        <v>56</v>
      </c>
      <c r="AA1613" s="51" t="s">
        <v>56</v>
      </c>
      <c r="AB1613" s="52" t="s">
        <v>56</v>
      </c>
      <c r="AC1613" s="48" t="s">
        <v>8678</v>
      </c>
      <c r="AD1613" s="65"/>
      <c r="AE1613" s="48"/>
      <c r="AF1613" s="54"/>
      <c r="AG1613" s="54"/>
      <c r="AH1613" s="54"/>
      <c r="AI1613" s="46" t="s">
        <v>6925</v>
      </c>
    </row>
    <row r="1614" spans="2:35" ht="60" x14ac:dyDescent="0.25">
      <c r="B1614" s="55">
        <v>1607</v>
      </c>
      <c r="C1614" s="42" t="s">
        <v>47</v>
      </c>
      <c r="D1614" s="43" t="s">
        <v>48</v>
      </c>
      <c r="E1614" s="44" t="s">
        <v>6926</v>
      </c>
      <c r="F1614" s="58" t="s">
        <v>5377</v>
      </c>
      <c r="G1614" s="45" t="s">
        <v>5378</v>
      </c>
      <c r="H1614" s="42" t="s">
        <v>52</v>
      </c>
      <c r="I1614" s="46"/>
      <c r="J1614" s="47" t="s">
        <v>6927</v>
      </c>
      <c r="K1614" s="48">
        <v>4</v>
      </c>
      <c r="L1614" s="170" t="s">
        <v>401</v>
      </c>
      <c r="M1614" s="42" t="s">
        <v>56</v>
      </c>
      <c r="N1614" s="88"/>
      <c r="O1614" s="49"/>
      <c r="P1614" s="84" t="s">
        <v>56</v>
      </c>
      <c r="Q1614" s="102" t="s">
        <v>56</v>
      </c>
      <c r="R1614" s="42" t="s">
        <v>56</v>
      </c>
      <c r="S1614" s="42" t="s">
        <v>56</v>
      </c>
      <c r="T1614" s="50" t="s">
        <v>56</v>
      </c>
      <c r="U1614" s="84" t="s">
        <v>57</v>
      </c>
      <c r="V1614" s="49">
        <v>1</v>
      </c>
      <c r="W1614" s="49">
        <v>1.1000000000000001</v>
      </c>
      <c r="X1614" s="42">
        <f t="shared" si="73"/>
        <v>1.1000000000000001</v>
      </c>
      <c r="Y1614" s="42" t="s">
        <v>56</v>
      </c>
      <c r="Z1614" s="42" t="s">
        <v>56</v>
      </c>
      <c r="AA1614" s="51" t="s">
        <v>56</v>
      </c>
      <c r="AB1614" s="52" t="s">
        <v>56</v>
      </c>
      <c r="AC1614" s="48" t="s">
        <v>8368</v>
      </c>
      <c r="AD1614" s="65"/>
      <c r="AE1614" s="48"/>
      <c r="AF1614" s="54"/>
      <c r="AG1614" s="54"/>
      <c r="AH1614" s="54"/>
      <c r="AI1614" s="46"/>
    </row>
    <row r="1615" spans="2:35" ht="60" x14ac:dyDescent="0.25">
      <c r="B1615" s="41">
        <v>1608</v>
      </c>
      <c r="C1615" s="42" t="s">
        <v>47</v>
      </c>
      <c r="D1615" s="43" t="s">
        <v>48</v>
      </c>
      <c r="E1615" s="44" t="s">
        <v>6928</v>
      </c>
      <c r="F1615" s="45" t="s">
        <v>3151</v>
      </c>
      <c r="G1615" s="58" t="s">
        <v>3152</v>
      </c>
      <c r="H1615" s="42" t="s">
        <v>52</v>
      </c>
      <c r="I1615" s="46"/>
      <c r="J1615" s="47" t="s">
        <v>6929</v>
      </c>
      <c r="K1615" s="48">
        <v>4</v>
      </c>
      <c r="L1615" s="46" t="s">
        <v>72</v>
      </c>
      <c r="M1615" s="42" t="s">
        <v>64</v>
      </c>
      <c r="N1615" s="88"/>
      <c r="O1615" s="49"/>
      <c r="P1615" s="84" t="s">
        <v>56</v>
      </c>
      <c r="Q1615" s="102" t="s">
        <v>56</v>
      </c>
      <c r="R1615" s="42" t="s">
        <v>56</v>
      </c>
      <c r="S1615" s="42" t="s">
        <v>56</v>
      </c>
      <c r="T1615" s="50" t="s">
        <v>56</v>
      </c>
      <c r="U1615" s="84" t="s">
        <v>57</v>
      </c>
      <c r="V1615" s="49">
        <v>1</v>
      </c>
      <c r="W1615" s="49">
        <v>1.1000000000000001</v>
      </c>
      <c r="X1615" s="42">
        <f t="shared" si="73"/>
        <v>1.1000000000000001</v>
      </c>
      <c r="Y1615" s="42" t="s">
        <v>56</v>
      </c>
      <c r="Z1615" s="42" t="s">
        <v>56</v>
      </c>
      <c r="AA1615" s="51" t="s">
        <v>56</v>
      </c>
      <c r="AB1615" s="52" t="s">
        <v>56</v>
      </c>
      <c r="AC1615" s="48" t="s">
        <v>8368</v>
      </c>
      <c r="AD1615" s="65"/>
      <c r="AE1615" s="48"/>
      <c r="AF1615" s="54"/>
      <c r="AG1615" s="54"/>
      <c r="AH1615" s="54"/>
      <c r="AI1615" s="46"/>
    </row>
    <row r="1616" spans="2:35" ht="60" x14ac:dyDescent="0.25">
      <c r="B1616" s="41">
        <v>1609</v>
      </c>
      <c r="C1616" s="42" t="s">
        <v>47</v>
      </c>
      <c r="D1616" s="43" t="s">
        <v>48</v>
      </c>
      <c r="E1616" s="44" t="s">
        <v>6930</v>
      </c>
      <c r="F1616" s="45" t="s">
        <v>6931</v>
      </c>
      <c r="G1616" s="58" t="s">
        <v>6932</v>
      </c>
      <c r="H1616" s="42" t="s">
        <v>52</v>
      </c>
      <c r="I1616" s="46"/>
      <c r="J1616" s="47" t="s">
        <v>6933</v>
      </c>
      <c r="K1616" s="87">
        <v>4</v>
      </c>
      <c r="L1616" s="46" t="s">
        <v>72</v>
      </c>
      <c r="M1616" s="42" t="s">
        <v>64</v>
      </c>
      <c r="N1616" s="88"/>
      <c r="O1616" s="84"/>
      <c r="P1616" s="84" t="s">
        <v>56</v>
      </c>
      <c r="Q1616" s="102" t="s">
        <v>56</v>
      </c>
      <c r="R1616" s="42" t="s">
        <v>56</v>
      </c>
      <c r="S1616" s="42" t="s">
        <v>56</v>
      </c>
      <c r="T1616" s="50" t="s">
        <v>56</v>
      </c>
      <c r="U1616" s="84" t="s">
        <v>57</v>
      </c>
      <c r="V1616" s="84">
        <v>1</v>
      </c>
      <c r="W1616" s="49">
        <v>1.1000000000000001</v>
      </c>
      <c r="X1616" s="42">
        <f t="shared" si="73"/>
        <v>1.1000000000000001</v>
      </c>
      <c r="Y1616" s="42" t="s">
        <v>56</v>
      </c>
      <c r="Z1616" s="42" t="s">
        <v>56</v>
      </c>
      <c r="AA1616" s="51" t="s">
        <v>56</v>
      </c>
      <c r="AB1616" s="52" t="s">
        <v>56</v>
      </c>
      <c r="AC1616" s="48" t="s">
        <v>8368</v>
      </c>
      <c r="AD1616" s="65"/>
      <c r="AE1616" s="48"/>
      <c r="AF1616" s="54"/>
      <c r="AG1616" s="54"/>
      <c r="AH1616" s="54"/>
      <c r="AI1616" s="46"/>
    </row>
    <row r="1617" spans="2:35" ht="75" x14ac:dyDescent="0.25">
      <c r="B1617" s="55">
        <v>1610</v>
      </c>
      <c r="C1617" s="42" t="s">
        <v>47</v>
      </c>
      <c r="D1617" s="43" t="s">
        <v>48</v>
      </c>
      <c r="E1617" s="44" t="s">
        <v>6934</v>
      </c>
      <c r="F1617" s="60" t="s">
        <v>6935</v>
      </c>
      <c r="G1617" s="174" t="s">
        <v>6936</v>
      </c>
      <c r="H1617" s="42" t="s">
        <v>52</v>
      </c>
      <c r="I1617" s="46"/>
      <c r="J1617" s="47" t="s">
        <v>6937</v>
      </c>
      <c r="K1617" s="61">
        <v>4</v>
      </c>
      <c r="L1617" s="103" t="s">
        <v>388</v>
      </c>
      <c r="M1617" s="42" t="str">
        <f>N1617&amp;", "&amp;O1617</f>
        <v>Бетонное ограждение, плита</v>
      </c>
      <c r="N1617" s="62" t="s">
        <v>6182</v>
      </c>
      <c r="O1617" s="62" t="s">
        <v>6938</v>
      </c>
      <c r="P1617" s="84" t="s">
        <v>56</v>
      </c>
      <c r="Q1617" s="42" t="s">
        <v>56</v>
      </c>
      <c r="R1617" s="42" t="s">
        <v>56</v>
      </c>
      <c r="S1617" s="42" t="s">
        <v>56</v>
      </c>
      <c r="T1617" s="50" t="s">
        <v>56</v>
      </c>
      <c r="U1617" s="63" t="s">
        <v>57</v>
      </c>
      <c r="V1617" s="62">
        <v>1</v>
      </c>
      <c r="W1617" s="49">
        <v>1.1000000000000001</v>
      </c>
      <c r="X1617" s="64">
        <f t="shared" si="73"/>
        <v>1.1000000000000001</v>
      </c>
      <c r="Y1617" s="42" t="s">
        <v>56</v>
      </c>
      <c r="Z1617" s="42" t="s">
        <v>56</v>
      </c>
      <c r="AA1617" s="51" t="s">
        <v>56</v>
      </c>
      <c r="AB1617" s="52" t="s">
        <v>56</v>
      </c>
      <c r="AC1617" s="48" t="s">
        <v>6939</v>
      </c>
      <c r="AD1617" s="82">
        <v>1155190012339</v>
      </c>
      <c r="AE1617" s="48" t="s">
        <v>6940</v>
      </c>
      <c r="AF1617" s="54"/>
      <c r="AG1617" s="54"/>
      <c r="AH1617" s="54"/>
      <c r="AI1617" s="46"/>
    </row>
    <row r="1618" spans="2:35" ht="60" x14ac:dyDescent="0.25">
      <c r="B1618" s="41">
        <v>1611</v>
      </c>
      <c r="C1618" s="42" t="s">
        <v>47</v>
      </c>
      <c r="D1618" s="43" t="s">
        <v>48</v>
      </c>
      <c r="E1618" s="66" t="s">
        <v>6941</v>
      </c>
      <c r="F1618" s="45" t="s">
        <v>6942</v>
      </c>
      <c r="G1618" s="45" t="s">
        <v>6943</v>
      </c>
      <c r="H1618" s="42" t="s">
        <v>52</v>
      </c>
      <c r="I1618" s="46"/>
      <c r="J1618" s="47" t="s">
        <v>6944</v>
      </c>
      <c r="K1618" s="69">
        <v>7</v>
      </c>
      <c r="L1618" s="113" t="s">
        <v>54</v>
      </c>
      <c r="M1618" s="42" t="s">
        <v>56</v>
      </c>
      <c r="N1618" s="88"/>
      <c r="O1618" s="42"/>
      <c r="P1618" s="84" t="s">
        <v>56</v>
      </c>
      <c r="Q1618" s="102" t="s">
        <v>56</v>
      </c>
      <c r="R1618" s="42" t="s">
        <v>56</v>
      </c>
      <c r="S1618" s="42" t="s">
        <v>56</v>
      </c>
      <c r="T1618" s="50" t="s">
        <v>56</v>
      </c>
      <c r="U1618" s="74" t="s">
        <v>57</v>
      </c>
      <c r="V1618" s="42">
        <v>2</v>
      </c>
      <c r="W1618" s="49">
        <v>1.1000000000000001</v>
      </c>
      <c r="X1618" s="42">
        <f t="shared" si="73"/>
        <v>2.2000000000000002</v>
      </c>
      <c r="Y1618" s="42" t="s">
        <v>56</v>
      </c>
      <c r="Z1618" s="42" t="s">
        <v>56</v>
      </c>
      <c r="AA1618" s="51" t="s">
        <v>56</v>
      </c>
      <c r="AB1618" s="52" t="s">
        <v>56</v>
      </c>
      <c r="AC1618" s="48" t="s">
        <v>8679</v>
      </c>
      <c r="AD1618" s="65"/>
      <c r="AE1618" s="48"/>
      <c r="AF1618" s="54"/>
      <c r="AG1618" s="54"/>
      <c r="AH1618" s="54"/>
      <c r="AI1618" s="46"/>
    </row>
    <row r="1619" spans="2:35" ht="60" x14ac:dyDescent="0.25">
      <c r="B1619" s="41">
        <v>1612</v>
      </c>
      <c r="C1619" s="42" t="s">
        <v>47</v>
      </c>
      <c r="D1619" s="43" t="s">
        <v>48</v>
      </c>
      <c r="E1619" s="66" t="s">
        <v>6941</v>
      </c>
      <c r="F1619" s="45" t="s">
        <v>6945</v>
      </c>
      <c r="G1619" s="68" t="s">
        <v>6946</v>
      </c>
      <c r="H1619" s="42" t="s">
        <v>52</v>
      </c>
      <c r="I1619" s="46"/>
      <c r="J1619" s="47" t="s">
        <v>6947</v>
      </c>
      <c r="K1619" s="48">
        <v>4</v>
      </c>
      <c r="L1619" s="113" t="s">
        <v>54</v>
      </c>
      <c r="M1619" s="42" t="s">
        <v>56</v>
      </c>
      <c r="N1619" s="88"/>
      <c r="O1619" s="49"/>
      <c r="P1619" s="84" t="s">
        <v>56</v>
      </c>
      <c r="Q1619" s="102" t="s">
        <v>56</v>
      </c>
      <c r="R1619" s="42" t="s">
        <v>56</v>
      </c>
      <c r="S1619" s="42" t="s">
        <v>56</v>
      </c>
      <c r="T1619" s="50" t="s">
        <v>56</v>
      </c>
      <c r="U1619" s="84" t="s">
        <v>57</v>
      </c>
      <c r="V1619" s="49">
        <v>1</v>
      </c>
      <c r="W1619" s="49">
        <v>1.1000000000000001</v>
      </c>
      <c r="X1619" s="42">
        <f t="shared" si="73"/>
        <v>1.1000000000000001</v>
      </c>
      <c r="Y1619" s="42" t="s">
        <v>56</v>
      </c>
      <c r="Z1619" s="42" t="s">
        <v>56</v>
      </c>
      <c r="AA1619" s="51" t="s">
        <v>56</v>
      </c>
      <c r="AB1619" s="52" t="s">
        <v>56</v>
      </c>
      <c r="AC1619" s="48" t="s">
        <v>8679</v>
      </c>
      <c r="AD1619" s="65"/>
      <c r="AE1619" s="48"/>
      <c r="AF1619" s="54"/>
      <c r="AG1619" s="54"/>
      <c r="AH1619" s="54"/>
      <c r="AI1619" s="46"/>
    </row>
    <row r="1620" spans="2:35" ht="60" x14ac:dyDescent="0.25">
      <c r="B1620" s="55">
        <v>1613</v>
      </c>
      <c r="C1620" s="42" t="s">
        <v>47</v>
      </c>
      <c r="D1620" s="43" t="s">
        <v>48</v>
      </c>
      <c r="E1620" s="66" t="s">
        <v>6941</v>
      </c>
      <c r="F1620" s="45" t="s">
        <v>5433</v>
      </c>
      <c r="G1620" s="45" t="s">
        <v>5434</v>
      </c>
      <c r="H1620" s="42" t="s">
        <v>52</v>
      </c>
      <c r="I1620" s="46"/>
      <c r="J1620" s="47" t="s">
        <v>6948</v>
      </c>
      <c r="K1620" s="48">
        <v>6</v>
      </c>
      <c r="L1620" s="46" t="s">
        <v>639</v>
      </c>
      <c r="M1620" s="42" t="str">
        <f>N1620&amp;", "&amp;O1620</f>
        <v>металлическая сетка, металлическая сетка</v>
      </c>
      <c r="N1620" s="88" t="s">
        <v>1030</v>
      </c>
      <c r="O1620" s="49" t="s">
        <v>1030</v>
      </c>
      <c r="P1620" s="84" t="s">
        <v>56</v>
      </c>
      <c r="Q1620" s="49" t="s">
        <v>56</v>
      </c>
      <c r="R1620" s="42" t="s">
        <v>56</v>
      </c>
      <c r="S1620" s="42" t="s">
        <v>56</v>
      </c>
      <c r="T1620" s="50" t="s">
        <v>56</v>
      </c>
      <c r="U1620" s="84" t="s">
        <v>57</v>
      </c>
      <c r="V1620" s="49">
        <v>1</v>
      </c>
      <c r="W1620" s="49">
        <v>1.1000000000000001</v>
      </c>
      <c r="X1620" s="42">
        <v>1.1000000000000001</v>
      </c>
      <c r="Y1620" s="42" t="s">
        <v>56</v>
      </c>
      <c r="Z1620" s="42" t="s">
        <v>56</v>
      </c>
      <c r="AA1620" s="51" t="s">
        <v>56</v>
      </c>
      <c r="AB1620" s="52" t="s">
        <v>56</v>
      </c>
      <c r="AC1620" s="48" t="s">
        <v>8679</v>
      </c>
      <c r="AD1620" s="65"/>
      <c r="AE1620" s="48"/>
      <c r="AF1620" s="54"/>
      <c r="AG1620" s="54"/>
      <c r="AH1620" s="54"/>
      <c r="AI1620" s="46"/>
    </row>
    <row r="1621" spans="2:35" ht="60" x14ac:dyDescent="0.25">
      <c r="B1621" s="41">
        <v>1614</v>
      </c>
      <c r="C1621" s="42" t="s">
        <v>47</v>
      </c>
      <c r="D1621" s="43" t="s">
        <v>48</v>
      </c>
      <c r="E1621" s="66" t="s">
        <v>6941</v>
      </c>
      <c r="F1621" s="45" t="s">
        <v>6949</v>
      </c>
      <c r="G1621" s="45" t="s">
        <v>6950</v>
      </c>
      <c r="H1621" s="42" t="s">
        <v>52</v>
      </c>
      <c r="I1621" s="46"/>
      <c r="J1621" s="47" t="s">
        <v>6951</v>
      </c>
      <c r="K1621" s="48">
        <v>7</v>
      </c>
      <c r="L1621" s="113" t="s">
        <v>54</v>
      </c>
      <c r="M1621" s="42" t="s">
        <v>56</v>
      </c>
      <c r="N1621" s="88"/>
      <c r="O1621" s="49"/>
      <c r="P1621" s="84" t="s">
        <v>56</v>
      </c>
      <c r="Q1621" s="102" t="s">
        <v>56</v>
      </c>
      <c r="R1621" s="42" t="s">
        <v>56</v>
      </c>
      <c r="S1621" s="42" t="s">
        <v>56</v>
      </c>
      <c r="T1621" s="50" t="s">
        <v>56</v>
      </c>
      <c r="U1621" s="84" t="s">
        <v>57</v>
      </c>
      <c r="V1621" s="49">
        <v>2</v>
      </c>
      <c r="W1621" s="49">
        <v>1.1000000000000001</v>
      </c>
      <c r="X1621" s="42">
        <f t="shared" ref="X1621:X1632" si="75">V1621*W1621</f>
        <v>2.2000000000000002</v>
      </c>
      <c r="Y1621" s="42" t="s">
        <v>56</v>
      </c>
      <c r="Z1621" s="42" t="s">
        <v>56</v>
      </c>
      <c r="AA1621" s="51" t="s">
        <v>56</v>
      </c>
      <c r="AB1621" s="52" t="s">
        <v>56</v>
      </c>
      <c r="AC1621" s="48" t="s">
        <v>8679</v>
      </c>
      <c r="AD1621" s="65"/>
      <c r="AE1621" s="48"/>
      <c r="AF1621" s="54"/>
      <c r="AG1621" s="54"/>
      <c r="AH1621" s="54"/>
      <c r="AI1621" s="46"/>
    </row>
    <row r="1622" spans="2:35" ht="60" x14ac:dyDescent="0.25">
      <c r="B1622" s="41">
        <v>1615</v>
      </c>
      <c r="C1622" s="42" t="s">
        <v>47</v>
      </c>
      <c r="D1622" s="43" t="s">
        <v>48</v>
      </c>
      <c r="E1622" s="66" t="s">
        <v>6941</v>
      </c>
      <c r="F1622" s="45" t="s">
        <v>6952</v>
      </c>
      <c r="G1622" s="45" t="s">
        <v>6953</v>
      </c>
      <c r="H1622" s="42" t="s">
        <v>52</v>
      </c>
      <c r="I1622" s="46"/>
      <c r="J1622" s="47" t="s">
        <v>6954</v>
      </c>
      <c r="K1622" s="48">
        <v>4</v>
      </c>
      <c r="L1622" s="113" t="s">
        <v>54</v>
      </c>
      <c r="M1622" s="42" t="s">
        <v>56</v>
      </c>
      <c r="N1622" s="88"/>
      <c r="O1622" s="49"/>
      <c r="P1622" s="84" t="s">
        <v>56</v>
      </c>
      <c r="Q1622" s="102" t="s">
        <v>56</v>
      </c>
      <c r="R1622" s="42" t="s">
        <v>56</v>
      </c>
      <c r="S1622" s="42" t="s">
        <v>56</v>
      </c>
      <c r="T1622" s="50" t="s">
        <v>56</v>
      </c>
      <c r="U1622" s="84" t="s">
        <v>57</v>
      </c>
      <c r="V1622" s="49">
        <v>1</v>
      </c>
      <c r="W1622" s="49">
        <v>1.1000000000000001</v>
      </c>
      <c r="X1622" s="42">
        <f t="shared" si="75"/>
        <v>1.1000000000000001</v>
      </c>
      <c r="Y1622" s="42" t="s">
        <v>56</v>
      </c>
      <c r="Z1622" s="42" t="s">
        <v>56</v>
      </c>
      <c r="AA1622" s="51" t="s">
        <v>56</v>
      </c>
      <c r="AB1622" s="52" t="s">
        <v>56</v>
      </c>
      <c r="AC1622" s="48" t="s">
        <v>8679</v>
      </c>
      <c r="AD1622" s="65"/>
      <c r="AE1622" s="48"/>
      <c r="AF1622" s="54"/>
      <c r="AG1622" s="54"/>
      <c r="AH1622" s="54"/>
      <c r="AI1622" s="46"/>
    </row>
    <row r="1623" spans="2:35" ht="60" x14ac:dyDescent="0.25">
      <c r="B1623" s="55">
        <v>1616</v>
      </c>
      <c r="C1623" s="42" t="s">
        <v>47</v>
      </c>
      <c r="D1623" s="43" t="s">
        <v>48</v>
      </c>
      <c r="E1623" s="66" t="s">
        <v>6941</v>
      </c>
      <c r="F1623" s="45" t="s">
        <v>6955</v>
      </c>
      <c r="G1623" s="45" t="s">
        <v>6956</v>
      </c>
      <c r="H1623" s="42" t="s">
        <v>52</v>
      </c>
      <c r="I1623" s="46"/>
      <c r="J1623" s="47" t="s">
        <v>6957</v>
      </c>
      <c r="K1623" s="48">
        <v>4</v>
      </c>
      <c r="L1623" s="113" t="s">
        <v>54</v>
      </c>
      <c r="M1623" s="42" t="s">
        <v>56</v>
      </c>
      <c r="N1623" s="88"/>
      <c r="O1623" s="49"/>
      <c r="P1623" s="84" t="s">
        <v>56</v>
      </c>
      <c r="Q1623" s="102" t="s">
        <v>56</v>
      </c>
      <c r="R1623" s="42" t="s">
        <v>56</v>
      </c>
      <c r="S1623" s="42" t="s">
        <v>56</v>
      </c>
      <c r="T1623" s="50" t="s">
        <v>56</v>
      </c>
      <c r="U1623" s="84" t="s">
        <v>57</v>
      </c>
      <c r="V1623" s="49">
        <v>1</v>
      </c>
      <c r="W1623" s="49">
        <v>1.1000000000000001</v>
      </c>
      <c r="X1623" s="42">
        <f t="shared" si="75"/>
        <v>1.1000000000000001</v>
      </c>
      <c r="Y1623" s="42" t="s">
        <v>56</v>
      </c>
      <c r="Z1623" s="42" t="s">
        <v>56</v>
      </c>
      <c r="AA1623" s="51" t="s">
        <v>56</v>
      </c>
      <c r="AB1623" s="52" t="s">
        <v>56</v>
      </c>
      <c r="AC1623" s="48" t="s">
        <v>8679</v>
      </c>
      <c r="AD1623" s="65"/>
      <c r="AE1623" s="48"/>
      <c r="AF1623" s="54"/>
      <c r="AG1623" s="54"/>
      <c r="AH1623" s="54"/>
      <c r="AI1623" s="46"/>
    </row>
    <row r="1624" spans="2:35" ht="60" x14ac:dyDescent="0.25">
      <c r="B1624" s="41">
        <v>1617</v>
      </c>
      <c r="C1624" s="42" t="s">
        <v>47</v>
      </c>
      <c r="D1624" s="43" t="s">
        <v>48</v>
      </c>
      <c r="E1624" s="66" t="s">
        <v>6941</v>
      </c>
      <c r="F1624" s="45" t="s">
        <v>6958</v>
      </c>
      <c r="G1624" s="45" t="s">
        <v>6959</v>
      </c>
      <c r="H1624" s="42" t="s">
        <v>52</v>
      </c>
      <c r="I1624" s="46"/>
      <c r="J1624" s="47" t="s">
        <v>6960</v>
      </c>
      <c r="K1624" s="48">
        <v>4</v>
      </c>
      <c r="L1624" s="113" t="s">
        <v>54</v>
      </c>
      <c r="M1624" s="42" t="s">
        <v>56</v>
      </c>
      <c r="N1624" s="88"/>
      <c r="O1624" s="49"/>
      <c r="P1624" s="84" t="s">
        <v>56</v>
      </c>
      <c r="Q1624" s="102" t="s">
        <v>56</v>
      </c>
      <c r="R1624" s="42" t="s">
        <v>56</v>
      </c>
      <c r="S1624" s="42" t="s">
        <v>56</v>
      </c>
      <c r="T1624" s="50" t="s">
        <v>56</v>
      </c>
      <c r="U1624" s="84" t="s">
        <v>57</v>
      </c>
      <c r="V1624" s="49">
        <v>1</v>
      </c>
      <c r="W1624" s="49">
        <v>1.1000000000000001</v>
      </c>
      <c r="X1624" s="42">
        <f t="shared" si="75"/>
        <v>1.1000000000000001</v>
      </c>
      <c r="Y1624" s="42" t="s">
        <v>56</v>
      </c>
      <c r="Z1624" s="42" t="s">
        <v>56</v>
      </c>
      <c r="AA1624" s="51" t="s">
        <v>56</v>
      </c>
      <c r="AB1624" s="52" t="s">
        <v>56</v>
      </c>
      <c r="AC1624" s="48" t="s">
        <v>8679</v>
      </c>
      <c r="AD1624" s="65"/>
      <c r="AE1624" s="48"/>
      <c r="AF1624" s="54"/>
      <c r="AG1624" s="54"/>
      <c r="AH1624" s="54"/>
      <c r="AI1624" s="46"/>
    </row>
    <row r="1625" spans="2:35" ht="60" x14ac:dyDescent="0.25">
      <c r="B1625" s="41">
        <v>1618</v>
      </c>
      <c r="C1625" s="42" t="s">
        <v>47</v>
      </c>
      <c r="D1625" s="43" t="s">
        <v>48</v>
      </c>
      <c r="E1625" s="66" t="s">
        <v>6941</v>
      </c>
      <c r="F1625" s="70" t="s">
        <v>6961</v>
      </c>
      <c r="G1625" s="70" t="s">
        <v>6962</v>
      </c>
      <c r="H1625" s="42" t="s">
        <v>52</v>
      </c>
      <c r="I1625" s="46"/>
      <c r="J1625" s="47" t="s">
        <v>6963</v>
      </c>
      <c r="K1625" s="48">
        <v>4</v>
      </c>
      <c r="L1625" s="113" t="s">
        <v>54</v>
      </c>
      <c r="M1625" s="42" t="s">
        <v>56</v>
      </c>
      <c r="N1625" s="88"/>
      <c r="O1625" s="49"/>
      <c r="P1625" s="84" t="s">
        <v>56</v>
      </c>
      <c r="Q1625" s="102" t="s">
        <v>56</v>
      </c>
      <c r="R1625" s="42" t="s">
        <v>56</v>
      </c>
      <c r="S1625" s="42" t="s">
        <v>56</v>
      </c>
      <c r="T1625" s="50" t="s">
        <v>56</v>
      </c>
      <c r="U1625" s="84" t="s">
        <v>57</v>
      </c>
      <c r="V1625" s="49">
        <v>1</v>
      </c>
      <c r="W1625" s="49">
        <v>1.1000000000000001</v>
      </c>
      <c r="X1625" s="42">
        <f t="shared" si="75"/>
        <v>1.1000000000000001</v>
      </c>
      <c r="Y1625" s="42" t="s">
        <v>56</v>
      </c>
      <c r="Z1625" s="42" t="s">
        <v>56</v>
      </c>
      <c r="AA1625" s="51" t="s">
        <v>56</v>
      </c>
      <c r="AB1625" s="52" t="s">
        <v>56</v>
      </c>
      <c r="AC1625" s="48" t="s">
        <v>8679</v>
      </c>
      <c r="AD1625" s="65"/>
      <c r="AE1625" s="48"/>
      <c r="AF1625" s="54"/>
      <c r="AG1625" s="54"/>
      <c r="AH1625" s="54"/>
      <c r="AI1625" s="46"/>
    </row>
    <row r="1626" spans="2:35" ht="60" x14ac:dyDescent="0.25">
      <c r="B1626" s="55">
        <v>1619</v>
      </c>
      <c r="C1626" s="42" t="s">
        <v>47</v>
      </c>
      <c r="D1626" s="43" t="s">
        <v>48</v>
      </c>
      <c r="E1626" s="66" t="s">
        <v>6941</v>
      </c>
      <c r="F1626" s="45" t="s">
        <v>6964</v>
      </c>
      <c r="G1626" s="45" t="s">
        <v>6965</v>
      </c>
      <c r="H1626" s="42" t="s">
        <v>52</v>
      </c>
      <c r="I1626" s="46"/>
      <c r="J1626" s="47" t="s">
        <v>6966</v>
      </c>
      <c r="K1626" s="48">
        <v>4</v>
      </c>
      <c r="L1626" s="113" t="s">
        <v>54</v>
      </c>
      <c r="M1626" s="42" t="s">
        <v>56</v>
      </c>
      <c r="N1626" s="88"/>
      <c r="O1626" s="49"/>
      <c r="P1626" s="84" t="s">
        <v>56</v>
      </c>
      <c r="Q1626" s="102" t="s">
        <v>56</v>
      </c>
      <c r="R1626" s="42" t="s">
        <v>56</v>
      </c>
      <c r="S1626" s="42" t="s">
        <v>56</v>
      </c>
      <c r="T1626" s="50" t="s">
        <v>56</v>
      </c>
      <c r="U1626" s="84" t="s">
        <v>57</v>
      </c>
      <c r="V1626" s="49">
        <v>1</v>
      </c>
      <c r="W1626" s="49">
        <v>1.1000000000000001</v>
      </c>
      <c r="X1626" s="42">
        <f t="shared" si="75"/>
        <v>1.1000000000000001</v>
      </c>
      <c r="Y1626" s="42" t="s">
        <v>56</v>
      </c>
      <c r="Z1626" s="42" t="s">
        <v>56</v>
      </c>
      <c r="AA1626" s="51" t="s">
        <v>56</v>
      </c>
      <c r="AB1626" s="52" t="s">
        <v>56</v>
      </c>
      <c r="AC1626" s="48" t="s">
        <v>8679</v>
      </c>
      <c r="AD1626" s="65"/>
      <c r="AE1626" s="48"/>
      <c r="AF1626" s="54"/>
      <c r="AG1626" s="54"/>
      <c r="AH1626" s="54"/>
      <c r="AI1626" s="46"/>
    </row>
    <row r="1627" spans="2:35" ht="60" x14ac:dyDescent="0.25">
      <c r="B1627" s="41">
        <v>1620</v>
      </c>
      <c r="C1627" s="42" t="s">
        <v>47</v>
      </c>
      <c r="D1627" s="43" t="s">
        <v>48</v>
      </c>
      <c r="E1627" s="66" t="s">
        <v>6941</v>
      </c>
      <c r="F1627" s="58" t="s">
        <v>6967</v>
      </c>
      <c r="G1627" s="45" t="s">
        <v>6968</v>
      </c>
      <c r="H1627" s="42" t="s">
        <v>52</v>
      </c>
      <c r="I1627" s="46"/>
      <c r="J1627" s="47" t="s">
        <v>6969</v>
      </c>
      <c r="K1627" s="48">
        <v>4</v>
      </c>
      <c r="L1627" s="113" t="s">
        <v>54</v>
      </c>
      <c r="M1627" s="42" t="s">
        <v>56</v>
      </c>
      <c r="N1627" s="88"/>
      <c r="O1627" s="49"/>
      <c r="P1627" s="84" t="s">
        <v>56</v>
      </c>
      <c r="Q1627" s="102" t="s">
        <v>56</v>
      </c>
      <c r="R1627" s="42" t="s">
        <v>56</v>
      </c>
      <c r="S1627" s="42" t="s">
        <v>56</v>
      </c>
      <c r="T1627" s="50" t="s">
        <v>56</v>
      </c>
      <c r="U1627" s="84" t="s">
        <v>57</v>
      </c>
      <c r="V1627" s="49">
        <v>1</v>
      </c>
      <c r="W1627" s="49">
        <v>1.1000000000000001</v>
      </c>
      <c r="X1627" s="42">
        <f t="shared" si="75"/>
        <v>1.1000000000000001</v>
      </c>
      <c r="Y1627" s="42" t="s">
        <v>56</v>
      </c>
      <c r="Z1627" s="42" t="s">
        <v>56</v>
      </c>
      <c r="AA1627" s="51" t="s">
        <v>56</v>
      </c>
      <c r="AB1627" s="52" t="s">
        <v>56</v>
      </c>
      <c r="AC1627" s="48" t="s">
        <v>8679</v>
      </c>
      <c r="AD1627" s="65"/>
      <c r="AE1627" s="48"/>
      <c r="AF1627" s="54"/>
      <c r="AG1627" s="54"/>
      <c r="AH1627" s="54"/>
      <c r="AI1627" s="46"/>
    </row>
    <row r="1628" spans="2:35" ht="60" x14ac:dyDescent="0.25">
      <c r="B1628" s="41">
        <v>1621</v>
      </c>
      <c r="C1628" s="42" t="s">
        <v>47</v>
      </c>
      <c r="D1628" s="43" t="s">
        <v>48</v>
      </c>
      <c r="E1628" s="66" t="s">
        <v>6941</v>
      </c>
      <c r="F1628" s="70" t="s">
        <v>6964</v>
      </c>
      <c r="G1628" s="70" t="s">
        <v>6965</v>
      </c>
      <c r="H1628" s="42" t="s">
        <v>52</v>
      </c>
      <c r="I1628" s="46"/>
      <c r="J1628" s="47" t="s">
        <v>6970</v>
      </c>
      <c r="K1628" s="48">
        <v>4</v>
      </c>
      <c r="L1628" s="113" t="s">
        <v>54</v>
      </c>
      <c r="M1628" s="42" t="s">
        <v>56</v>
      </c>
      <c r="N1628" s="88"/>
      <c r="O1628" s="49"/>
      <c r="P1628" s="84" t="s">
        <v>56</v>
      </c>
      <c r="Q1628" s="102" t="s">
        <v>56</v>
      </c>
      <c r="R1628" s="42" t="s">
        <v>56</v>
      </c>
      <c r="S1628" s="42" t="s">
        <v>56</v>
      </c>
      <c r="T1628" s="50" t="s">
        <v>56</v>
      </c>
      <c r="U1628" s="84" t="s">
        <v>57</v>
      </c>
      <c r="V1628" s="49">
        <v>1</v>
      </c>
      <c r="W1628" s="49">
        <v>1.1000000000000001</v>
      </c>
      <c r="X1628" s="42">
        <f t="shared" si="75"/>
        <v>1.1000000000000001</v>
      </c>
      <c r="Y1628" s="42" t="s">
        <v>56</v>
      </c>
      <c r="Z1628" s="42" t="s">
        <v>56</v>
      </c>
      <c r="AA1628" s="51" t="s">
        <v>56</v>
      </c>
      <c r="AB1628" s="52" t="s">
        <v>56</v>
      </c>
      <c r="AC1628" s="48" t="s">
        <v>8679</v>
      </c>
      <c r="AD1628" s="65"/>
      <c r="AE1628" s="48"/>
      <c r="AF1628" s="54"/>
      <c r="AG1628" s="54"/>
      <c r="AH1628" s="54"/>
      <c r="AI1628" s="46"/>
    </row>
    <row r="1629" spans="2:35" ht="60" x14ac:dyDescent="0.25">
      <c r="B1629" s="55">
        <v>1622</v>
      </c>
      <c r="C1629" s="42" t="s">
        <v>47</v>
      </c>
      <c r="D1629" s="43" t="s">
        <v>48</v>
      </c>
      <c r="E1629" s="66" t="s">
        <v>6941</v>
      </c>
      <c r="F1629" s="45" t="s">
        <v>6971</v>
      </c>
      <c r="G1629" s="58" t="s">
        <v>6972</v>
      </c>
      <c r="H1629" s="42" t="s">
        <v>52</v>
      </c>
      <c r="I1629" s="46"/>
      <c r="J1629" s="47" t="s">
        <v>6973</v>
      </c>
      <c r="K1629" s="48">
        <v>8</v>
      </c>
      <c r="L1629" s="113" t="s">
        <v>54</v>
      </c>
      <c r="M1629" s="42" t="s">
        <v>56</v>
      </c>
      <c r="N1629" s="88"/>
      <c r="O1629" s="49"/>
      <c r="P1629" s="84" t="s">
        <v>56</v>
      </c>
      <c r="Q1629" s="102" t="s">
        <v>56</v>
      </c>
      <c r="R1629" s="42" t="s">
        <v>56</v>
      </c>
      <c r="S1629" s="42" t="s">
        <v>56</v>
      </c>
      <c r="T1629" s="50" t="s">
        <v>56</v>
      </c>
      <c r="U1629" s="84" t="s">
        <v>57</v>
      </c>
      <c r="V1629" s="49">
        <v>2</v>
      </c>
      <c r="W1629" s="49">
        <v>1.1000000000000001</v>
      </c>
      <c r="X1629" s="42">
        <f t="shared" si="75"/>
        <v>2.2000000000000002</v>
      </c>
      <c r="Y1629" s="42" t="s">
        <v>56</v>
      </c>
      <c r="Z1629" s="42" t="s">
        <v>56</v>
      </c>
      <c r="AA1629" s="51" t="s">
        <v>56</v>
      </c>
      <c r="AB1629" s="52" t="s">
        <v>56</v>
      </c>
      <c r="AC1629" s="48" t="s">
        <v>8679</v>
      </c>
      <c r="AD1629" s="65"/>
      <c r="AE1629" s="48"/>
      <c r="AF1629" s="54"/>
      <c r="AG1629" s="54"/>
      <c r="AH1629" s="54"/>
      <c r="AI1629" s="46"/>
    </row>
    <row r="1630" spans="2:35" ht="60" x14ac:dyDescent="0.25">
      <c r="B1630" s="41">
        <v>1623</v>
      </c>
      <c r="C1630" s="42" t="s">
        <v>47</v>
      </c>
      <c r="D1630" s="43" t="s">
        <v>48</v>
      </c>
      <c r="E1630" s="66" t="s">
        <v>6941</v>
      </c>
      <c r="F1630" s="45" t="s">
        <v>6974</v>
      </c>
      <c r="G1630" s="45" t="s">
        <v>6975</v>
      </c>
      <c r="H1630" s="42" t="s">
        <v>52</v>
      </c>
      <c r="I1630" s="46"/>
      <c r="J1630" s="47" t="s">
        <v>6976</v>
      </c>
      <c r="K1630" s="48">
        <v>4</v>
      </c>
      <c r="L1630" s="113" t="s">
        <v>54</v>
      </c>
      <c r="M1630" s="42" t="s">
        <v>56</v>
      </c>
      <c r="N1630" s="88"/>
      <c r="O1630" s="49"/>
      <c r="P1630" s="84" t="s">
        <v>56</v>
      </c>
      <c r="Q1630" s="102" t="s">
        <v>56</v>
      </c>
      <c r="R1630" s="42" t="s">
        <v>56</v>
      </c>
      <c r="S1630" s="42" t="s">
        <v>56</v>
      </c>
      <c r="T1630" s="50" t="s">
        <v>56</v>
      </c>
      <c r="U1630" s="84" t="s">
        <v>57</v>
      </c>
      <c r="V1630" s="49">
        <v>1</v>
      </c>
      <c r="W1630" s="49">
        <v>1.1000000000000001</v>
      </c>
      <c r="X1630" s="42">
        <f t="shared" si="75"/>
        <v>1.1000000000000001</v>
      </c>
      <c r="Y1630" s="42" t="s">
        <v>56</v>
      </c>
      <c r="Z1630" s="42" t="s">
        <v>56</v>
      </c>
      <c r="AA1630" s="51" t="s">
        <v>56</v>
      </c>
      <c r="AB1630" s="52" t="s">
        <v>56</v>
      </c>
      <c r="AC1630" s="48" t="s">
        <v>8679</v>
      </c>
      <c r="AD1630" s="65"/>
      <c r="AE1630" s="48"/>
      <c r="AF1630" s="54"/>
      <c r="AG1630" s="54"/>
      <c r="AH1630" s="54"/>
      <c r="AI1630" s="46"/>
    </row>
    <row r="1631" spans="2:35" ht="60" x14ac:dyDescent="0.25">
      <c r="B1631" s="41">
        <v>1624</v>
      </c>
      <c r="C1631" s="42" t="s">
        <v>47</v>
      </c>
      <c r="D1631" s="43" t="s">
        <v>48</v>
      </c>
      <c r="E1631" s="66" t="s">
        <v>6941</v>
      </c>
      <c r="F1631" s="58" t="s">
        <v>6977</v>
      </c>
      <c r="G1631" s="45" t="s">
        <v>6978</v>
      </c>
      <c r="H1631" s="42" t="s">
        <v>52</v>
      </c>
      <c r="I1631" s="46"/>
      <c r="J1631" s="47" t="s">
        <v>6979</v>
      </c>
      <c r="K1631" s="48">
        <v>8</v>
      </c>
      <c r="L1631" s="113" t="s">
        <v>54</v>
      </c>
      <c r="M1631" s="42" t="s">
        <v>56</v>
      </c>
      <c r="N1631" s="88"/>
      <c r="O1631" s="49"/>
      <c r="P1631" s="84" t="s">
        <v>56</v>
      </c>
      <c r="Q1631" s="102" t="s">
        <v>56</v>
      </c>
      <c r="R1631" s="42" t="s">
        <v>56</v>
      </c>
      <c r="S1631" s="42" t="s">
        <v>56</v>
      </c>
      <c r="T1631" s="50" t="s">
        <v>56</v>
      </c>
      <c r="U1631" s="84" t="s">
        <v>57</v>
      </c>
      <c r="V1631" s="49">
        <v>2</v>
      </c>
      <c r="W1631" s="49">
        <v>1.1000000000000001</v>
      </c>
      <c r="X1631" s="42">
        <f t="shared" si="75"/>
        <v>2.2000000000000002</v>
      </c>
      <c r="Y1631" s="42" t="s">
        <v>56</v>
      </c>
      <c r="Z1631" s="42" t="s">
        <v>56</v>
      </c>
      <c r="AA1631" s="51" t="s">
        <v>56</v>
      </c>
      <c r="AB1631" s="52" t="s">
        <v>56</v>
      </c>
      <c r="AC1631" s="48" t="s">
        <v>8679</v>
      </c>
      <c r="AD1631" s="65"/>
      <c r="AE1631" s="48"/>
      <c r="AF1631" s="54"/>
      <c r="AG1631" s="54"/>
      <c r="AH1631" s="54"/>
      <c r="AI1631" s="46"/>
    </row>
    <row r="1632" spans="2:35" ht="90" x14ac:dyDescent="0.25">
      <c r="B1632" s="55">
        <v>1625</v>
      </c>
      <c r="C1632" s="42" t="s">
        <v>47</v>
      </c>
      <c r="D1632" s="43" t="s">
        <v>48</v>
      </c>
      <c r="E1632" s="66" t="s">
        <v>6941</v>
      </c>
      <c r="F1632" s="58" t="s">
        <v>6980</v>
      </c>
      <c r="G1632" s="45" t="s">
        <v>6981</v>
      </c>
      <c r="H1632" s="42" t="s">
        <v>52</v>
      </c>
      <c r="I1632" s="46"/>
      <c r="J1632" s="47" t="s">
        <v>6982</v>
      </c>
      <c r="K1632" s="48">
        <v>4</v>
      </c>
      <c r="L1632" s="113" t="s">
        <v>54</v>
      </c>
      <c r="M1632" s="42" t="s">
        <v>56</v>
      </c>
      <c r="N1632" s="88"/>
      <c r="O1632" s="49"/>
      <c r="P1632" s="84" t="s">
        <v>56</v>
      </c>
      <c r="Q1632" s="102" t="s">
        <v>56</v>
      </c>
      <c r="R1632" s="42" t="s">
        <v>56</v>
      </c>
      <c r="S1632" s="42" t="s">
        <v>56</v>
      </c>
      <c r="T1632" s="50" t="s">
        <v>56</v>
      </c>
      <c r="U1632" s="84" t="s">
        <v>57</v>
      </c>
      <c r="V1632" s="49">
        <v>2</v>
      </c>
      <c r="W1632" s="49">
        <v>1.1000000000000001</v>
      </c>
      <c r="X1632" s="42">
        <f t="shared" si="75"/>
        <v>2.2000000000000002</v>
      </c>
      <c r="Y1632" s="42" t="s">
        <v>56</v>
      </c>
      <c r="Z1632" s="42" t="s">
        <v>56</v>
      </c>
      <c r="AA1632" s="51" t="s">
        <v>56</v>
      </c>
      <c r="AB1632" s="52" t="s">
        <v>56</v>
      </c>
      <c r="AC1632" s="48" t="s">
        <v>8679</v>
      </c>
      <c r="AD1632" s="65"/>
      <c r="AE1632" s="48"/>
      <c r="AF1632" s="54"/>
      <c r="AG1632" s="54"/>
      <c r="AH1632" s="54"/>
      <c r="AI1632" s="46"/>
    </row>
    <row r="1633" spans="2:35" ht="60" x14ac:dyDescent="0.25">
      <c r="B1633" s="41">
        <v>1626</v>
      </c>
      <c r="C1633" s="42" t="s">
        <v>47</v>
      </c>
      <c r="D1633" s="43" t="s">
        <v>48</v>
      </c>
      <c r="E1633" s="66" t="s">
        <v>6941</v>
      </c>
      <c r="F1633" s="58" t="s">
        <v>6983</v>
      </c>
      <c r="G1633" s="45" t="s">
        <v>6984</v>
      </c>
      <c r="H1633" s="42" t="s">
        <v>52</v>
      </c>
      <c r="I1633" s="46"/>
      <c r="J1633" s="47" t="s">
        <v>6985</v>
      </c>
      <c r="K1633" s="48">
        <v>8</v>
      </c>
      <c r="L1633" s="46" t="s">
        <v>54</v>
      </c>
      <c r="M1633" s="42" t="str">
        <f>N1633&amp;", "&amp;O1633</f>
        <v>металлическая сетка, металлическая сетка</v>
      </c>
      <c r="N1633" s="88" t="s">
        <v>1030</v>
      </c>
      <c r="O1633" s="49" t="s">
        <v>1030</v>
      </c>
      <c r="P1633" s="84" t="s">
        <v>56</v>
      </c>
      <c r="Q1633" s="49" t="s">
        <v>56</v>
      </c>
      <c r="R1633" s="42" t="s">
        <v>56</v>
      </c>
      <c r="S1633" s="42" t="s">
        <v>56</v>
      </c>
      <c r="T1633" s="50" t="s">
        <v>56</v>
      </c>
      <c r="U1633" s="84" t="s">
        <v>57</v>
      </c>
      <c r="V1633" s="49">
        <v>3</v>
      </c>
      <c r="W1633" s="49">
        <v>1.1000000000000001</v>
      </c>
      <c r="X1633" s="42">
        <v>3.3000000000000003</v>
      </c>
      <c r="Y1633" s="42" t="s">
        <v>56</v>
      </c>
      <c r="Z1633" s="42" t="s">
        <v>56</v>
      </c>
      <c r="AA1633" s="51" t="s">
        <v>56</v>
      </c>
      <c r="AB1633" s="52" t="s">
        <v>56</v>
      </c>
      <c r="AC1633" s="48" t="s">
        <v>8679</v>
      </c>
      <c r="AD1633" s="65"/>
      <c r="AE1633" s="48"/>
      <c r="AF1633" s="54"/>
      <c r="AG1633" s="54"/>
      <c r="AH1633" s="54"/>
      <c r="AI1633" s="46"/>
    </row>
    <row r="1634" spans="2:35" ht="60" x14ac:dyDescent="0.25">
      <c r="B1634" s="41">
        <v>1627</v>
      </c>
      <c r="C1634" s="42" t="s">
        <v>47</v>
      </c>
      <c r="D1634" s="43" t="s">
        <v>48</v>
      </c>
      <c r="E1634" s="66" t="s">
        <v>6986</v>
      </c>
      <c r="F1634" s="45" t="s">
        <v>6987</v>
      </c>
      <c r="G1634" s="45" t="s">
        <v>6988</v>
      </c>
      <c r="H1634" s="42" t="s">
        <v>52</v>
      </c>
      <c r="I1634" s="46"/>
      <c r="J1634" s="47" t="s">
        <v>6989</v>
      </c>
      <c r="K1634" s="48">
        <v>4</v>
      </c>
      <c r="L1634" s="113" t="s">
        <v>54</v>
      </c>
      <c r="M1634" s="42" t="s">
        <v>56</v>
      </c>
      <c r="N1634" s="88"/>
      <c r="O1634" s="49"/>
      <c r="P1634" s="84" t="s">
        <v>56</v>
      </c>
      <c r="Q1634" s="102" t="s">
        <v>56</v>
      </c>
      <c r="R1634" s="42" t="s">
        <v>56</v>
      </c>
      <c r="S1634" s="42" t="s">
        <v>56</v>
      </c>
      <c r="T1634" s="50" t="s">
        <v>56</v>
      </c>
      <c r="U1634" s="84" t="s">
        <v>57</v>
      </c>
      <c r="V1634" s="49">
        <v>1</v>
      </c>
      <c r="W1634" s="49">
        <v>1.1000000000000001</v>
      </c>
      <c r="X1634" s="42">
        <f>V1634*W1634</f>
        <v>1.1000000000000001</v>
      </c>
      <c r="Y1634" s="42" t="s">
        <v>56</v>
      </c>
      <c r="Z1634" s="42" t="s">
        <v>56</v>
      </c>
      <c r="AA1634" s="51" t="s">
        <v>56</v>
      </c>
      <c r="AB1634" s="52" t="s">
        <v>56</v>
      </c>
      <c r="AC1634" s="48" t="s">
        <v>8368</v>
      </c>
      <c r="AD1634" s="65"/>
      <c r="AE1634" s="48"/>
      <c r="AF1634" s="54"/>
      <c r="AG1634" s="54"/>
      <c r="AH1634" s="54"/>
      <c r="AI1634" s="46"/>
    </row>
    <row r="1635" spans="2:35" ht="60" x14ac:dyDescent="0.25">
      <c r="B1635" s="55">
        <v>1628</v>
      </c>
      <c r="C1635" s="42" t="s">
        <v>47</v>
      </c>
      <c r="D1635" s="43" t="s">
        <v>48</v>
      </c>
      <c r="E1635" s="66" t="s">
        <v>6941</v>
      </c>
      <c r="F1635" s="70" t="s">
        <v>6990</v>
      </c>
      <c r="G1635" s="70" t="s">
        <v>6991</v>
      </c>
      <c r="H1635" s="42" t="s">
        <v>52</v>
      </c>
      <c r="I1635" s="46"/>
      <c r="J1635" s="47" t="s">
        <v>6992</v>
      </c>
      <c r="K1635" s="48">
        <v>4</v>
      </c>
      <c r="L1635" s="46" t="s">
        <v>54</v>
      </c>
      <c r="M1635" s="42" t="s">
        <v>56</v>
      </c>
      <c r="N1635" s="88" t="s">
        <v>56</v>
      </c>
      <c r="O1635" s="49" t="s">
        <v>56</v>
      </c>
      <c r="P1635" s="84" t="s">
        <v>56</v>
      </c>
      <c r="Q1635" s="42" t="s">
        <v>56</v>
      </c>
      <c r="R1635" s="42" t="s">
        <v>56</v>
      </c>
      <c r="S1635" s="42" t="s">
        <v>56</v>
      </c>
      <c r="T1635" s="50" t="s">
        <v>56</v>
      </c>
      <c r="U1635" s="84" t="s">
        <v>57</v>
      </c>
      <c r="V1635" s="49">
        <v>1</v>
      </c>
      <c r="W1635" s="49">
        <v>1.1000000000000001</v>
      </c>
      <c r="X1635" s="42">
        <v>1.1000000000000001</v>
      </c>
      <c r="Y1635" s="42" t="s">
        <v>56</v>
      </c>
      <c r="Z1635" s="42" t="s">
        <v>56</v>
      </c>
      <c r="AA1635" s="51" t="s">
        <v>56</v>
      </c>
      <c r="AB1635" s="52" t="s">
        <v>56</v>
      </c>
      <c r="AC1635" s="48" t="s">
        <v>8679</v>
      </c>
      <c r="AD1635" s="65"/>
      <c r="AE1635" s="48"/>
      <c r="AF1635" s="54"/>
      <c r="AG1635" s="54"/>
      <c r="AH1635" s="54"/>
      <c r="AI1635" s="46"/>
    </row>
    <row r="1636" spans="2:35" ht="60" x14ac:dyDescent="0.25">
      <c r="B1636" s="41">
        <v>1629</v>
      </c>
      <c r="C1636" s="42" t="s">
        <v>47</v>
      </c>
      <c r="D1636" s="43" t="s">
        <v>48</v>
      </c>
      <c r="E1636" s="66" t="s">
        <v>6993</v>
      </c>
      <c r="F1636" s="58" t="s">
        <v>6994</v>
      </c>
      <c r="G1636" s="58" t="s">
        <v>6995</v>
      </c>
      <c r="H1636" s="42" t="s">
        <v>52</v>
      </c>
      <c r="I1636" s="46"/>
      <c r="J1636" s="47" t="s">
        <v>6996</v>
      </c>
      <c r="K1636" s="48">
        <v>4</v>
      </c>
      <c r="L1636" s="46" t="s">
        <v>54</v>
      </c>
      <c r="M1636" s="42" t="s">
        <v>56</v>
      </c>
      <c r="N1636" s="88" t="s">
        <v>56</v>
      </c>
      <c r="O1636" s="49" t="s">
        <v>56</v>
      </c>
      <c r="P1636" s="84" t="s">
        <v>56</v>
      </c>
      <c r="Q1636" s="102" t="s">
        <v>56</v>
      </c>
      <c r="R1636" s="42" t="s">
        <v>56</v>
      </c>
      <c r="S1636" s="42" t="s">
        <v>56</v>
      </c>
      <c r="T1636" s="50" t="s">
        <v>56</v>
      </c>
      <c r="U1636" s="84" t="s">
        <v>57</v>
      </c>
      <c r="V1636" s="49">
        <v>1</v>
      </c>
      <c r="W1636" s="49">
        <v>1.1000000000000001</v>
      </c>
      <c r="X1636" s="42">
        <v>1.1000000000000001</v>
      </c>
      <c r="Y1636" s="42" t="s">
        <v>56</v>
      </c>
      <c r="Z1636" s="42" t="s">
        <v>56</v>
      </c>
      <c r="AA1636" s="51" t="s">
        <v>56</v>
      </c>
      <c r="AB1636" s="52" t="s">
        <v>56</v>
      </c>
      <c r="AC1636" s="48" t="s">
        <v>8368</v>
      </c>
      <c r="AD1636" s="65"/>
      <c r="AE1636" s="48"/>
      <c r="AF1636" s="54"/>
      <c r="AG1636" s="54"/>
      <c r="AH1636" s="54"/>
      <c r="AI1636" s="46"/>
    </row>
    <row r="1637" spans="2:35" ht="60" x14ac:dyDescent="0.25">
      <c r="B1637" s="41">
        <v>1630</v>
      </c>
      <c r="C1637" s="42" t="s">
        <v>47</v>
      </c>
      <c r="D1637" s="43" t="s">
        <v>48</v>
      </c>
      <c r="E1637" s="66" t="s">
        <v>6997</v>
      </c>
      <c r="F1637" s="45" t="s">
        <v>6998</v>
      </c>
      <c r="G1637" s="45" t="s">
        <v>6999</v>
      </c>
      <c r="H1637" s="42" t="s">
        <v>52</v>
      </c>
      <c r="I1637" s="46"/>
      <c r="J1637" s="47" t="s">
        <v>7000</v>
      </c>
      <c r="K1637" s="48">
        <v>7</v>
      </c>
      <c r="L1637" s="46" t="s">
        <v>54</v>
      </c>
      <c r="M1637" s="42" t="s">
        <v>56</v>
      </c>
      <c r="N1637" s="88" t="s">
        <v>56</v>
      </c>
      <c r="O1637" s="49" t="s">
        <v>56</v>
      </c>
      <c r="P1637" s="84" t="s">
        <v>56</v>
      </c>
      <c r="Q1637" s="102" t="s">
        <v>56</v>
      </c>
      <c r="R1637" s="42" t="s">
        <v>56</v>
      </c>
      <c r="S1637" s="42" t="s">
        <v>56</v>
      </c>
      <c r="T1637" s="50" t="s">
        <v>56</v>
      </c>
      <c r="U1637" s="84" t="s">
        <v>57</v>
      </c>
      <c r="V1637" s="49">
        <v>2</v>
      </c>
      <c r="W1637" s="49">
        <v>1.1000000000000001</v>
      </c>
      <c r="X1637" s="42">
        <v>2.2000000000000002</v>
      </c>
      <c r="Y1637" s="42" t="s">
        <v>56</v>
      </c>
      <c r="Z1637" s="42" t="s">
        <v>56</v>
      </c>
      <c r="AA1637" s="51" t="s">
        <v>56</v>
      </c>
      <c r="AB1637" s="52" t="s">
        <v>56</v>
      </c>
      <c r="AC1637" s="48" t="s">
        <v>8368</v>
      </c>
      <c r="AD1637" s="65"/>
      <c r="AE1637" s="48"/>
      <c r="AF1637" s="54"/>
      <c r="AG1637" s="54"/>
      <c r="AH1637" s="54"/>
      <c r="AI1637" s="46"/>
    </row>
    <row r="1638" spans="2:35" ht="75" x14ac:dyDescent="0.25">
      <c r="B1638" s="55">
        <v>1631</v>
      </c>
      <c r="C1638" s="42" t="s">
        <v>47</v>
      </c>
      <c r="D1638" s="43" t="s">
        <v>48</v>
      </c>
      <c r="E1638" s="66" t="s">
        <v>7001</v>
      </c>
      <c r="F1638" s="45" t="s">
        <v>7002</v>
      </c>
      <c r="G1638" s="45" t="s">
        <v>7003</v>
      </c>
      <c r="H1638" s="42" t="s">
        <v>52</v>
      </c>
      <c r="I1638" s="46"/>
      <c r="J1638" s="47" t="s">
        <v>7004</v>
      </c>
      <c r="K1638" s="48">
        <v>16</v>
      </c>
      <c r="L1638" s="46" t="s">
        <v>54</v>
      </c>
      <c r="M1638" s="42" t="s">
        <v>56</v>
      </c>
      <c r="N1638" s="88" t="s">
        <v>56</v>
      </c>
      <c r="O1638" s="49" t="s">
        <v>56</v>
      </c>
      <c r="P1638" s="84" t="s">
        <v>56</v>
      </c>
      <c r="Q1638" s="102" t="s">
        <v>56</v>
      </c>
      <c r="R1638" s="42" t="s">
        <v>56</v>
      </c>
      <c r="S1638" s="42" t="s">
        <v>56</v>
      </c>
      <c r="T1638" s="50" t="s">
        <v>56</v>
      </c>
      <c r="U1638" s="84" t="s">
        <v>57</v>
      </c>
      <c r="V1638" s="49">
        <v>4</v>
      </c>
      <c r="W1638" s="49">
        <v>1.1000000000000001</v>
      </c>
      <c r="X1638" s="42">
        <v>4.4000000000000004</v>
      </c>
      <c r="Y1638" s="42" t="s">
        <v>56</v>
      </c>
      <c r="Z1638" s="42" t="s">
        <v>56</v>
      </c>
      <c r="AA1638" s="51" t="s">
        <v>56</v>
      </c>
      <c r="AB1638" s="52" t="s">
        <v>56</v>
      </c>
      <c r="AC1638" s="48" t="s">
        <v>8368</v>
      </c>
      <c r="AD1638" s="65"/>
      <c r="AE1638" s="48"/>
      <c r="AF1638" s="54"/>
      <c r="AG1638" s="54"/>
      <c r="AH1638" s="54"/>
      <c r="AI1638" s="46"/>
    </row>
    <row r="1639" spans="2:35" ht="60" x14ac:dyDescent="0.25">
      <c r="B1639" s="41">
        <v>1632</v>
      </c>
      <c r="C1639" s="42" t="s">
        <v>47</v>
      </c>
      <c r="D1639" s="43" t="s">
        <v>48</v>
      </c>
      <c r="E1639" s="66" t="s">
        <v>7005</v>
      </c>
      <c r="F1639" s="45" t="s">
        <v>7006</v>
      </c>
      <c r="G1639" s="58" t="s">
        <v>7007</v>
      </c>
      <c r="H1639" s="42" t="s">
        <v>52</v>
      </c>
      <c r="I1639" s="46"/>
      <c r="J1639" s="47" t="s">
        <v>7008</v>
      </c>
      <c r="K1639" s="48">
        <v>4</v>
      </c>
      <c r="L1639" s="46" t="s">
        <v>54</v>
      </c>
      <c r="M1639" s="42" t="s">
        <v>56</v>
      </c>
      <c r="N1639" s="88" t="s">
        <v>56</v>
      </c>
      <c r="O1639" s="49" t="s">
        <v>56</v>
      </c>
      <c r="P1639" s="84" t="s">
        <v>56</v>
      </c>
      <c r="Q1639" s="102" t="s">
        <v>56</v>
      </c>
      <c r="R1639" s="42" t="s">
        <v>56</v>
      </c>
      <c r="S1639" s="42" t="s">
        <v>56</v>
      </c>
      <c r="T1639" s="50" t="s">
        <v>56</v>
      </c>
      <c r="U1639" s="84" t="s">
        <v>57</v>
      </c>
      <c r="V1639" s="49">
        <v>1</v>
      </c>
      <c r="W1639" s="49">
        <v>1.1000000000000001</v>
      </c>
      <c r="X1639" s="42">
        <v>1.1000000000000001</v>
      </c>
      <c r="Y1639" s="42" t="s">
        <v>56</v>
      </c>
      <c r="Z1639" s="42" t="s">
        <v>56</v>
      </c>
      <c r="AA1639" s="51" t="s">
        <v>56</v>
      </c>
      <c r="AB1639" s="52" t="s">
        <v>56</v>
      </c>
      <c r="AC1639" s="48" t="s">
        <v>8368</v>
      </c>
      <c r="AD1639" s="65"/>
      <c r="AE1639" s="48"/>
      <c r="AF1639" s="54"/>
      <c r="AG1639" s="54"/>
      <c r="AH1639" s="54"/>
      <c r="AI1639" s="46"/>
    </row>
    <row r="1640" spans="2:35" ht="60" x14ac:dyDescent="0.25">
      <c r="B1640" s="41">
        <v>1633</v>
      </c>
      <c r="C1640" s="42" t="s">
        <v>47</v>
      </c>
      <c r="D1640" s="43" t="s">
        <v>48</v>
      </c>
      <c r="E1640" s="66" t="s">
        <v>7009</v>
      </c>
      <c r="F1640" s="58" t="s">
        <v>7010</v>
      </c>
      <c r="G1640" s="45" t="s">
        <v>7011</v>
      </c>
      <c r="H1640" s="42" t="s">
        <v>52</v>
      </c>
      <c r="I1640" s="46"/>
      <c r="J1640" s="47" t="s">
        <v>7012</v>
      </c>
      <c r="K1640" s="48">
        <v>4</v>
      </c>
      <c r="L1640" s="46" t="s">
        <v>54</v>
      </c>
      <c r="M1640" s="42" t="s">
        <v>56</v>
      </c>
      <c r="N1640" s="88" t="s">
        <v>56</v>
      </c>
      <c r="O1640" s="49" t="s">
        <v>56</v>
      </c>
      <c r="P1640" s="84" t="s">
        <v>56</v>
      </c>
      <c r="Q1640" s="102" t="s">
        <v>56</v>
      </c>
      <c r="R1640" s="42" t="s">
        <v>56</v>
      </c>
      <c r="S1640" s="42" t="s">
        <v>56</v>
      </c>
      <c r="T1640" s="50" t="s">
        <v>56</v>
      </c>
      <c r="U1640" s="84" t="s">
        <v>57</v>
      </c>
      <c r="V1640" s="49">
        <v>1</v>
      </c>
      <c r="W1640" s="49">
        <v>1.1000000000000001</v>
      </c>
      <c r="X1640" s="42">
        <v>1.1000000000000001</v>
      </c>
      <c r="Y1640" s="42" t="s">
        <v>56</v>
      </c>
      <c r="Z1640" s="42" t="s">
        <v>56</v>
      </c>
      <c r="AA1640" s="51" t="s">
        <v>56</v>
      </c>
      <c r="AB1640" s="52" t="s">
        <v>56</v>
      </c>
      <c r="AC1640" s="48" t="s">
        <v>8368</v>
      </c>
      <c r="AD1640" s="65"/>
      <c r="AE1640" s="48"/>
      <c r="AF1640" s="54"/>
      <c r="AG1640" s="54"/>
      <c r="AH1640" s="54"/>
      <c r="AI1640" s="46"/>
    </row>
    <row r="1641" spans="2:35" ht="60" x14ac:dyDescent="0.25">
      <c r="B1641" s="55">
        <v>1634</v>
      </c>
      <c r="C1641" s="42" t="s">
        <v>47</v>
      </c>
      <c r="D1641" s="43" t="s">
        <v>48</v>
      </c>
      <c r="E1641" s="66" t="s">
        <v>7013</v>
      </c>
      <c r="F1641" s="45" t="s">
        <v>7014</v>
      </c>
      <c r="G1641" s="45" t="s">
        <v>7015</v>
      </c>
      <c r="H1641" s="42" t="s">
        <v>52</v>
      </c>
      <c r="I1641" s="46"/>
      <c r="J1641" s="47" t="s">
        <v>7016</v>
      </c>
      <c r="K1641" s="48">
        <v>4</v>
      </c>
      <c r="L1641" s="46" t="s">
        <v>54</v>
      </c>
      <c r="M1641" s="42" t="s">
        <v>56</v>
      </c>
      <c r="N1641" s="88" t="s">
        <v>56</v>
      </c>
      <c r="O1641" s="49" t="s">
        <v>56</v>
      </c>
      <c r="P1641" s="84" t="s">
        <v>56</v>
      </c>
      <c r="Q1641" s="102" t="s">
        <v>56</v>
      </c>
      <c r="R1641" s="42" t="s">
        <v>56</v>
      </c>
      <c r="S1641" s="42" t="s">
        <v>56</v>
      </c>
      <c r="T1641" s="50" t="s">
        <v>56</v>
      </c>
      <c r="U1641" s="84" t="s">
        <v>57</v>
      </c>
      <c r="V1641" s="49">
        <v>1</v>
      </c>
      <c r="W1641" s="49">
        <v>1.1000000000000001</v>
      </c>
      <c r="X1641" s="42">
        <v>1.1000000000000001</v>
      </c>
      <c r="Y1641" s="42" t="s">
        <v>56</v>
      </c>
      <c r="Z1641" s="42" t="s">
        <v>56</v>
      </c>
      <c r="AA1641" s="51" t="s">
        <v>56</v>
      </c>
      <c r="AB1641" s="52" t="s">
        <v>56</v>
      </c>
      <c r="AC1641" s="48" t="s">
        <v>8368</v>
      </c>
      <c r="AD1641" s="65"/>
      <c r="AE1641" s="48"/>
      <c r="AF1641" s="54"/>
      <c r="AG1641" s="54"/>
      <c r="AH1641" s="54"/>
      <c r="AI1641" s="46"/>
    </row>
    <row r="1642" spans="2:35" ht="60" x14ac:dyDescent="0.25">
      <c r="B1642" s="41">
        <v>1635</v>
      </c>
      <c r="C1642" s="42" t="s">
        <v>47</v>
      </c>
      <c r="D1642" s="43" t="s">
        <v>48</v>
      </c>
      <c r="E1642" s="66" t="s">
        <v>7017</v>
      </c>
      <c r="F1642" s="45" t="s">
        <v>7018</v>
      </c>
      <c r="G1642" s="45" t="s">
        <v>7019</v>
      </c>
      <c r="H1642" s="42" t="s">
        <v>52</v>
      </c>
      <c r="I1642" s="46"/>
      <c r="J1642" s="47" t="s">
        <v>7020</v>
      </c>
      <c r="K1642" s="48">
        <v>20</v>
      </c>
      <c r="L1642" s="46" t="s">
        <v>54</v>
      </c>
      <c r="M1642" s="42" t="s">
        <v>56</v>
      </c>
      <c r="N1642" s="88" t="s">
        <v>56</v>
      </c>
      <c r="O1642" s="49" t="s">
        <v>56</v>
      </c>
      <c r="P1642" s="84" t="s">
        <v>56</v>
      </c>
      <c r="Q1642" s="102" t="s">
        <v>56</v>
      </c>
      <c r="R1642" s="42" t="s">
        <v>56</v>
      </c>
      <c r="S1642" s="42" t="s">
        <v>56</v>
      </c>
      <c r="T1642" s="50" t="s">
        <v>56</v>
      </c>
      <c r="U1642" s="84" t="s">
        <v>57</v>
      </c>
      <c r="V1642" s="49">
        <v>5</v>
      </c>
      <c r="W1642" s="49">
        <v>1.1000000000000001</v>
      </c>
      <c r="X1642" s="42">
        <v>5.5</v>
      </c>
      <c r="Y1642" s="42" t="s">
        <v>56</v>
      </c>
      <c r="Z1642" s="42" t="s">
        <v>56</v>
      </c>
      <c r="AA1642" s="51" t="s">
        <v>56</v>
      </c>
      <c r="AB1642" s="52" t="s">
        <v>56</v>
      </c>
      <c r="AC1642" s="48" t="s">
        <v>8368</v>
      </c>
      <c r="AD1642" s="65"/>
      <c r="AE1642" s="48"/>
      <c r="AF1642" s="54"/>
      <c r="AG1642" s="54"/>
      <c r="AH1642" s="54"/>
      <c r="AI1642" s="46"/>
    </row>
    <row r="1643" spans="2:35" ht="60" x14ac:dyDescent="0.25">
      <c r="B1643" s="41">
        <v>1636</v>
      </c>
      <c r="C1643" s="42" t="s">
        <v>47</v>
      </c>
      <c r="D1643" s="43" t="s">
        <v>48</v>
      </c>
      <c r="E1643" s="66" t="s">
        <v>7021</v>
      </c>
      <c r="F1643" s="57" t="s">
        <v>7022</v>
      </c>
      <c r="G1643" s="71" t="s">
        <v>7023</v>
      </c>
      <c r="H1643" s="42" t="s">
        <v>52</v>
      </c>
      <c r="I1643" s="46"/>
      <c r="J1643" s="47" t="s">
        <v>7024</v>
      </c>
      <c r="K1643" s="48">
        <v>4</v>
      </c>
      <c r="L1643" s="46" t="s">
        <v>54</v>
      </c>
      <c r="M1643" s="42" t="s">
        <v>56</v>
      </c>
      <c r="N1643" s="88" t="s">
        <v>56</v>
      </c>
      <c r="O1643" s="49" t="s">
        <v>56</v>
      </c>
      <c r="P1643" s="84" t="s">
        <v>56</v>
      </c>
      <c r="Q1643" s="102" t="s">
        <v>56</v>
      </c>
      <c r="R1643" s="42" t="s">
        <v>56</v>
      </c>
      <c r="S1643" s="42" t="s">
        <v>56</v>
      </c>
      <c r="T1643" s="50" t="s">
        <v>56</v>
      </c>
      <c r="U1643" s="84" t="s">
        <v>57</v>
      </c>
      <c r="V1643" s="49">
        <v>1</v>
      </c>
      <c r="W1643" s="49">
        <v>1.1000000000000001</v>
      </c>
      <c r="X1643" s="42">
        <v>1.1000000000000001</v>
      </c>
      <c r="Y1643" s="42" t="s">
        <v>56</v>
      </c>
      <c r="Z1643" s="42" t="s">
        <v>56</v>
      </c>
      <c r="AA1643" s="51" t="s">
        <v>56</v>
      </c>
      <c r="AB1643" s="52" t="s">
        <v>56</v>
      </c>
      <c r="AC1643" s="48" t="s">
        <v>8368</v>
      </c>
      <c r="AD1643" s="65"/>
      <c r="AE1643" s="48"/>
      <c r="AF1643" s="54"/>
      <c r="AG1643" s="54"/>
      <c r="AH1643" s="54"/>
      <c r="AI1643" s="46"/>
    </row>
    <row r="1644" spans="2:35" ht="60" x14ac:dyDescent="0.25">
      <c r="B1644" s="55">
        <v>1637</v>
      </c>
      <c r="C1644" s="42" t="s">
        <v>47</v>
      </c>
      <c r="D1644" s="43" t="s">
        <v>48</v>
      </c>
      <c r="E1644" s="66" t="s">
        <v>7025</v>
      </c>
      <c r="F1644" s="57" t="s">
        <v>7026</v>
      </c>
      <c r="G1644" s="71" t="s">
        <v>7027</v>
      </c>
      <c r="H1644" s="42" t="s">
        <v>52</v>
      </c>
      <c r="I1644" s="46"/>
      <c r="J1644" s="47" t="s">
        <v>7028</v>
      </c>
      <c r="K1644" s="48">
        <v>4</v>
      </c>
      <c r="L1644" s="46" t="s">
        <v>54</v>
      </c>
      <c r="M1644" s="42" t="s">
        <v>56</v>
      </c>
      <c r="N1644" s="88" t="s">
        <v>56</v>
      </c>
      <c r="O1644" s="49" t="s">
        <v>56</v>
      </c>
      <c r="P1644" s="84" t="s">
        <v>56</v>
      </c>
      <c r="Q1644" s="102" t="s">
        <v>56</v>
      </c>
      <c r="R1644" s="42" t="s">
        <v>56</v>
      </c>
      <c r="S1644" s="42" t="s">
        <v>56</v>
      </c>
      <c r="T1644" s="50" t="s">
        <v>56</v>
      </c>
      <c r="U1644" s="84" t="s">
        <v>57</v>
      </c>
      <c r="V1644" s="49">
        <v>1</v>
      </c>
      <c r="W1644" s="49">
        <v>1.1000000000000001</v>
      </c>
      <c r="X1644" s="42">
        <v>1.1000000000000001</v>
      </c>
      <c r="Y1644" s="42" t="s">
        <v>56</v>
      </c>
      <c r="Z1644" s="42" t="s">
        <v>56</v>
      </c>
      <c r="AA1644" s="51" t="s">
        <v>56</v>
      </c>
      <c r="AB1644" s="52" t="s">
        <v>56</v>
      </c>
      <c r="AC1644" s="48" t="s">
        <v>8368</v>
      </c>
      <c r="AD1644" s="65"/>
      <c r="AE1644" s="48"/>
      <c r="AF1644" s="54"/>
      <c r="AG1644" s="54"/>
      <c r="AH1644" s="54"/>
      <c r="AI1644" s="46"/>
    </row>
    <row r="1645" spans="2:35" ht="60" x14ac:dyDescent="0.25">
      <c r="B1645" s="41">
        <v>1638</v>
      </c>
      <c r="C1645" s="42" t="s">
        <v>47</v>
      </c>
      <c r="D1645" s="43" t="s">
        <v>48</v>
      </c>
      <c r="E1645" s="66" t="s">
        <v>7029</v>
      </c>
      <c r="F1645" s="45" t="s">
        <v>7030</v>
      </c>
      <c r="G1645" s="45" t="s">
        <v>7031</v>
      </c>
      <c r="H1645" s="42" t="s">
        <v>52</v>
      </c>
      <c r="I1645" s="46"/>
      <c r="J1645" s="47" t="s">
        <v>7032</v>
      </c>
      <c r="K1645" s="48">
        <v>4</v>
      </c>
      <c r="L1645" s="46" t="s">
        <v>72</v>
      </c>
      <c r="M1645" s="42" t="s">
        <v>56</v>
      </c>
      <c r="N1645" s="88" t="s">
        <v>56</v>
      </c>
      <c r="O1645" s="49" t="s">
        <v>56</v>
      </c>
      <c r="P1645" s="84" t="s">
        <v>56</v>
      </c>
      <c r="Q1645" s="102" t="s">
        <v>56</v>
      </c>
      <c r="R1645" s="42" t="s">
        <v>56</v>
      </c>
      <c r="S1645" s="42" t="s">
        <v>56</v>
      </c>
      <c r="T1645" s="50" t="s">
        <v>56</v>
      </c>
      <c r="U1645" s="84" t="s">
        <v>57</v>
      </c>
      <c r="V1645" s="49">
        <v>1</v>
      </c>
      <c r="W1645" s="49">
        <v>1.1000000000000001</v>
      </c>
      <c r="X1645" s="42">
        <v>1.1000000000000001</v>
      </c>
      <c r="Y1645" s="42" t="s">
        <v>56</v>
      </c>
      <c r="Z1645" s="42" t="s">
        <v>56</v>
      </c>
      <c r="AA1645" s="51" t="s">
        <v>56</v>
      </c>
      <c r="AB1645" s="52" t="s">
        <v>56</v>
      </c>
      <c r="AC1645" s="48" t="s">
        <v>8368</v>
      </c>
      <c r="AD1645" s="65"/>
      <c r="AE1645" s="48"/>
      <c r="AF1645" s="54"/>
      <c r="AG1645" s="54"/>
      <c r="AH1645" s="54"/>
      <c r="AI1645" s="46"/>
    </row>
    <row r="1646" spans="2:35" ht="60" x14ac:dyDescent="0.25">
      <c r="B1646" s="41">
        <v>1639</v>
      </c>
      <c r="C1646" s="42" t="s">
        <v>47</v>
      </c>
      <c r="D1646" s="43" t="s">
        <v>48</v>
      </c>
      <c r="E1646" s="66" t="s">
        <v>7033</v>
      </c>
      <c r="F1646" s="45" t="s">
        <v>7034</v>
      </c>
      <c r="G1646" s="58" t="s">
        <v>7035</v>
      </c>
      <c r="H1646" s="42" t="s">
        <v>52</v>
      </c>
      <c r="I1646" s="46"/>
      <c r="J1646" s="47" t="s">
        <v>7036</v>
      </c>
      <c r="K1646" s="48">
        <v>4</v>
      </c>
      <c r="L1646" s="46" t="s">
        <v>72</v>
      </c>
      <c r="M1646" s="42" t="s">
        <v>56</v>
      </c>
      <c r="N1646" s="88" t="s">
        <v>56</v>
      </c>
      <c r="O1646" s="49" t="s">
        <v>56</v>
      </c>
      <c r="P1646" s="84" t="s">
        <v>56</v>
      </c>
      <c r="Q1646" s="102" t="s">
        <v>56</v>
      </c>
      <c r="R1646" s="42" t="s">
        <v>56</v>
      </c>
      <c r="S1646" s="42" t="s">
        <v>56</v>
      </c>
      <c r="T1646" s="50" t="s">
        <v>56</v>
      </c>
      <c r="U1646" s="84" t="s">
        <v>57</v>
      </c>
      <c r="V1646" s="49">
        <v>1</v>
      </c>
      <c r="W1646" s="49">
        <v>1.1000000000000001</v>
      </c>
      <c r="X1646" s="42">
        <v>1.1000000000000001</v>
      </c>
      <c r="Y1646" s="42" t="s">
        <v>56</v>
      </c>
      <c r="Z1646" s="42" t="s">
        <v>56</v>
      </c>
      <c r="AA1646" s="51" t="s">
        <v>56</v>
      </c>
      <c r="AB1646" s="52" t="s">
        <v>56</v>
      </c>
      <c r="AC1646" s="48" t="s">
        <v>8368</v>
      </c>
      <c r="AD1646" s="65"/>
      <c r="AE1646" s="48"/>
      <c r="AF1646" s="54"/>
      <c r="AG1646" s="54"/>
      <c r="AH1646" s="54"/>
      <c r="AI1646" s="46"/>
    </row>
    <row r="1647" spans="2:35" ht="60" x14ac:dyDescent="0.25">
      <c r="B1647" s="55">
        <v>1640</v>
      </c>
      <c r="C1647" s="42" t="s">
        <v>47</v>
      </c>
      <c r="D1647" s="43" t="s">
        <v>48</v>
      </c>
      <c r="E1647" s="66" t="s">
        <v>7037</v>
      </c>
      <c r="F1647" s="58" t="s">
        <v>7038</v>
      </c>
      <c r="G1647" s="45" t="s">
        <v>7039</v>
      </c>
      <c r="H1647" s="42" t="s">
        <v>52</v>
      </c>
      <c r="I1647" s="46"/>
      <c r="J1647" s="47" t="s">
        <v>7040</v>
      </c>
      <c r="K1647" s="48">
        <v>4</v>
      </c>
      <c r="L1647" s="46" t="s">
        <v>72</v>
      </c>
      <c r="M1647" s="42" t="s">
        <v>56</v>
      </c>
      <c r="N1647" s="88" t="s">
        <v>56</v>
      </c>
      <c r="O1647" s="49" t="s">
        <v>56</v>
      </c>
      <c r="P1647" s="84" t="s">
        <v>56</v>
      </c>
      <c r="Q1647" s="102" t="s">
        <v>56</v>
      </c>
      <c r="R1647" s="42" t="s">
        <v>56</v>
      </c>
      <c r="S1647" s="42" t="s">
        <v>56</v>
      </c>
      <c r="T1647" s="50" t="s">
        <v>56</v>
      </c>
      <c r="U1647" s="84" t="s">
        <v>57</v>
      </c>
      <c r="V1647" s="49">
        <v>1</v>
      </c>
      <c r="W1647" s="49">
        <v>1.1000000000000001</v>
      </c>
      <c r="X1647" s="42">
        <v>1.1000000000000001</v>
      </c>
      <c r="Y1647" s="42" t="s">
        <v>56</v>
      </c>
      <c r="Z1647" s="42" t="s">
        <v>56</v>
      </c>
      <c r="AA1647" s="51" t="s">
        <v>56</v>
      </c>
      <c r="AB1647" s="52" t="s">
        <v>56</v>
      </c>
      <c r="AC1647" s="48" t="s">
        <v>8368</v>
      </c>
      <c r="AD1647" s="65"/>
      <c r="AE1647" s="48"/>
      <c r="AF1647" s="54"/>
      <c r="AG1647" s="54"/>
      <c r="AH1647" s="54"/>
      <c r="AI1647" s="46"/>
    </row>
    <row r="1648" spans="2:35" ht="60" x14ac:dyDescent="0.25">
      <c r="B1648" s="41">
        <v>1641</v>
      </c>
      <c r="C1648" s="42" t="s">
        <v>47</v>
      </c>
      <c r="D1648" s="43" t="s">
        <v>48</v>
      </c>
      <c r="E1648" s="66" t="s">
        <v>7037</v>
      </c>
      <c r="F1648" s="58" t="s">
        <v>7041</v>
      </c>
      <c r="G1648" s="45" t="s">
        <v>7042</v>
      </c>
      <c r="H1648" s="42" t="s">
        <v>52</v>
      </c>
      <c r="I1648" s="46"/>
      <c r="J1648" s="47" t="s">
        <v>7043</v>
      </c>
      <c r="K1648" s="48">
        <v>4</v>
      </c>
      <c r="L1648" s="46" t="s">
        <v>72</v>
      </c>
      <c r="M1648" s="42" t="s">
        <v>56</v>
      </c>
      <c r="N1648" s="88" t="s">
        <v>56</v>
      </c>
      <c r="O1648" s="49" t="s">
        <v>56</v>
      </c>
      <c r="P1648" s="84" t="s">
        <v>56</v>
      </c>
      <c r="Q1648" s="102" t="s">
        <v>56</v>
      </c>
      <c r="R1648" s="42" t="s">
        <v>56</v>
      </c>
      <c r="S1648" s="42" t="s">
        <v>56</v>
      </c>
      <c r="T1648" s="50" t="s">
        <v>56</v>
      </c>
      <c r="U1648" s="84" t="s">
        <v>57</v>
      </c>
      <c r="V1648" s="49">
        <v>1</v>
      </c>
      <c r="W1648" s="49">
        <v>1.1000000000000001</v>
      </c>
      <c r="X1648" s="42">
        <v>1.1000000000000001</v>
      </c>
      <c r="Y1648" s="42" t="s">
        <v>56</v>
      </c>
      <c r="Z1648" s="42" t="s">
        <v>56</v>
      </c>
      <c r="AA1648" s="51" t="s">
        <v>56</v>
      </c>
      <c r="AB1648" s="52" t="s">
        <v>56</v>
      </c>
      <c r="AC1648" s="48" t="s">
        <v>8368</v>
      </c>
      <c r="AD1648" s="65"/>
      <c r="AE1648" s="48"/>
      <c r="AF1648" s="54"/>
      <c r="AG1648" s="54"/>
      <c r="AH1648" s="54"/>
      <c r="AI1648" s="46"/>
    </row>
    <row r="1649" spans="2:35" ht="60" x14ac:dyDescent="0.25">
      <c r="B1649" s="41">
        <v>1642</v>
      </c>
      <c r="C1649" s="42" t="s">
        <v>47</v>
      </c>
      <c r="D1649" s="43" t="s">
        <v>48</v>
      </c>
      <c r="E1649" s="66" t="s">
        <v>7044</v>
      </c>
      <c r="F1649" s="58" t="s">
        <v>7045</v>
      </c>
      <c r="G1649" s="45" t="s">
        <v>7046</v>
      </c>
      <c r="H1649" s="42" t="s">
        <v>52</v>
      </c>
      <c r="I1649" s="46"/>
      <c r="J1649" s="47" t="s">
        <v>7047</v>
      </c>
      <c r="K1649" s="48">
        <v>4</v>
      </c>
      <c r="L1649" s="46" t="s">
        <v>72</v>
      </c>
      <c r="M1649" s="42" t="s">
        <v>56</v>
      </c>
      <c r="N1649" s="88" t="s">
        <v>56</v>
      </c>
      <c r="O1649" s="49" t="s">
        <v>56</v>
      </c>
      <c r="P1649" s="84" t="s">
        <v>56</v>
      </c>
      <c r="Q1649" s="102" t="s">
        <v>56</v>
      </c>
      <c r="R1649" s="42" t="s">
        <v>56</v>
      </c>
      <c r="S1649" s="42" t="s">
        <v>56</v>
      </c>
      <c r="T1649" s="50" t="s">
        <v>56</v>
      </c>
      <c r="U1649" s="84" t="s">
        <v>57</v>
      </c>
      <c r="V1649" s="49">
        <v>1</v>
      </c>
      <c r="W1649" s="49">
        <v>1.1000000000000001</v>
      </c>
      <c r="X1649" s="42">
        <v>1.1000000000000001</v>
      </c>
      <c r="Y1649" s="42" t="s">
        <v>56</v>
      </c>
      <c r="Z1649" s="42" t="s">
        <v>56</v>
      </c>
      <c r="AA1649" s="51" t="s">
        <v>56</v>
      </c>
      <c r="AB1649" s="52" t="s">
        <v>56</v>
      </c>
      <c r="AC1649" s="48" t="s">
        <v>8368</v>
      </c>
      <c r="AD1649" s="65"/>
      <c r="AE1649" s="48"/>
      <c r="AF1649" s="54"/>
      <c r="AG1649" s="54"/>
      <c r="AH1649" s="54"/>
      <c r="AI1649" s="46"/>
    </row>
    <row r="1650" spans="2:35" ht="60" x14ac:dyDescent="0.25">
      <c r="B1650" s="55">
        <v>1643</v>
      </c>
      <c r="C1650" s="42" t="s">
        <v>47</v>
      </c>
      <c r="D1650" s="43" t="s">
        <v>48</v>
      </c>
      <c r="E1650" s="66" t="s">
        <v>7048</v>
      </c>
      <c r="F1650" s="45" t="s">
        <v>7049</v>
      </c>
      <c r="G1650" s="45" t="s">
        <v>7050</v>
      </c>
      <c r="H1650" s="42" t="s">
        <v>52</v>
      </c>
      <c r="I1650" s="46"/>
      <c r="J1650" s="47" t="s">
        <v>7051</v>
      </c>
      <c r="K1650" s="48">
        <v>8</v>
      </c>
      <c r="L1650" s="46" t="s">
        <v>72</v>
      </c>
      <c r="M1650" s="42" t="s">
        <v>56</v>
      </c>
      <c r="N1650" s="88" t="s">
        <v>56</v>
      </c>
      <c r="O1650" s="49" t="s">
        <v>56</v>
      </c>
      <c r="P1650" s="84" t="s">
        <v>56</v>
      </c>
      <c r="Q1650" s="102" t="s">
        <v>56</v>
      </c>
      <c r="R1650" s="42" t="s">
        <v>56</v>
      </c>
      <c r="S1650" s="42" t="s">
        <v>56</v>
      </c>
      <c r="T1650" s="50" t="s">
        <v>56</v>
      </c>
      <c r="U1650" s="84" t="s">
        <v>57</v>
      </c>
      <c r="V1650" s="49">
        <v>2</v>
      </c>
      <c r="W1650" s="49">
        <v>1.1000000000000001</v>
      </c>
      <c r="X1650" s="42">
        <v>2.2000000000000002</v>
      </c>
      <c r="Y1650" s="42" t="s">
        <v>56</v>
      </c>
      <c r="Z1650" s="42" t="s">
        <v>56</v>
      </c>
      <c r="AA1650" s="51" t="s">
        <v>56</v>
      </c>
      <c r="AB1650" s="52" t="s">
        <v>56</v>
      </c>
      <c r="AC1650" s="48" t="s">
        <v>8368</v>
      </c>
      <c r="AD1650" s="65"/>
      <c r="AE1650" s="48"/>
      <c r="AF1650" s="54"/>
      <c r="AG1650" s="54"/>
      <c r="AH1650" s="54"/>
      <c r="AI1650" s="46"/>
    </row>
    <row r="1651" spans="2:35" ht="60" x14ac:dyDescent="0.25">
      <c r="B1651" s="41">
        <v>1644</v>
      </c>
      <c r="C1651" s="42" t="s">
        <v>47</v>
      </c>
      <c r="D1651" s="43" t="s">
        <v>48</v>
      </c>
      <c r="E1651" s="66" t="s">
        <v>7052</v>
      </c>
      <c r="F1651" s="45" t="s">
        <v>7053</v>
      </c>
      <c r="G1651" s="58" t="s">
        <v>7054</v>
      </c>
      <c r="H1651" s="42" t="s">
        <v>52</v>
      </c>
      <c r="I1651" s="46"/>
      <c r="J1651" s="47" t="s">
        <v>7055</v>
      </c>
      <c r="K1651" s="48">
        <v>4</v>
      </c>
      <c r="L1651" s="46" t="s">
        <v>72</v>
      </c>
      <c r="M1651" s="42" t="s">
        <v>56</v>
      </c>
      <c r="N1651" s="88" t="s">
        <v>56</v>
      </c>
      <c r="O1651" s="49" t="s">
        <v>56</v>
      </c>
      <c r="P1651" s="84" t="s">
        <v>56</v>
      </c>
      <c r="Q1651" s="102" t="s">
        <v>56</v>
      </c>
      <c r="R1651" s="42" t="s">
        <v>56</v>
      </c>
      <c r="S1651" s="42" t="s">
        <v>56</v>
      </c>
      <c r="T1651" s="50" t="s">
        <v>56</v>
      </c>
      <c r="U1651" s="84" t="s">
        <v>57</v>
      </c>
      <c r="V1651" s="49">
        <v>1</v>
      </c>
      <c r="W1651" s="49">
        <v>1.1000000000000001</v>
      </c>
      <c r="X1651" s="42">
        <v>1.1000000000000001</v>
      </c>
      <c r="Y1651" s="42" t="s">
        <v>56</v>
      </c>
      <c r="Z1651" s="42" t="s">
        <v>56</v>
      </c>
      <c r="AA1651" s="51" t="s">
        <v>56</v>
      </c>
      <c r="AB1651" s="52" t="s">
        <v>56</v>
      </c>
      <c r="AC1651" s="48" t="s">
        <v>8368</v>
      </c>
      <c r="AD1651" s="65"/>
      <c r="AE1651" s="48"/>
      <c r="AF1651" s="54"/>
      <c r="AG1651" s="54"/>
      <c r="AH1651" s="54"/>
      <c r="AI1651" s="46"/>
    </row>
    <row r="1652" spans="2:35" ht="60" x14ac:dyDescent="0.25">
      <c r="B1652" s="41">
        <v>1645</v>
      </c>
      <c r="C1652" s="42" t="s">
        <v>47</v>
      </c>
      <c r="D1652" s="43" t="s">
        <v>48</v>
      </c>
      <c r="E1652" s="66" t="s">
        <v>7056</v>
      </c>
      <c r="F1652" s="45" t="s">
        <v>7057</v>
      </c>
      <c r="G1652" s="45" t="s">
        <v>7058</v>
      </c>
      <c r="H1652" s="42" t="s">
        <v>52</v>
      </c>
      <c r="I1652" s="46"/>
      <c r="J1652" s="47" t="s">
        <v>7059</v>
      </c>
      <c r="K1652" s="48">
        <v>4</v>
      </c>
      <c r="L1652" s="46" t="s">
        <v>54</v>
      </c>
      <c r="M1652" s="42" t="str">
        <f>N1652&amp;", "&amp;O1652</f>
        <v>металопрофиль, металопрофиль</v>
      </c>
      <c r="N1652" s="88" t="s">
        <v>1005</v>
      </c>
      <c r="O1652" s="49" t="s">
        <v>1005</v>
      </c>
      <c r="P1652" s="84" t="s">
        <v>56</v>
      </c>
      <c r="Q1652" s="49" t="s">
        <v>56</v>
      </c>
      <c r="R1652" s="42" t="s">
        <v>56</v>
      </c>
      <c r="S1652" s="42" t="s">
        <v>56</v>
      </c>
      <c r="T1652" s="50" t="s">
        <v>56</v>
      </c>
      <c r="U1652" s="84" t="s">
        <v>57</v>
      </c>
      <c r="V1652" s="49">
        <v>1</v>
      </c>
      <c r="W1652" s="49">
        <v>1.1000000000000001</v>
      </c>
      <c r="X1652" s="42">
        <v>1.1000000000000001</v>
      </c>
      <c r="Y1652" s="42" t="s">
        <v>56</v>
      </c>
      <c r="Z1652" s="42" t="s">
        <v>56</v>
      </c>
      <c r="AA1652" s="51" t="s">
        <v>56</v>
      </c>
      <c r="AB1652" s="52" t="s">
        <v>56</v>
      </c>
      <c r="AC1652" s="48" t="s">
        <v>8368</v>
      </c>
      <c r="AD1652" s="65"/>
      <c r="AE1652" s="48"/>
      <c r="AF1652" s="54"/>
      <c r="AG1652" s="54"/>
      <c r="AH1652" s="54"/>
      <c r="AI1652" s="46"/>
    </row>
    <row r="1653" spans="2:35" ht="60" x14ac:dyDescent="0.25">
      <c r="B1653" s="55">
        <v>1646</v>
      </c>
      <c r="C1653" s="42" t="s">
        <v>47</v>
      </c>
      <c r="D1653" s="43" t="s">
        <v>48</v>
      </c>
      <c r="E1653" s="66" t="s">
        <v>7056</v>
      </c>
      <c r="F1653" s="45" t="s">
        <v>7060</v>
      </c>
      <c r="G1653" s="45" t="s">
        <v>7061</v>
      </c>
      <c r="H1653" s="42" t="s">
        <v>52</v>
      </c>
      <c r="I1653" s="46"/>
      <c r="J1653" s="47" t="s">
        <v>7062</v>
      </c>
      <c r="K1653" s="48">
        <v>12</v>
      </c>
      <c r="L1653" s="46" t="s">
        <v>54</v>
      </c>
      <c r="M1653" s="42" t="s">
        <v>56</v>
      </c>
      <c r="N1653" s="88" t="s">
        <v>56</v>
      </c>
      <c r="O1653" s="49" t="s">
        <v>56</v>
      </c>
      <c r="P1653" s="84" t="s">
        <v>56</v>
      </c>
      <c r="Q1653" s="102" t="s">
        <v>56</v>
      </c>
      <c r="R1653" s="42" t="s">
        <v>56</v>
      </c>
      <c r="S1653" s="42" t="s">
        <v>56</v>
      </c>
      <c r="T1653" s="50" t="s">
        <v>56</v>
      </c>
      <c r="U1653" s="84" t="s">
        <v>57</v>
      </c>
      <c r="V1653" s="49">
        <v>3</v>
      </c>
      <c r="W1653" s="49">
        <v>1.1000000000000001</v>
      </c>
      <c r="X1653" s="42">
        <v>3.3000000000000003</v>
      </c>
      <c r="Y1653" s="42" t="s">
        <v>56</v>
      </c>
      <c r="Z1653" s="42" t="s">
        <v>56</v>
      </c>
      <c r="AA1653" s="51" t="s">
        <v>56</v>
      </c>
      <c r="AB1653" s="52" t="s">
        <v>56</v>
      </c>
      <c r="AC1653" s="48" t="s">
        <v>8368</v>
      </c>
      <c r="AD1653" s="65"/>
      <c r="AE1653" s="48"/>
      <c r="AF1653" s="54"/>
      <c r="AG1653" s="54"/>
      <c r="AH1653" s="54"/>
      <c r="AI1653" s="46"/>
    </row>
    <row r="1654" spans="2:35" ht="60" x14ac:dyDescent="0.25">
      <c r="B1654" s="41">
        <v>1647</v>
      </c>
      <c r="C1654" s="42" t="s">
        <v>47</v>
      </c>
      <c r="D1654" s="43" t="s">
        <v>48</v>
      </c>
      <c r="E1654" s="66" t="s">
        <v>7063</v>
      </c>
      <c r="F1654" s="45" t="s">
        <v>7064</v>
      </c>
      <c r="G1654" s="45" t="s">
        <v>7065</v>
      </c>
      <c r="H1654" s="42" t="s">
        <v>52</v>
      </c>
      <c r="I1654" s="46"/>
      <c r="J1654" s="47" t="s">
        <v>7066</v>
      </c>
      <c r="K1654" s="48">
        <v>4</v>
      </c>
      <c r="L1654" s="46" t="s">
        <v>54</v>
      </c>
      <c r="M1654" s="42" t="str">
        <f>N1654&amp;", "&amp;O1654</f>
        <v>металопрофиль, металопрофиль</v>
      </c>
      <c r="N1654" s="88" t="s">
        <v>1005</v>
      </c>
      <c r="O1654" s="49" t="s">
        <v>1005</v>
      </c>
      <c r="P1654" s="84" t="s">
        <v>56</v>
      </c>
      <c r="Q1654" s="49" t="s">
        <v>56</v>
      </c>
      <c r="R1654" s="42" t="s">
        <v>56</v>
      </c>
      <c r="S1654" s="42" t="s">
        <v>56</v>
      </c>
      <c r="T1654" s="50" t="s">
        <v>56</v>
      </c>
      <c r="U1654" s="84" t="s">
        <v>57</v>
      </c>
      <c r="V1654" s="49">
        <v>1</v>
      </c>
      <c r="W1654" s="49">
        <v>1.1000000000000001</v>
      </c>
      <c r="X1654" s="42">
        <v>1.1000000000000001</v>
      </c>
      <c r="Y1654" s="42" t="s">
        <v>56</v>
      </c>
      <c r="Z1654" s="42" t="s">
        <v>56</v>
      </c>
      <c r="AA1654" s="51" t="s">
        <v>56</v>
      </c>
      <c r="AB1654" s="52" t="s">
        <v>56</v>
      </c>
      <c r="AC1654" s="48" t="s">
        <v>8368</v>
      </c>
      <c r="AD1654" s="65"/>
      <c r="AE1654" s="48"/>
      <c r="AF1654" s="54"/>
      <c r="AG1654" s="54"/>
      <c r="AH1654" s="54"/>
      <c r="AI1654" s="46"/>
    </row>
    <row r="1655" spans="2:35" ht="60" x14ac:dyDescent="0.25">
      <c r="B1655" s="41">
        <v>1648</v>
      </c>
      <c r="C1655" s="42" t="s">
        <v>47</v>
      </c>
      <c r="D1655" s="43" t="s">
        <v>48</v>
      </c>
      <c r="E1655" s="66" t="s">
        <v>7067</v>
      </c>
      <c r="F1655" s="45" t="s">
        <v>7068</v>
      </c>
      <c r="G1655" s="45" t="s">
        <v>7069</v>
      </c>
      <c r="H1655" s="42" t="s">
        <v>52</v>
      </c>
      <c r="I1655" s="46"/>
      <c r="J1655" s="47" t="s">
        <v>7070</v>
      </c>
      <c r="K1655" s="48">
        <v>6</v>
      </c>
      <c r="L1655" s="46" t="s">
        <v>388</v>
      </c>
      <c r="M1655" s="42" t="str">
        <f>N1655&amp;", "&amp;O1655</f>
        <v>металопрофиль, металопрофиль</v>
      </c>
      <c r="N1655" s="88" t="s">
        <v>1005</v>
      </c>
      <c r="O1655" s="49" t="s">
        <v>1005</v>
      </c>
      <c r="P1655" s="84" t="s">
        <v>56</v>
      </c>
      <c r="Q1655" s="49" t="s">
        <v>56</v>
      </c>
      <c r="R1655" s="42" t="s">
        <v>56</v>
      </c>
      <c r="S1655" s="42" t="s">
        <v>56</v>
      </c>
      <c r="T1655" s="50" t="s">
        <v>56</v>
      </c>
      <c r="U1655" s="84" t="s">
        <v>57</v>
      </c>
      <c r="V1655" s="49">
        <v>2</v>
      </c>
      <c r="W1655" s="49">
        <v>1.1000000000000001</v>
      </c>
      <c r="X1655" s="42">
        <v>2.2000000000000002</v>
      </c>
      <c r="Y1655" s="42" t="s">
        <v>56</v>
      </c>
      <c r="Z1655" s="42" t="s">
        <v>56</v>
      </c>
      <c r="AA1655" s="51" t="s">
        <v>56</v>
      </c>
      <c r="AB1655" s="52" t="s">
        <v>56</v>
      </c>
      <c r="AC1655" s="48" t="s">
        <v>8368</v>
      </c>
      <c r="AD1655" s="65"/>
      <c r="AE1655" s="48"/>
      <c r="AF1655" s="54"/>
      <c r="AG1655" s="54"/>
      <c r="AH1655" s="54"/>
      <c r="AI1655" s="46"/>
    </row>
    <row r="1656" spans="2:35" ht="60" x14ac:dyDescent="0.25">
      <c r="B1656" s="55">
        <v>1649</v>
      </c>
      <c r="C1656" s="42" t="s">
        <v>47</v>
      </c>
      <c r="D1656" s="43" t="s">
        <v>48</v>
      </c>
      <c r="E1656" s="66" t="s">
        <v>7071</v>
      </c>
      <c r="F1656" s="45" t="s">
        <v>7072</v>
      </c>
      <c r="G1656" s="45" t="s">
        <v>7073</v>
      </c>
      <c r="H1656" s="42" t="s">
        <v>52</v>
      </c>
      <c r="I1656" s="46"/>
      <c r="J1656" s="47" t="s">
        <v>7074</v>
      </c>
      <c r="K1656" s="48">
        <v>8</v>
      </c>
      <c r="L1656" s="46" t="s">
        <v>72</v>
      </c>
      <c r="M1656" s="42" t="s">
        <v>56</v>
      </c>
      <c r="N1656" s="88" t="s">
        <v>56</v>
      </c>
      <c r="O1656" s="49" t="s">
        <v>56</v>
      </c>
      <c r="P1656" s="84" t="s">
        <v>56</v>
      </c>
      <c r="Q1656" s="102" t="s">
        <v>56</v>
      </c>
      <c r="R1656" s="42" t="s">
        <v>56</v>
      </c>
      <c r="S1656" s="42" t="s">
        <v>56</v>
      </c>
      <c r="T1656" s="50" t="s">
        <v>56</v>
      </c>
      <c r="U1656" s="84" t="s">
        <v>57</v>
      </c>
      <c r="V1656" s="49">
        <v>2</v>
      </c>
      <c r="W1656" s="49">
        <v>1.1000000000000001</v>
      </c>
      <c r="X1656" s="42">
        <v>2.2000000000000002</v>
      </c>
      <c r="Y1656" s="42" t="s">
        <v>56</v>
      </c>
      <c r="Z1656" s="42" t="s">
        <v>56</v>
      </c>
      <c r="AA1656" s="51" t="s">
        <v>56</v>
      </c>
      <c r="AB1656" s="52" t="s">
        <v>56</v>
      </c>
      <c r="AC1656" s="48" t="s">
        <v>8368</v>
      </c>
      <c r="AD1656" s="65"/>
      <c r="AE1656" s="48"/>
      <c r="AF1656" s="54"/>
      <c r="AG1656" s="54"/>
      <c r="AH1656" s="54"/>
      <c r="AI1656" s="46"/>
    </row>
    <row r="1657" spans="2:35" ht="60" x14ac:dyDescent="0.25">
      <c r="B1657" s="41">
        <v>1650</v>
      </c>
      <c r="C1657" s="42" t="s">
        <v>47</v>
      </c>
      <c r="D1657" s="43" t="s">
        <v>48</v>
      </c>
      <c r="E1657" s="66" t="s">
        <v>7075</v>
      </c>
      <c r="F1657" s="58" t="s">
        <v>7076</v>
      </c>
      <c r="G1657" s="58" t="s">
        <v>7077</v>
      </c>
      <c r="H1657" s="42" t="s">
        <v>52</v>
      </c>
      <c r="I1657" s="46"/>
      <c r="J1657" s="47" t="s">
        <v>7078</v>
      </c>
      <c r="K1657" s="48">
        <v>4</v>
      </c>
      <c r="L1657" s="46" t="s">
        <v>72</v>
      </c>
      <c r="M1657" s="42" t="s">
        <v>56</v>
      </c>
      <c r="N1657" s="88" t="s">
        <v>56</v>
      </c>
      <c r="O1657" s="49" t="s">
        <v>56</v>
      </c>
      <c r="P1657" s="84" t="s">
        <v>56</v>
      </c>
      <c r="Q1657" s="102" t="s">
        <v>56</v>
      </c>
      <c r="R1657" s="42" t="s">
        <v>56</v>
      </c>
      <c r="S1657" s="42" t="s">
        <v>56</v>
      </c>
      <c r="T1657" s="50" t="s">
        <v>56</v>
      </c>
      <c r="U1657" s="84" t="s">
        <v>57</v>
      </c>
      <c r="V1657" s="49">
        <v>1</v>
      </c>
      <c r="W1657" s="49">
        <v>1.1000000000000001</v>
      </c>
      <c r="X1657" s="42">
        <v>1.1000000000000001</v>
      </c>
      <c r="Y1657" s="42" t="s">
        <v>56</v>
      </c>
      <c r="Z1657" s="42" t="s">
        <v>56</v>
      </c>
      <c r="AA1657" s="51" t="s">
        <v>56</v>
      </c>
      <c r="AB1657" s="52" t="s">
        <v>56</v>
      </c>
      <c r="AC1657" s="48" t="s">
        <v>8368</v>
      </c>
      <c r="AD1657" s="65"/>
      <c r="AE1657" s="48"/>
      <c r="AF1657" s="54"/>
      <c r="AG1657" s="54"/>
      <c r="AH1657" s="54"/>
      <c r="AI1657" s="46"/>
    </row>
    <row r="1658" spans="2:35" ht="60" x14ac:dyDescent="0.25">
      <c r="B1658" s="41">
        <v>1651</v>
      </c>
      <c r="C1658" s="42" t="s">
        <v>47</v>
      </c>
      <c r="D1658" s="43" t="s">
        <v>48</v>
      </c>
      <c r="E1658" s="66" t="s">
        <v>7079</v>
      </c>
      <c r="F1658" s="45" t="s">
        <v>7080</v>
      </c>
      <c r="G1658" s="45" t="s">
        <v>7081</v>
      </c>
      <c r="H1658" s="42" t="s">
        <v>52</v>
      </c>
      <c r="I1658" s="46"/>
      <c r="J1658" s="47" t="s">
        <v>7082</v>
      </c>
      <c r="K1658" s="48">
        <v>4</v>
      </c>
      <c r="L1658" s="46" t="s">
        <v>72</v>
      </c>
      <c r="M1658" s="42" t="s">
        <v>56</v>
      </c>
      <c r="N1658" s="88" t="s">
        <v>56</v>
      </c>
      <c r="O1658" s="49" t="s">
        <v>56</v>
      </c>
      <c r="P1658" s="84" t="s">
        <v>56</v>
      </c>
      <c r="Q1658" s="102" t="s">
        <v>56</v>
      </c>
      <c r="R1658" s="42" t="s">
        <v>56</v>
      </c>
      <c r="S1658" s="42" t="s">
        <v>56</v>
      </c>
      <c r="T1658" s="50" t="s">
        <v>56</v>
      </c>
      <c r="U1658" s="84" t="s">
        <v>57</v>
      </c>
      <c r="V1658" s="49">
        <v>1</v>
      </c>
      <c r="W1658" s="49">
        <v>1.1000000000000001</v>
      </c>
      <c r="X1658" s="42">
        <v>1.1000000000000001</v>
      </c>
      <c r="Y1658" s="42" t="s">
        <v>56</v>
      </c>
      <c r="Z1658" s="42" t="s">
        <v>56</v>
      </c>
      <c r="AA1658" s="51" t="s">
        <v>56</v>
      </c>
      <c r="AB1658" s="52" t="s">
        <v>56</v>
      </c>
      <c r="AC1658" s="48" t="s">
        <v>8368</v>
      </c>
      <c r="AD1658" s="65"/>
      <c r="AE1658" s="48"/>
      <c r="AF1658" s="54"/>
      <c r="AG1658" s="54"/>
      <c r="AH1658" s="54"/>
      <c r="AI1658" s="46"/>
    </row>
    <row r="1659" spans="2:35" ht="60" x14ac:dyDescent="0.25">
      <c r="B1659" s="55">
        <v>1652</v>
      </c>
      <c r="C1659" s="42" t="s">
        <v>47</v>
      </c>
      <c r="D1659" s="43" t="s">
        <v>48</v>
      </c>
      <c r="E1659" s="66" t="s">
        <v>7083</v>
      </c>
      <c r="F1659" s="45" t="s">
        <v>7084</v>
      </c>
      <c r="G1659" s="45" t="s">
        <v>7085</v>
      </c>
      <c r="H1659" s="42" t="s">
        <v>52</v>
      </c>
      <c r="I1659" s="46"/>
      <c r="J1659" s="47" t="s">
        <v>7086</v>
      </c>
      <c r="K1659" s="48">
        <v>4</v>
      </c>
      <c r="L1659" s="46" t="s">
        <v>72</v>
      </c>
      <c r="M1659" s="42" t="s">
        <v>56</v>
      </c>
      <c r="N1659" s="88" t="s">
        <v>56</v>
      </c>
      <c r="O1659" s="49" t="s">
        <v>56</v>
      </c>
      <c r="P1659" s="84" t="s">
        <v>56</v>
      </c>
      <c r="Q1659" s="102" t="s">
        <v>56</v>
      </c>
      <c r="R1659" s="42" t="s">
        <v>56</v>
      </c>
      <c r="S1659" s="42" t="s">
        <v>56</v>
      </c>
      <c r="T1659" s="50" t="s">
        <v>56</v>
      </c>
      <c r="U1659" s="84" t="s">
        <v>57</v>
      </c>
      <c r="V1659" s="49">
        <v>1</v>
      </c>
      <c r="W1659" s="49">
        <v>1.1000000000000001</v>
      </c>
      <c r="X1659" s="42">
        <v>1.1000000000000001</v>
      </c>
      <c r="Y1659" s="42" t="s">
        <v>56</v>
      </c>
      <c r="Z1659" s="42" t="s">
        <v>56</v>
      </c>
      <c r="AA1659" s="51" t="s">
        <v>56</v>
      </c>
      <c r="AB1659" s="52" t="s">
        <v>56</v>
      </c>
      <c r="AC1659" s="48" t="s">
        <v>8368</v>
      </c>
      <c r="AD1659" s="65"/>
      <c r="AE1659" s="48"/>
      <c r="AF1659" s="54"/>
      <c r="AG1659" s="54"/>
      <c r="AH1659" s="54"/>
      <c r="AI1659" s="46"/>
    </row>
    <row r="1660" spans="2:35" ht="60" x14ac:dyDescent="0.25">
      <c r="B1660" s="41">
        <v>1653</v>
      </c>
      <c r="C1660" s="42" t="s">
        <v>47</v>
      </c>
      <c r="D1660" s="43" t="s">
        <v>48</v>
      </c>
      <c r="E1660" s="66" t="s">
        <v>7087</v>
      </c>
      <c r="F1660" s="58" t="s">
        <v>7088</v>
      </c>
      <c r="G1660" s="45" t="s">
        <v>7089</v>
      </c>
      <c r="H1660" s="42" t="s">
        <v>52</v>
      </c>
      <c r="I1660" s="46"/>
      <c r="J1660" s="47" t="s">
        <v>7090</v>
      </c>
      <c r="K1660" s="48">
        <v>8</v>
      </c>
      <c r="L1660" s="46" t="s">
        <v>388</v>
      </c>
      <c r="M1660" s="42" t="str">
        <f>N1660&amp;", "&amp;O1660</f>
        <v>металопрофиль, металопрофиль</v>
      </c>
      <c r="N1660" s="88" t="s">
        <v>1005</v>
      </c>
      <c r="O1660" s="49" t="s">
        <v>1005</v>
      </c>
      <c r="P1660" s="84" t="s">
        <v>56</v>
      </c>
      <c r="Q1660" s="49" t="s">
        <v>56</v>
      </c>
      <c r="R1660" s="42" t="s">
        <v>56</v>
      </c>
      <c r="S1660" s="42" t="s">
        <v>56</v>
      </c>
      <c r="T1660" s="50" t="s">
        <v>56</v>
      </c>
      <c r="U1660" s="84" t="s">
        <v>57</v>
      </c>
      <c r="V1660" s="49">
        <v>3</v>
      </c>
      <c r="W1660" s="49">
        <v>1.1000000000000001</v>
      </c>
      <c r="X1660" s="42">
        <v>3.3000000000000003</v>
      </c>
      <c r="Y1660" s="42" t="s">
        <v>56</v>
      </c>
      <c r="Z1660" s="42" t="s">
        <v>56</v>
      </c>
      <c r="AA1660" s="51" t="s">
        <v>56</v>
      </c>
      <c r="AB1660" s="52" t="s">
        <v>56</v>
      </c>
      <c r="AC1660" s="48" t="s">
        <v>8368</v>
      </c>
      <c r="AD1660" s="65"/>
      <c r="AE1660" s="48"/>
      <c r="AF1660" s="54"/>
      <c r="AG1660" s="54"/>
      <c r="AH1660" s="54"/>
      <c r="AI1660" s="46"/>
    </row>
    <row r="1661" spans="2:35" ht="60" x14ac:dyDescent="0.25">
      <c r="B1661" s="41">
        <v>1654</v>
      </c>
      <c r="C1661" s="42" t="s">
        <v>47</v>
      </c>
      <c r="D1661" s="43" t="s">
        <v>48</v>
      </c>
      <c r="E1661" s="66" t="s">
        <v>7091</v>
      </c>
      <c r="F1661" s="45" t="s">
        <v>7092</v>
      </c>
      <c r="G1661" s="45" t="s">
        <v>7093</v>
      </c>
      <c r="H1661" s="42" t="s">
        <v>52</v>
      </c>
      <c r="I1661" s="46"/>
      <c r="J1661" s="47" t="s">
        <v>7094</v>
      </c>
      <c r="K1661" s="48">
        <v>8</v>
      </c>
      <c r="L1661" s="46" t="s">
        <v>54</v>
      </c>
      <c r="M1661" s="42" t="s">
        <v>56</v>
      </c>
      <c r="N1661" s="88"/>
      <c r="O1661" s="49"/>
      <c r="P1661" s="84" t="s">
        <v>56</v>
      </c>
      <c r="Q1661" s="102" t="s">
        <v>56</v>
      </c>
      <c r="R1661" s="42" t="s">
        <v>56</v>
      </c>
      <c r="S1661" s="42" t="s">
        <v>56</v>
      </c>
      <c r="T1661" s="50" t="s">
        <v>56</v>
      </c>
      <c r="U1661" s="84" t="s">
        <v>57</v>
      </c>
      <c r="V1661" s="49">
        <v>2</v>
      </c>
      <c r="W1661" s="49">
        <v>1.1000000000000001</v>
      </c>
      <c r="X1661" s="42">
        <f t="shared" ref="X1661:X1671" si="76">V1661*W1661</f>
        <v>2.2000000000000002</v>
      </c>
      <c r="Y1661" s="42" t="s">
        <v>56</v>
      </c>
      <c r="Z1661" s="42" t="s">
        <v>56</v>
      </c>
      <c r="AA1661" s="51" t="s">
        <v>56</v>
      </c>
      <c r="AB1661" s="52" t="s">
        <v>56</v>
      </c>
      <c r="AC1661" s="48" t="s">
        <v>8368</v>
      </c>
      <c r="AD1661" s="65"/>
      <c r="AE1661" s="48"/>
      <c r="AF1661" s="54"/>
      <c r="AG1661" s="54"/>
      <c r="AH1661" s="54"/>
      <c r="AI1661" s="46"/>
    </row>
    <row r="1662" spans="2:35" ht="60" x14ac:dyDescent="0.25">
      <c r="B1662" s="55">
        <v>1655</v>
      </c>
      <c r="C1662" s="42" t="s">
        <v>47</v>
      </c>
      <c r="D1662" s="43" t="s">
        <v>48</v>
      </c>
      <c r="E1662" s="66" t="s">
        <v>7095</v>
      </c>
      <c r="F1662" s="57" t="s">
        <v>7018</v>
      </c>
      <c r="G1662" s="71" t="s">
        <v>7019</v>
      </c>
      <c r="H1662" s="42" t="s">
        <v>52</v>
      </c>
      <c r="I1662" s="46"/>
      <c r="J1662" s="47" t="s">
        <v>7096</v>
      </c>
      <c r="K1662" s="48">
        <v>4</v>
      </c>
      <c r="L1662" s="46" t="s">
        <v>54</v>
      </c>
      <c r="M1662" s="42" t="s">
        <v>64</v>
      </c>
      <c r="N1662" s="88"/>
      <c r="O1662" s="49"/>
      <c r="P1662" s="84" t="s">
        <v>56</v>
      </c>
      <c r="Q1662" s="102" t="s">
        <v>56</v>
      </c>
      <c r="R1662" s="42" t="s">
        <v>56</v>
      </c>
      <c r="S1662" s="42" t="s">
        <v>56</v>
      </c>
      <c r="T1662" s="50" t="s">
        <v>56</v>
      </c>
      <c r="U1662" s="84" t="s">
        <v>57</v>
      </c>
      <c r="V1662" s="49">
        <v>1</v>
      </c>
      <c r="W1662" s="49">
        <v>1.1000000000000001</v>
      </c>
      <c r="X1662" s="42">
        <f t="shared" si="76"/>
        <v>1.1000000000000001</v>
      </c>
      <c r="Y1662" s="42" t="s">
        <v>56</v>
      </c>
      <c r="Z1662" s="42" t="s">
        <v>56</v>
      </c>
      <c r="AA1662" s="51" t="s">
        <v>56</v>
      </c>
      <c r="AB1662" s="52" t="s">
        <v>56</v>
      </c>
      <c r="AC1662" s="48"/>
      <c r="AD1662" s="65"/>
      <c r="AE1662" s="48"/>
      <c r="AF1662" s="54"/>
      <c r="AG1662" s="54"/>
      <c r="AH1662" s="54"/>
      <c r="AI1662" s="46"/>
    </row>
    <row r="1663" spans="2:35" ht="60" x14ac:dyDescent="0.25">
      <c r="B1663" s="41">
        <v>1656</v>
      </c>
      <c r="C1663" s="42" t="s">
        <v>47</v>
      </c>
      <c r="D1663" s="43" t="s">
        <v>48</v>
      </c>
      <c r="E1663" s="66" t="s">
        <v>7097</v>
      </c>
      <c r="F1663" s="45" t="s">
        <v>7098</v>
      </c>
      <c r="G1663" s="58" t="s">
        <v>7099</v>
      </c>
      <c r="H1663" s="42" t="s">
        <v>52</v>
      </c>
      <c r="I1663" s="46"/>
      <c r="J1663" s="47" t="s">
        <v>7100</v>
      </c>
      <c r="K1663" s="48">
        <v>4</v>
      </c>
      <c r="L1663" s="46" t="s">
        <v>54</v>
      </c>
      <c r="M1663" s="42" t="s">
        <v>64</v>
      </c>
      <c r="N1663" s="88"/>
      <c r="O1663" s="49"/>
      <c r="P1663" s="84" t="s">
        <v>56</v>
      </c>
      <c r="Q1663" s="102" t="s">
        <v>56</v>
      </c>
      <c r="R1663" s="42" t="s">
        <v>56</v>
      </c>
      <c r="S1663" s="42" t="s">
        <v>56</v>
      </c>
      <c r="T1663" s="50" t="s">
        <v>56</v>
      </c>
      <c r="U1663" s="84" t="s">
        <v>57</v>
      </c>
      <c r="V1663" s="49">
        <v>1</v>
      </c>
      <c r="W1663" s="49">
        <v>1.1000000000000001</v>
      </c>
      <c r="X1663" s="42">
        <f t="shared" si="76"/>
        <v>1.1000000000000001</v>
      </c>
      <c r="Y1663" s="42" t="s">
        <v>56</v>
      </c>
      <c r="Z1663" s="42" t="s">
        <v>56</v>
      </c>
      <c r="AA1663" s="51" t="s">
        <v>56</v>
      </c>
      <c r="AB1663" s="52" t="s">
        <v>56</v>
      </c>
      <c r="AC1663" s="48" t="s">
        <v>8368</v>
      </c>
      <c r="AD1663" s="65"/>
      <c r="AE1663" s="48"/>
      <c r="AF1663" s="54"/>
      <c r="AG1663" s="54"/>
      <c r="AH1663" s="54"/>
      <c r="AI1663" s="46"/>
    </row>
    <row r="1664" spans="2:35" ht="60" x14ac:dyDescent="0.25">
      <c r="B1664" s="41">
        <v>1657</v>
      </c>
      <c r="C1664" s="42" t="s">
        <v>47</v>
      </c>
      <c r="D1664" s="43" t="s">
        <v>48</v>
      </c>
      <c r="E1664" s="66" t="s">
        <v>7101</v>
      </c>
      <c r="F1664" s="57" t="s">
        <v>7102</v>
      </c>
      <c r="G1664" s="71" t="s">
        <v>7103</v>
      </c>
      <c r="H1664" s="42" t="s">
        <v>52</v>
      </c>
      <c r="I1664" s="46"/>
      <c r="J1664" s="47" t="s">
        <v>7104</v>
      </c>
      <c r="K1664" s="48">
        <v>4</v>
      </c>
      <c r="L1664" s="46" t="s">
        <v>54</v>
      </c>
      <c r="M1664" s="42" t="s">
        <v>64</v>
      </c>
      <c r="N1664" s="88"/>
      <c r="O1664" s="49"/>
      <c r="P1664" s="84" t="s">
        <v>56</v>
      </c>
      <c r="Q1664" s="102" t="s">
        <v>56</v>
      </c>
      <c r="R1664" s="42" t="s">
        <v>56</v>
      </c>
      <c r="S1664" s="42" t="s">
        <v>56</v>
      </c>
      <c r="T1664" s="50" t="s">
        <v>56</v>
      </c>
      <c r="U1664" s="84" t="s">
        <v>57</v>
      </c>
      <c r="V1664" s="49">
        <v>1</v>
      </c>
      <c r="W1664" s="49">
        <v>1.1000000000000001</v>
      </c>
      <c r="X1664" s="42">
        <f t="shared" si="76"/>
        <v>1.1000000000000001</v>
      </c>
      <c r="Y1664" s="42" t="s">
        <v>56</v>
      </c>
      <c r="Z1664" s="42" t="s">
        <v>56</v>
      </c>
      <c r="AA1664" s="51" t="s">
        <v>56</v>
      </c>
      <c r="AB1664" s="52" t="s">
        <v>56</v>
      </c>
      <c r="AC1664" s="48" t="s">
        <v>8368</v>
      </c>
      <c r="AD1664" s="65"/>
      <c r="AE1664" s="48"/>
      <c r="AF1664" s="54"/>
      <c r="AG1664" s="54"/>
      <c r="AH1664" s="54"/>
      <c r="AI1664" s="46"/>
    </row>
    <row r="1665" spans="2:35" ht="60" x14ac:dyDescent="0.25">
      <c r="B1665" s="55">
        <v>1658</v>
      </c>
      <c r="C1665" s="42" t="s">
        <v>47</v>
      </c>
      <c r="D1665" s="43" t="s">
        <v>48</v>
      </c>
      <c r="E1665" s="66" t="s">
        <v>7105</v>
      </c>
      <c r="F1665" s="57" t="s">
        <v>7106</v>
      </c>
      <c r="G1665" s="71" t="s">
        <v>7107</v>
      </c>
      <c r="H1665" s="42" t="s">
        <v>52</v>
      </c>
      <c r="I1665" s="46"/>
      <c r="J1665" s="47" t="s">
        <v>7108</v>
      </c>
      <c r="K1665" s="48">
        <v>4</v>
      </c>
      <c r="L1665" s="46" t="s">
        <v>54</v>
      </c>
      <c r="M1665" s="42" t="s">
        <v>56</v>
      </c>
      <c r="N1665" s="88"/>
      <c r="O1665" s="49"/>
      <c r="P1665" s="84" t="s">
        <v>56</v>
      </c>
      <c r="Q1665" s="102" t="s">
        <v>56</v>
      </c>
      <c r="R1665" s="42" t="s">
        <v>56</v>
      </c>
      <c r="S1665" s="42" t="s">
        <v>56</v>
      </c>
      <c r="T1665" s="50" t="s">
        <v>56</v>
      </c>
      <c r="U1665" s="84" t="s">
        <v>57</v>
      </c>
      <c r="V1665" s="49">
        <v>1</v>
      </c>
      <c r="W1665" s="49">
        <v>1.1000000000000001</v>
      </c>
      <c r="X1665" s="42">
        <f t="shared" si="76"/>
        <v>1.1000000000000001</v>
      </c>
      <c r="Y1665" s="42" t="s">
        <v>56</v>
      </c>
      <c r="Z1665" s="42" t="s">
        <v>56</v>
      </c>
      <c r="AA1665" s="51" t="s">
        <v>56</v>
      </c>
      <c r="AB1665" s="52" t="s">
        <v>56</v>
      </c>
      <c r="AC1665" s="48" t="s">
        <v>8368</v>
      </c>
      <c r="AD1665" s="65"/>
      <c r="AE1665" s="48"/>
      <c r="AF1665" s="54"/>
      <c r="AG1665" s="54"/>
      <c r="AH1665" s="54"/>
      <c r="AI1665" s="46"/>
    </row>
    <row r="1666" spans="2:35" ht="60" x14ac:dyDescent="0.25">
      <c r="B1666" s="41">
        <v>1659</v>
      </c>
      <c r="C1666" s="42" t="s">
        <v>47</v>
      </c>
      <c r="D1666" s="43" t="s">
        <v>48</v>
      </c>
      <c r="E1666" s="66" t="s">
        <v>7109</v>
      </c>
      <c r="F1666" s="57" t="s">
        <v>7110</v>
      </c>
      <c r="G1666" s="71" t="s">
        <v>7111</v>
      </c>
      <c r="H1666" s="42" t="s">
        <v>52</v>
      </c>
      <c r="I1666" s="46"/>
      <c r="J1666" s="47" t="s">
        <v>7112</v>
      </c>
      <c r="K1666" s="48">
        <v>4</v>
      </c>
      <c r="L1666" s="46" t="s">
        <v>54</v>
      </c>
      <c r="M1666" s="42" t="s">
        <v>56</v>
      </c>
      <c r="N1666" s="49"/>
      <c r="O1666" s="49"/>
      <c r="P1666" s="84" t="s">
        <v>56</v>
      </c>
      <c r="Q1666" s="102" t="s">
        <v>56</v>
      </c>
      <c r="R1666" s="42" t="s">
        <v>56</v>
      </c>
      <c r="S1666" s="42" t="s">
        <v>56</v>
      </c>
      <c r="T1666" s="50" t="s">
        <v>56</v>
      </c>
      <c r="U1666" s="84" t="s">
        <v>57</v>
      </c>
      <c r="V1666" s="49">
        <v>1</v>
      </c>
      <c r="W1666" s="49">
        <v>1.1000000000000001</v>
      </c>
      <c r="X1666" s="42">
        <f t="shared" si="76"/>
        <v>1.1000000000000001</v>
      </c>
      <c r="Y1666" s="42" t="s">
        <v>56</v>
      </c>
      <c r="Z1666" s="42" t="s">
        <v>56</v>
      </c>
      <c r="AA1666" s="51" t="s">
        <v>56</v>
      </c>
      <c r="AB1666" s="52" t="s">
        <v>56</v>
      </c>
      <c r="AC1666" s="48" t="s">
        <v>8368</v>
      </c>
      <c r="AD1666" s="65"/>
      <c r="AE1666" s="48"/>
      <c r="AF1666" s="54"/>
      <c r="AG1666" s="54"/>
      <c r="AH1666" s="54"/>
      <c r="AI1666" s="46"/>
    </row>
    <row r="1667" spans="2:35" ht="60" x14ac:dyDescent="0.25">
      <c r="B1667" s="41">
        <v>1660</v>
      </c>
      <c r="C1667" s="42" t="s">
        <v>47</v>
      </c>
      <c r="D1667" s="43" t="s">
        <v>48</v>
      </c>
      <c r="E1667" s="66" t="s">
        <v>7113</v>
      </c>
      <c r="F1667" s="57" t="s">
        <v>7114</v>
      </c>
      <c r="G1667" s="71" t="s">
        <v>7115</v>
      </c>
      <c r="H1667" s="42" t="s">
        <v>52</v>
      </c>
      <c r="I1667" s="46"/>
      <c r="J1667" s="47" t="s">
        <v>7116</v>
      </c>
      <c r="K1667" s="48">
        <v>4</v>
      </c>
      <c r="L1667" s="46" t="s">
        <v>54</v>
      </c>
      <c r="M1667" s="42" t="s">
        <v>56</v>
      </c>
      <c r="N1667" s="49"/>
      <c r="O1667" s="49"/>
      <c r="P1667" s="84" t="s">
        <v>56</v>
      </c>
      <c r="Q1667" s="102" t="s">
        <v>56</v>
      </c>
      <c r="R1667" s="42" t="s">
        <v>56</v>
      </c>
      <c r="S1667" s="42" t="s">
        <v>56</v>
      </c>
      <c r="T1667" s="50" t="s">
        <v>56</v>
      </c>
      <c r="U1667" s="84" t="s">
        <v>57</v>
      </c>
      <c r="V1667" s="49">
        <v>1</v>
      </c>
      <c r="W1667" s="49">
        <v>1.1000000000000001</v>
      </c>
      <c r="X1667" s="42">
        <f t="shared" si="76"/>
        <v>1.1000000000000001</v>
      </c>
      <c r="Y1667" s="42" t="s">
        <v>56</v>
      </c>
      <c r="Z1667" s="42" t="s">
        <v>56</v>
      </c>
      <c r="AA1667" s="51" t="s">
        <v>56</v>
      </c>
      <c r="AB1667" s="52" t="s">
        <v>56</v>
      </c>
      <c r="AC1667" s="48" t="s">
        <v>8368</v>
      </c>
      <c r="AD1667" s="65"/>
      <c r="AE1667" s="48"/>
      <c r="AF1667" s="54"/>
      <c r="AG1667" s="54"/>
      <c r="AH1667" s="54"/>
      <c r="AI1667" s="46"/>
    </row>
    <row r="1668" spans="2:35" ht="60" x14ac:dyDescent="0.25">
      <c r="B1668" s="55">
        <v>1661</v>
      </c>
      <c r="C1668" s="42" t="s">
        <v>47</v>
      </c>
      <c r="D1668" s="43" t="s">
        <v>48</v>
      </c>
      <c r="E1668" s="66" t="s">
        <v>7117</v>
      </c>
      <c r="F1668" s="57" t="s">
        <v>7118</v>
      </c>
      <c r="G1668" s="71" t="s">
        <v>7119</v>
      </c>
      <c r="H1668" s="42" t="s">
        <v>52</v>
      </c>
      <c r="I1668" s="46"/>
      <c r="J1668" s="47" t="s">
        <v>7120</v>
      </c>
      <c r="K1668" s="48">
        <v>4</v>
      </c>
      <c r="L1668" s="46" t="s">
        <v>54</v>
      </c>
      <c r="M1668" s="42" t="s">
        <v>56</v>
      </c>
      <c r="N1668" s="49"/>
      <c r="O1668" s="49"/>
      <c r="P1668" s="84" t="s">
        <v>56</v>
      </c>
      <c r="Q1668" s="102" t="s">
        <v>56</v>
      </c>
      <c r="R1668" s="42" t="s">
        <v>56</v>
      </c>
      <c r="S1668" s="42" t="s">
        <v>56</v>
      </c>
      <c r="T1668" s="50" t="s">
        <v>56</v>
      </c>
      <c r="U1668" s="84" t="s">
        <v>57</v>
      </c>
      <c r="V1668" s="49">
        <v>1</v>
      </c>
      <c r="W1668" s="49">
        <v>1.1000000000000001</v>
      </c>
      <c r="X1668" s="42">
        <f t="shared" si="76"/>
        <v>1.1000000000000001</v>
      </c>
      <c r="Y1668" s="42" t="s">
        <v>56</v>
      </c>
      <c r="Z1668" s="42" t="s">
        <v>56</v>
      </c>
      <c r="AA1668" s="51" t="s">
        <v>56</v>
      </c>
      <c r="AB1668" s="52" t="s">
        <v>56</v>
      </c>
      <c r="AC1668" s="48" t="s">
        <v>8368</v>
      </c>
      <c r="AD1668" s="65"/>
      <c r="AE1668" s="48"/>
      <c r="AF1668" s="54"/>
      <c r="AG1668" s="54"/>
      <c r="AH1668" s="54"/>
      <c r="AI1668" s="46"/>
    </row>
    <row r="1669" spans="2:35" ht="75" x14ac:dyDescent="0.25">
      <c r="B1669" s="41">
        <v>1662</v>
      </c>
      <c r="C1669" s="42" t="s">
        <v>47</v>
      </c>
      <c r="D1669" s="43" t="s">
        <v>48</v>
      </c>
      <c r="E1669" s="66" t="s">
        <v>7121</v>
      </c>
      <c r="F1669" s="71" t="s">
        <v>7122</v>
      </c>
      <c r="G1669" s="158" t="s">
        <v>7123</v>
      </c>
      <c r="H1669" s="42" t="s">
        <v>52</v>
      </c>
      <c r="I1669" s="46"/>
      <c r="J1669" s="47" t="s">
        <v>7124</v>
      </c>
      <c r="K1669" s="48">
        <v>6</v>
      </c>
      <c r="L1669" s="46" t="s">
        <v>350</v>
      </c>
      <c r="M1669" s="42" t="s">
        <v>56</v>
      </c>
      <c r="N1669" s="73" t="s">
        <v>56</v>
      </c>
      <c r="O1669" s="49" t="s">
        <v>56</v>
      </c>
      <c r="P1669" s="84" t="s">
        <v>56</v>
      </c>
      <c r="Q1669" s="49" t="s">
        <v>56</v>
      </c>
      <c r="R1669" s="42" t="s">
        <v>56</v>
      </c>
      <c r="S1669" s="42" t="s">
        <v>56</v>
      </c>
      <c r="T1669" s="50" t="s">
        <v>56</v>
      </c>
      <c r="U1669" s="84" t="s">
        <v>57</v>
      </c>
      <c r="V1669" s="49">
        <v>3</v>
      </c>
      <c r="W1669" s="49">
        <v>1.1000000000000001</v>
      </c>
      <c r="X1669" s="42">
        <f t="shared" si="76"/>
        <v>3.3000000000000003</v>
      </c>
      <c r="Y1669" s="42" t="s">
        <v>56</v>
      </c>
      <c r="Z1669" s="42" t="s">
        <v>56</v>
      </c>
      <c r="AA1669" s="51" t="s">
        <v>56</v>
      </c>
      <c r="AB1669" s="52" t="s">
        <v>56</v>
      </c>
      <c r="AC1669" s="48" t="s">
        <v>425</v>
      </c>
      <c r="AD1669" s="65">
        <v>1197847105455</v>
      </c>
      <c r="AE1669" s="48" t="s">
        <v>426</v>
      </c>
      <c r="AF1669" s="54"/>
      <c r="AG1669" s="54"/>
      <c r="AH1669" s="54"/>
      <c r="AI1669" s="46"/>
    </row>
    <row r="1670" spans="2:35" ht="60" x14ac:dyDescent="0.25">
      <c r="B1670" s="41">
        <v>1663</v>
      </c>
      <c r="C1670" s="42" t="s">
        <v>47</v>
      </c>
      <c r="D1670" s="43" t="s">
        <v>48</v>
      </c>
      <c r="E1670" s="66" t="s">
        <v>7125</v>
      </c>
      <c r="F1670" s="57" t="s">
        <v>7126</v>
      </c>
      <c r="G1670" s="71" t="s">
        <v>7127</v>
      </c>
      <c r="H1670" s="42" t="s">
        <v>52</v>
      </c>
      <c r="I1670" s="46"/>
      <c r="J1670" s="47" t="s">
        <v>7128</v>
      </c>
      <c r="K1670" s="48">
        <v>7</v>
      </c>
      <c r="L1670" s="46" t="s">
        <v>54</v>
      </c>
      <c r="M1670" s="42" t="s">
        <v>56</v>
      </c>
      <c r="N1670" s="73"/>
      <c r="O1670" s="49"/>
      <c r="P1670" s="84" t="s">
        <v>56</v>
      </c>
      <c r="Q1670" s="102" t="s">
        <v>56</v>
      </c>
      <c r="R1670" s="42" t="s">
        <v>56</v>
      </c>
      <c r="S1670" s="42" t="s">
        <v>56</v>
      </c>
      <c r="T1670" s="50" t="s">
        <v>56</v>
      </c>
      <c r="U1670" s="84" t="s">
        <v>57</v>
      </c>
      <c r="V1670" s="49">
        <v>2</v>
      </c>
      <c r="W1670" s="49">
        <v>1.1000000000000001</v>
      </c>
      <c r="X1670" s="42">
        <f t="shared" si="76"/>
        <v>2.2000000000000002</v>
      </c>
      <c r="Y1670" s="42" t="s">
        <v>56</v>
      </c>
      <c r="Z1670" s="42" t="s">
        <v>56</v>
      </c>
      <c r="AA1670" s="51" t="s">
        <v>56</v>
      </c>
      <c r="AB1670" s="52" t="s">
        <v>56</v>
      </c>
      <c r="AC1670" s="48" t="s">
        <v>7129</v>
      </c>
      <c r="AD1670" s="65"/>
      <c r="AE1670" s="48"/>
      <c r="AF1670" s="54"/>
      <c r="AG1670" s="54"/>
      <c r="AH1670" s="54"/>
      <c r="AI1670" s="46"/>
    </row>
    <row r="1671" spans="2:35" ht="60" x14ac:dyDescent="0.25">
      <c r="B1671" s="55">
        <v>1664</v>
      </c>
      <c r="C1671" s="42" t="s">
        <v>47</v>
      </c>
      <c r="D1671" s="43" t="s">
        <v>48</v>
      </c>
      <c r="E1671" s="66" t="s">
        <v>7130</v>
      </c>
      <c r="F1671" s="57" t="s">
        <v>7131</v>
      </c>
      <c r="G1671" s="71" t="s">
        <v>7132</v>
      </c>
      <c r="H1671" s="42" t="s">
        <v>52</v>
      </c>
      <c r="I1671" s="46"/>
      <c r="J1671" s="47" t="s">
        <v>7133</v>
      </c>
      <c r="K1671" s="48">
        <v>4</v>
      </c>
      <c r="L1671" s="46" t="s">
        <v>54</v>
      </c>
      <c r="M1671" s="42" t="s">
        <v>56</v>
      </c>
      <c r="N1671" s="73"/>
      <c r="O1671" s="49"/>
      <c r="P1671" s="84" t="s">
        <v>56</v>
      </c>
      <c r="Q1671" s="102" t="s">
        <v>56</v>
      </c>
      <c r="R1671" s="42" t="s">
        <v>56</v>
      </c>
      <c r="S1671" s="42" t="s">
        <v>56</v>
      </c>
      <c r="T1671" s="50" t="s">
        <v>56</v>
      </c>
      <c r="U1671" s="84" t="s">
        <v>57</v>
      </c>
      <c r="V1671" s="49">
        <v>1</v>
      </c>
      <c r="W1671" s="49">
        <v>1.1000000000000001</v>
      </c>
      <c r="X1671" s="42">
        <f t="shared" si="76"/>
        <v>1.1000000000000001</v>
      </c>
      <c r="Y1671" s="42" t="s">
        <v>56</v>
      </c>
      <c r="Z1671" s="42" t="s">
        <v>56</v>
      </c>
      <c r="AA1671" s="51" t="s">
        <v>56</v>
      </c>
      <c r="AB1671" s="52" t="s">
        <v>56</v>
      </c>
      <c r="AC1671" s="48" t="s">
        <v>7134</v>
      </c>
      <c r="AD1671" s="65"/>
      <c r="AE1671" s="48"/>
      <c r="AF1671" s="54"/>
      <c r="AG1671" s="54"/>
      <c r="AH1671" s="54"/>
      <c r="AI1671" s="46"/>
    </row>
    <row r="1672" spans="2:35" ht="60" x14ac:dyDescent="0.25">
      <c r="B1672" s="41">
        <v>1665</v>
      </c>
      <c r="C1672" s="42" t="s">
        <v>47</v>
      </c>
      <c r="D1672" s="43" t="s">
        <v>7135</v>
      </c>
      <c r="E1672" s="66" t="s">
        <v>7136</v>
      </c>
      <c r="F1672" s="57" t="s">
        <v>7137</v>
      </c>
      <c r="G1672" s="71" t="s">
        <v>7138</v>
      </c>
      <c r="H1672" s="42" t="s">
        <v>52</v>
      </c>
      <c r="I1672" s="46"/>
      <c r="J1672" s="47" t="s">
        <v>7139</v>
      </c>
      <c r="K1672" s="48">
        <v>4</v>
      </c>
      <c r="L1672" s="46" t="s">
        <v>72</v>
      </c>
      <c r="M1672" s="42" t="s">
        <v>56</v>
      </c>
      <c r="N1672" s="101" t="s">
        <v>56</v>
      </c>
      <c r="O1672" s="49" t="s">
        <v>56</v>
      </c>
      <c r="P1672" s="84" t="s">
        <v>56</v>
      </c>
      <c r="Q1672" s="42" t="s">
        <v>56</v>
      </c>
      <c r="R1672" s="42" t="s">
        <v>56</v>
      </c>
      <c r="S1672" s="42" t="s">
        <v>56</v>
      </c>
      <c r="T1672" s="50" t="s">
        <v>56</v>
      </c>
      <c r="U1672" s="84" t="s">
        <v>57</v>
      </c>
      <c r="V1672" s="49">
        <v>1</v>
      </c>
      <c r="W1672" s="49">
        <v>1.1000000000000001</v>
      </c>
      <c r="X1672" s="42">
        <v>1.1000000000000001</v>
      </c>
      <c r="Y1672" s="42" t="s">
        <v>56</v>
      </c>
      <c r="Z1672" s="42" t="s">
        <v>56</v>
      </c>
      <c r="AA1672" s="51" t="s">
        <v>56</v>
      </c>
      <c r="AB1672" s="52" t="s">
        <v>56</v>
      </c>
      <c r="AC1672" s="48" t="s">
        <v>8368</v>
      </c>
      <c r="AD1672" s="65"/>
      <c r="AE1672" s="48"/>
      <c r="AF1672" s="54"/>
      <c r="AG1672" s="54"/>
      <c r="AH1672" s="54"/>
      <c r="AI1672" s="46"/>
    </row>
    <row r="1673" spans="2:35" ht="60" x14ac:dyDescent="0.25">
      <c r="B1673" s="41">
        <v>1666</v>
      </c>
      <c r="C1673" s="42" t="s">
        <v>47</v>
      </c>
      <c r="D1673" s="43" t="s">
        <v>7135</v>
      </c>
      <c r="E1673" s="66" t="s">
        <v>7140</v>
      </c>
      <c r="F1673" s="57" t="s">
        <v>7141</v>
      </c>
      <c r="G1673" s="71" t="s">
        <v>7142</v>
      </c>
      <c r="H1673" s="42" t="s">
        <v>52</v>
      </c>
      <c r="I1673" s="46"/>
      <c r="J1673" s="47" t="s">
        <v>7143</v>
      </c>
      <c r="K1673" s="48">
        <v>4</v>
      </c>
      <c r="L1673" s="46" t="s">
        <v>72</v>
      </c>
      <c r="M1673" s="42" t="s">
        <v>56</v>
      </c>
      <c r="N1673" s="101" t="s">
        <v>56</v>
      </c>
      <c r="O1673" s="49" t="s">
        <v>56</v>
      </c>
      <c r="P1673" s="84" t="s">
        <v>56</v>
      </c>
      <c r="Q1673" s="102" t="s">
        <v>56</v>
      </c>
      <c r="R1673" s="42" t="s">
        <v>56</v>
      </c>
      <c r="S1673" s="42" t="s">
        <v>56</v>
      </c>
      <c r="T1673" s="50" t="s">
        <v>56</v>
      </c>
      <c r="U1673" s="84" t="s">
        <v>57</v>
      </c>
      <c r="V1673" s="49">
        <v>1</v>
      </c>
      <c r="W1673" s="49">
        <v>1.1000000000000001</v>
      </c>
      <c r="X1673" s="42">
        <v>1.1000000000000001</v>
      </c>
      <c r="Y1673" s="42" t="s">
        <v>56</v>
      </c>
      <c r="Z1673" s="42" t="s">
        <v>56</v>
      </c>
      <c r="AA1673" s="51" t="s">
        <v>56</v>
      </c>
      <c r="AB1673" s="52" t="s">
        <v>56</v>
      </c>
      <c r="AC1673" s="48" t="s">
        <v>8368</v>
      </c>
      <c r="AD1673" s="65"/>
      <c r="AE1673" s="48"/>
      <c r="AF1673" s="54"/>
      <c r="AG1673" s="54"/>
      <c r="AH1673" s="54"/>
      <c r="AI1673" s="46"/>
    </row>
    <row r="1674" spans="2:35" ht="60" x14ac:dyDescent="0.25">
      <c r="B1674" s="55">
        <v>1667</v>
      </c>
      <c r="C1674" s="42" t="s">
        <v>47</v>
      </c>
      <c r="D1674" s="43" t="s">
        <v>7135</v>
      </c>
      <c r="E1674" s="66" t="s">
        <v>7144</v>
      </c>
      <c r="F1674" s="57" t="s">
        <v>7145</v>
      </c>
      <c r="G1674" s="71" t="s">
        <v>7146</v>
      </c>
      <c r="H1674" s="42" t="s">
        <v>52</v>
      </c>
      <c r="I1674" s="46"/>
      <c r="J1674" s="47" t="s">
        <v>7147</v>
      </c>
      <c r="K1674" s="48">
        <v>4</v>
      </c>
      <c r="L1674" s="46" t="s">
        <v>72</v>
      </c>
      <c r="M1674" s="42" t="s">
        <v>56</v>
      </c>
      <c r="N1674" s="101" t="s">
        <v>56</v>
      </c>
      <c r="O1674" s="49" t="s">
        <v>56</v>
      </c>
      <c r="P1674" s="84" t="s">
        <v>56</v>
      </c>
      <c r="Q1674" s="102" t="s">
        <v>56</v>
      </c>
      <c r="R1674" s="42" t="s">
        <v>56</v>
      </c>
      <c r="S1674" s="42" t="s">
        <v>56</v>
      </c>
      <c r="T1674" s="50" t="s">
        <v>56</v>
      </c>
      <c r="U1674" s="84" t="s">
        <v>57</v>
      </c>
      <c r="V1674" s="49">
        <v>1</v>
      </c>
      <c r="W1674" s="49">
        <v>1.1000000000000001</v>
      </c>
      <c r="X1674" s="42">
        <v>1.1000000000000001</v>
      </c>
      <c r="Y1674" s="42" t="s">
        <v>56</v>
      </c>
      <c r="Z1674" s="42" t="s">
        <v>56</v>
      </c>
      <c r="AA1674" s="51" t="s">
        <v>56</v>
      </c>
      <c r="AB1674" s="52" t="s">
        <v>56</v>
      </c>
      <c r="AC1674" s="48" t="s">
        <v>8368</v>
      </c>
      <c r="AD1674" s="65"/>
      <c r="AE1674" s="48"/>
      <c r="AF1674" s="54"/>
      <c r="AG1674" s="54"/>
      <c r="AH1674" s="54"/>
      <c r="AI1674" s="46"/>
    </row>
    <row r="1675" spans="2:35" ht="60" x14ac:dyDescent="0.25">
      <c r="B1675" s="41">
        <v>1668</v>
      </c>
      <c r="C1675" s="42" t="s">
        <v>47</v>
      </c>
      <c r="D1675" s="43" t="s">
        <v>7135</v>
      </c>
      <c r="E1675" s="66" t="s">
        <v>7148</v>
      </c>
      <c r="F1675" s="57" t="s">
        <v>7149</v>
      </c>
      <c r="G1675" s="71" t="s">
        <v>7150</v>
      </c>
      <c r="H1675" s="42" t="s">
        <v>52</v>
      </c>
      <c r="I1675" s="46"/>
      <c r="J1675" s="47" t="s">
        <v>7151</v>
      </c>
      <c r="K1675" s="48">
        <v>16</v>
      </c>
      <c r="L1675" s="46" t="s">
        <v>72</v>
      </c>
      <c r="M1675" s="42" t="s">
        <v>56</v>
      </c>
      <c r="N1675" s="101" t="s">
        <v>56</v>
      </c>
      <c r="O1675" s="49" t="s">
        <v>56</v>
      </c>
      <c r="P1675" s="84" t="s">
        <v>56</v>
      </c>
      <c r="Q1675" s="102" t="s">
        <v>56</v>
      </c>
      <c r="R1675" s="42" t="s">
        <v>56</v>
      </c>
      <c r="S1675" s="42" t="s">
        <v>56</v>
      </c>
      <c r="T1675" s="50" t="s">
        <v>56</v>
      </c>
      <c r="U1675" s="84" t="s">
        <v>57</v>
      </c>
      <c r="V1675" s="49">
        <v>4</v>
      </c>
      <c r="W1675" s="49">
        <v>1.1000000000000001</v>
      </c>
      <c r="X1675" s="42">
        <v>4.4000000000000004</v>
      </c>
      <c r="Y1675" s="42" t="s">
        <v>56</v>
      </c>
      <c r="Z1675" s="42" t="s">
        <v>56</v>
      </c>
      <c r="AA1675" s="51" t="s">
        <v>56</v>
      </c>
      <c r="AB1675" s="52" t="s">
        <v>56</v>
      </c>
      <c r="AC1675" s="48" t="s">
        <v>8368</v>
      </c>
      <c r="AD1675" s="65"/>
      <c r="AE1675" s="48"/>
      <c r="AF1675" s="54"/>
      <c r="AG1675" s="54"/>
      <c r="AH1675" s="54"/>
      <c r="AI1675" s="46"/>
    </row>
    <row r="1676" spans="2:35" ht="60" x14ac:dyDescent="0.25">
      <c r="B1676" s="41">
        <v>1669</v>
      </c>
      <c r="C1676" s="42" t="s">
        <v>47</v>
      </c>
      <c r="D1676" s="43" t="s">
        <v>7135</v>
      </c>
      <c r="E1676" s="66" t="s">
        <v>7152</v>
      </c>
      <c r="F1676" s="57" t="s">
        <v>7153</v>
      </c>
      <c r="G1676" s="71" t="s">
        <v>7154</v>
      </c>
      <c r="H1676" s="42" t="s">
        <v>52</v>
      </c>
      <c r="I1676" s="46"/>
      <c r="J1676" s="47" t="s">
        <v>7155</v>
      </c>
      <c r="K1676" s="48">
        <v>12</v>
      </c>
      <c r="L1676" s="46" t="s">
        <v>72</v>
      </c>
      <c r="M1676" s="42" t="s">
        <v>56</v>
      </c>
      <c r="N1676" s="101" t="s">
        <v>56</v>
      </c>
      <c r="O1676" s="49" t="s">
        <v>56</v>
      </c>
      <c r="P1676" s="84" t="s">
        <v>56</v>
      </c>
      <c r="Q1676" s="102" t="s">
        <v>56</v>
      </c>
      <c r="R1676" s="42" t="s">
        <v>56</v>
      </c>
      <c r="S1676" s="42" t="s">
        <v>56</v>
      </c>
      <c r="T1676" s="50" t="s">
        <v>56</v>
      </c>
      <c r="U1676" s="84" t="s">
        <v>57</v>
      </c>
      <c r="V1676" s="49">
        <v>3</v>
      </c>
      <c r="W1676" s="49">
        <v>1.1000000000000001</v>
      </c>
      <c r="X1676" s="42">
        <v>3.3000000000000003</v>
      </c>
      <c r="Y1676" s="42" t="s">
        <v>56</v>
      </c>
      <c r="Z1676" s="42" t="s">
        <v>56</v>
      </c>
      <c r="AA1676" s="51" t="s">
        <v>56</v>
      </c>
      <c r="AB1676" s="52" t="s">
        <v>56</v>
      </c>
      <c r="AC1676" s="48" t="s">
        <v>8368</v>
      </c>
      <c r="AD1676" s="65"/>
      <c r="AE1676" s="48"/>
      <c r="AF1676" s="54"/>
      <c r="AG1676" s="54"/>
      <c r="AH1676" s="54"/>
      <c r="AI1676" s="46"/>
    </row>
    <row r="1677" spans="2:35" ht="60" x14ac:dyDescent="0.25">
      <c r="B1677" s="55">
        <v>1670</v>
      </c>
      <c r="C1677" s="42" t="s">
        <v>47</v>
      </c>
      <c r="D1677" s="43" t="s">
        <v>7135</v>
      </c>
      <c r="E1677" s="66" t="s">
        <v>7156</v>
      </c>
      <c r="F1677" s="58" t="s">
        <v>7157</v>
      </c>
      <c r="G1677" s="58" t="s">
        <v>7158</v>
      </c>
      <c r="H1677" s="42" t="s">
        <v>52</v>
      </c>
      <c r="I1677" s="46"/>
      <c r="J1677" s="47" t="s">
        <v>7159</v>
      </c>
      <c r="K1677" s="48">
        <v>8</v>
      </c>
      <c r="L1677" s="46" t="s">
        <v>72</v>
      </c>
      <c r="M1677" s="42" t="s">
        <v>56</v>
      </c>
      <c r="N1677" s="101" t="s">
        <v>56</v>
      </c>
      <c r="O1677" s="49" t="s">
        <v>56</v>
      </c>
      <c r="P1677" s="84" t="s">
        <v>56</v>
      </c>
      <c r="Q1677" s="102" t="s">
        <v>56</v>
      </c>
      <c r="R1677" s="42" t="s">
        <v>56</v>
      </c>
      <c r="S1677" s="42" t="s">
        <v>56</v>
      </c>
      <c r="T1677" s="50" t="s">
        <v>56</v>
      </c>
      <c r="U1677" s="84" t="s">
        <v>57</v>
      </c>
      <c r="V1677" s="49">
        <v>2</v>
      </c>
      <c r="W1677" s="49">
        <v>1.1000000000000001</v>
      </c>
      <c r="X1677" s="42">
        <v>2.2000000000000002</v>
      </c>
      <c r="Y1677" s="42" t="s">
        <v>56</v>
      </c>
      <c r="Z1677" s="42" t="s">
        <v>56</v>
      </c>
      <c r="AA1677" s="51" t="s">
        <v>56</v>
      </c>
      <c r="AB1677" s="52" t="s">
        <v>56</v>
      </c>
      <c r="AC1677" s="48" t="s">
        <v>8368</v>
      </c>
      <c r="AD1677" s="65"/>
      <c r="AE1677" s="48"/>
      <c r="AF1677" s="54"/>
      <c r="AG1677" s="54"/>
      <c r="AH1677" s="54"/>
      <c r="AI1677" s="46"/>
    </row>
    <row r="1678" spans="2:35" ht="60" x14ac:dyDescent="0.25">
      <c r="B1678" s="41">
        <v>1671</v>
      </c>
      <c r="C1678" s="42" t="s">
        <v>47</v>
      </c>
      <c r="D1678" s="43" t="s">
        <v>7135</v>
      </c>
      <c r="E1678" s="66" t="s">
        <v>7156</v>
      </c>
      <c r="F1678" s="45" t="s">
        <v>7149</v>
      </c>
      <c r="G1678" s="45" t="s">
        <v>7150</v>
      </c>
      <c r="H1678" s="42" t="s">
        <v>52</v>
      </c>
      <c r="I1678" s="46"/>
      <c r="J1678" s="47" t="s">
        <v>7160</v>
      </c>
      <c r="K1678" s="48">
        <v>4</v>
      </c>
      <c r="L1678" s="46" t="s">
        <v>72</v>
      </c>
      <c r="M1678" s="42" t="s">
        <v>56</v>
      </c>
      <c r="N1678" s="101" t="s">
        <v>56</v>
      </c>
      <c r="O1678" s="49" t="s">
        <v>56</v>
      </c>
      <c r="P1678" s="84" t="s">
        <v>56</v>
      </c>
      <c r="Q1678" s="102" t="s">
        <v>56</v>
      </c>
      <c r="R1678" s="42" t="s">
        <v>56</v>
      </c>
      <c r="S1678" s="42" t="s">
        <v>56</v>
      </c>
      <c r="T1678" s="50" t="s">
        <v>56</v>
      </c>
      <c r="U1678" s="84" t="s">
        <v>57</v>
      </c>
      <c r="V1678" s="49">
        <v>1</v>
      </c>
      <c r="W1678" s="49">
        <v>1.1000000000000001</v>
      </c>
      <c r="X1678" s="42">
        <v>1.1000000000000001</v>
      </c>
      <c r="Y1678" s="42" t="s">
        <v>56</v>
      </c>
      <c r="Z1678" s="42" t="s">
        <v>56</v>
      </c>
      <c r="AA1678" s="51" t="s">
        <v>56</v>
      </c>
      <c r="AB1678" s="52" t="s">
        <v>56</v>
      </c>
      <c r="AC1678" s="48" t="s">
        <v>8368</v>
      </c>
      <c r="AD1678" s="65"/>
      <c r="AE1678" s="48"/>
      <c r="AF1678" s="54"/>
      <c r="AG1678" s="54"/>
      <c r="AH1678" s="54"/>
      <c r="AI1678" s="46"/>
    </row>
    <row r="1679" spans="2:35" ht="60" x14ac:dyDescent="0.25">
      <c r="B1679" s="41">
        <v>1672</v>
      </c>
      <c r="C1679" s="42" t="s">
        <v>47</v>
      </c>
      <c r="D1679" s="43" t="s">
        <v>48</v>
      </c>
      <c r="E1679" s="86" t="s">
        <v>7161</v>
      </c>
      <c r="F1679" s="57" t="s">
        <v>7162</v>
      </c>
      <c r="G1679" s="71" t="s">
        <v>7163</v>
      </c>
      <c r="H1679" s="42" t="s">
        <v>52</v>
      </c>
      <c r="I1679" s="46"/>
      <c r="J1679" s="47" t="s">
        <v>7164</v>
      </c>
      <c r="K1679" s="48">
        <v>4</v>
      </c>
      <c r="L1679" s="46" t="s">
        <v>54</v>
      </c>
      <c r="M1679" s="42" t="s">
        <v>56</v>
      </c>
      <c r="N1679" s="101"/>
      <c r="O1679" s="49"/>
      <c r="P1679" s="84" t="s">
        <v>56</v>
      </c>
      <c r="Q1679" s="102" t="s">
        <v>56</v>
      </c>
      <c r="R1679" s="42" t="s">
        <v>56</v>
      </c>
      <c r="S1679" s="42" t="s">
        <v>56</v>
      </c>
      <c r="T1679" s="50" t="s">
        <v>56</v>
      </c>
      <c r="U1679" s="84" t="s">
        <v>57</v>
      </c>
      <c r="V1679" s="49">
        <v>1</v>
      </c>
      <c r="W1679" s="49">
        <v>1.1000000000000001</v>
      </c>
      <c r="X1679" s="42">
        <f t="shared" ref="X1679:X1693" si="77">V1679*W1679</f>
        <v>1.1000000000000001</v>
      </c>
      <c r="Y1679" s="42" t="s">
        <v>56</v>
      </c>
      <c r="Z1679" s="42" t="s">
        <v>56</v>
      </c>
      <c r="AA1679" s="51" t="s">
        <v>56</v>
      </c>
      <c r="AB1679" s="52" t="s">
        <v>56</v>
      </c>
      <c r="AC1679" s="48" t="s">
        <v>7165</v>
      </c>
      <c r="AD1679" s="65">
        <v>1025100861763</v>
      </c>
      <c r="AE1679" s="48" t="s">
        <v>4151</v>
      </c>
      <c r="AF1679" s="54"/>
      <c r="AG1679" s="54"/>
      <c r="AH1679" s="54"/>
      <c r="AI1679" s="46"/>
    </row>
    <row r="1680" spans="2:35" ht="60" x14ac:dyDescent="0.25">
      <c r="B1680" s="55">
        <v>1673</v>
      </c>
      <c r="C1680" s="42" t="s">
        <v>47</v>
      </c>
      <c r="D1680" s="43" t="s">
        <v>48</v>
      </c>
      <c r="E1680" s="86" t="s">
        <v>7166</v>
      </c>
      <c r="F1680" s="76" t="s">
        <v>7162</v>
      </c>
      <c r="G1680" s="77" t="s">
        <v>7163</v>
      </c>
      <c r="H1680" s="42" t="s">
        <v>52</v>
      </c>
      <c r="I1680" s="46" t="s">
        <v>7166</v>
      </c>
      <c r="J1680" s="47"/>
      <c r="K1680" s="48">
        <v>4.5</v>
      </c>
      <c r="L1680" s="49" t="s">
        <v>1509</v>
      </c>
      <c r="M1680" s="42" t="s">
        <v>56</v>
      </c>
      <c r="N1680" s="49"/>
      <c r="O1680" s="49"/>
      <c r="P1680" s="42" t="s">
        <v>1382</v>
      </c>
      <c r="Q1680" s="49">
        <v>3</v>
      </c>
      <c r="R1680" s="42" t="s">
        <v>56</v>
      </c>
      <c r="S1680" s="42" t="s">
        <v>56</v>
      </c>
      <c r="T1680" s="50" t="s">
        <v>56</v>
      </c>
      <c r="U1680" s="49" t="s">
        <v>57</v>
      </c>
      <c r="V1680" s="49">
        <v>3</v>
      </c>
      <c r="W1680" s="49">
        <v>1.1000000000000001</v>
      </c>
      <c r="X1680" s="49">
        <f t="shared" si="77"/>
        <v>3.3000000000000003</v>
      </c>
      <c r="Y1680" s="42" t="s">
        <v>56</v>
      </c>
      <c r="Z1680" s="42" t="s">
        <v>56</v>
      </c>
      <c r="AA1680" s="51" t="s">
        <v>56</v>
      </c>
      <c r="AB1680" s="52" t="s">
        <v>56</v>
      </c>
      <c r="AC1680" s="48" t="s">
        <v>8680</v>
      </c>
      <c r="AD1680" s="65"/>
      <c r="AE1680" s="48"/>
      <c r="AF1680" s="54"/>
      <c r="AG1680" s="54"/>
      <c r="AH1680" s="54"/>
      <c r="AI1680" s="46" t="s">
        <v>7166</v>
      </c>
    </row>
    <row r="1681" spans="2:35" ht="60" x14ac:dyDescent="0.25">
      <c r="B1681" s="41">
        <v>1674</v>
      </c>
      <c r="C1681" s="42" t="s">
        <v>47</v>
      </c>
      <c r="D1681" s="43" t="s">
        <v>48</v>
      </c>
      <c r="E1681" s="86" t="s">
        <v>7167</v>
      </c>
      <c r="F1681" s="77" t="s">
        <v>5684</v>
      </c>
      <c r="G1681" s="76" t="s">
        <v>5685</v>
      </c>
      <c r="H1681" s="42" t="s">
        <v>52</v>
      </c>
      <c r="I1681" s="46" t="s">
        <v>7168</v>
      </c>
      <c r="J1681" s="47"/>
      <c r="K1681" s="48">
        <v>6.75</v>
      </c>
      <c r="L1681" s="49" t="s">
        <v>1509</v>
      </c>
      <c r="M1681" s="42" t="str">
        <f>N1681&amp;", "&amp;O1681</f>
        <v xml:space="preserve">сетка "Рабица", </v>
      </c>
      <c r="N1681" s="49" t="s">
        <v>1367</v>
      </c>
      <c r="O1681" s="49"/>
      <c r="P1681" s="42" t="s">
        <v>1777</v>
      </c>
      <c r="Q1681" s="49">
        <v>3</v>
      </c>
      <c r="R1681" s="42" t="s">
        <v>56</v>
      </c>
      <c r="S1681" s="42" t="s">
        <v>56</v>
      </c>
      <c r="T1681" s="50" t="s">
        <v>56</v>
      </c>
      <c r="U1681" s="49" t="s">
        <v>57</v>
      </c>
      <c r="V1681" s="49">
        <v>5</v>
      </c>
      <c r="W1681" s="49">
        <v>1.1000000000000001</v>
      </c>
      <c r="X1681" s="49">
        <f t="shared" si="77"/>
        <v>5.5</v>
      </c>
      <c r="Y1681" s="49" t="s">
        <v>320</v>
      </c>
      <c r="Z1681" s="65">
        <v>1</v>
      </c>
      <c r="AA1681" s="79">
        <v>1.1000000000000001</v>
      </c>
      <c r="AB1681" s="80">
        <v>1.1000000000000001</v>
      </c>
      <c r="AC1681" s="48" t="s">
        <v>8681</v>
      </c>
      <c r="AD1681" s="65"/>
      <c r="AE1681" s="48"/>
      <c r="AF1681" s="54"/>
      <c r="AG1681" s="54"/>
      <c r="AH1681" s="54"/>
      <c r="AI1681" s="46" t="s">
        <v>7168</v>
      </c>
    </row>
    <row r="1682" spans="2:35" ht="60" x14ac:dyDescent="0.25">
      <c r="B1682" s="41">
        <v>1675</v>
      </c>
      <c r="C1682" s="42" t="s">
        <v>47</v>
      </c>
      <c r="D1682" s="43" t="s">
        <v>48</v>
      </c>
      <c r="E1682" s="86" t="s">
        <v>7169</v>
      </c>
      <c r="F1682" s="45" t="s">
        <v>5684</v>
      </c>
      <c r="G1682" s="58" t="s">
        <v>5685</v>
      </c>
      <c r="H1682" s="42" t="s">
        <v>52</v>
      </c>
      <c r="I1682" s="46"/>
      <c r="J1682" s="47" t="s">
        <v>7170</v>
      </c>
      <c r="K1682" s="48">
        <v>4</v>
      </c>
      <c r="L1682" s="46" t="s">
        <v>54</v>
      </c>
      <c r="M1682" s="42" t="s">
        <v>141</v>
      </c>
      <c r="N1682" s="49"/>
      <c r="O1682" s="49"/>
      <c r="P1682" s="84" t="s">
        <v>56</v>
      </c>
      <c r="Q1682" s="102" t="s">
        <v>56</v>
      </c>
      <c r="R1682" s="42" t="s">
        <v>56</v>
      </c>
      <c r="S1682" s="42" t="s">
        <v>56</v>
      </c>
      <c r="T1682" s="50" t="s">
        <v>56</v>
      </c>
      <c r="U1682" s="84" t="s">
        <v>57</v>
      </c>
      <c r="V1682" s="49">
        <v>1</v>
      </c>
      <c r="W1682" s="49">
        <v>1.1000000000000001</v>
      </c>
      <c r="X1682" s="42">
        <f t="shared" si="77"/>
        <v>1.1000000000000001</v>
      </c>
      <c r="Y1682" s="42" t="s">
        <v>56</v>
      </c>
      <c r="Z1682" s="42" t="s">
        <v>56</v>
      </c>
      <c r="AA1682" s="51" t="s">
        <v>56</v>
      </c>
      <c r="AB1682" s="52" t="s">
        <v>56</v>
      </c>
      <c r="AC1682" s="48" t="s">
        <v>8368</v>
      </c>
      <c r="AD1682" s="65"/>
      <c r="AE1682" s="48"/>
      <c r="AF1682" s="54"/>
      <c r="AG1682" s="54"/>
      <c r="AH1682" s="54"/>
      <c r="AI1682" s="46"/>
    </row>
    <row r="1683" spans="2:35" ht="60" x14ac:dyDescent="0.25">
      <c r="B1683" s="55">
        <v>1676</v>
      </c>
      <c r="C1683" s="42" t="s">
        <v>47</v>
      </c>
      <c r="D1683" s="43" t="s">
        <v>48</v>
      </c>
      <c r="E1683" s="86" t="s">
        <v>7171</v>
      </c>
      <c r="F1683" s="57" t="s">
        <v>7172</v>
      </c>
      <c r="G1683" s="71" t="s">
        <v>7173</v>
      </c>
      <c r="H1683" s="42" t="s">
        <v>52</v>
      </c>
      <c r="I1683" s="46"/>
      <c r="J1683" s="47" t="s">
        <v>7174</v>
      </c>
      <c r="K1683" s="48">
        <v>4.5</v>
      </c>
      <c r="L1683" s="46" t="s">
        <v>72</v>
      </c>
      <c r="M1683" s="42" t="s">
        <v>56</v>
      </c>
      <c r="N1683" s="49" t="s">
        <v>56</v>
      </c>
      <c r="O1683" s="49" t="s">
        <v>56</v>
      </c>
      <c r="P1683" s="84" t="s">
        <v>56</v>
      </c>
      <c r="Q1683" s="49" t="s">
        <v>56</v>
      </c>
      <c r="R1683" s="42" t="s">
        <v>56</v>
      </c>
      <c r="S1683" s="42" t="s">
        <v>56</v>
      </c>
      <c r="T1683" s="50" t="s">
        <v>56</v>
      </c>
      <c r="U1683" s="84" t="s">
        <v>57</v>
      </c>
      <c r="V1683" s="49">
        <v>1</v>
      </c>
      <c r="W1683" s="49">
        <v>1.1000000000000001</v>
      </c>
      <c r="X1683" s="42">
        <f t="shared" si="77"/>
        <v>1.1000000000000001</v>
      </c>
      <c r="Y1683" s="42" t="s">
        <v>56</v>
      </c>
      <c r="Z1683" s="42" t="s">
        <v>56</v>
      </c>
      <c r="AA1683" s="51" t="s">
        <v>56</v>
      </c>
      <c r="AB1683" s="52" t="s">
        <v>56</v>
      </c>
      <c r="AC1683" s="48" t="s">
        <v>445</v>
      </c>
      <c r="AD1683" s="65">
        <v>1067746469658</v>
      </c>
      <c r="AE1683" s="48" t="s">
        <v>403</v>
      </c>
      <c r="AF1683" s="54"/>
      <c r="AG1683" s="54"/>
      <c r="AH1683" s="54"/>
      <c r="AI1683" s="46"/>
    </row>
    <row r="1684" spans="2:35" ht="60" x14ac:dyDescent="0.25">
      <c r="B1684" s="41">
        <v>1677</v>
      </c>
      <c r="C1684" s="42" t="s">
        <v>47</v>
      </c>
      <c r="D1684" s="43" t="s">
        <v>48</v>
      </c>
      <c r="E1684" s="86" t="s">
        <v>7175</v>
      </c>
      <c r="F1684" s="57" t="s">
        <v>7176</v>
      </c>
      <c r="G1684" s="71" t="s">
        <v>7177</v>
      </c>
      <c r="H1684" s="42" t="s">
        <v>52</v>
      </c>
      <c r="I1684" s="46"/>
      <c r="J1684" s="47" t="s">
        <v>7178</v>
      </c>
      <c r="K1684" s="48">
        <v>4</v>
      </c>
      <c r="L1684" s="46" t="s">
        <v>54</v>
      </c>
      <c r="M1684" s="42" t="s">
        <v>64</v>
      </c>
      <c r="N1684" s="49"/>
      <c r="O1684" s="49"/>
      <c r="P1684" s="84" t="s">
        <v>56</v>
      </c>
      <c r="Q1684" s="102" t="s">
        <v>56</v>
      </c>
      <c r="R1684" s="42" t="s">
        <v>56</v>
      </c>
      <c r="S1684" s="42" t="s">
        <v>56</v>
      </c>
      <c r="T1684" s="50" t="s">
        <v>56</v>
      </c>
      <c r="U1684" s="84" t="s">
        <v>57</v>
      </c>
      <c r="V1684" s="49">
        <v>1</v>
      </c>
      <c r="W1684" s="49">
        <v>1.1000000000000001</v>
      </c>
      <c r="X1684" s="42">
        <f t="shared" si="77"/>
        <v>1.1000000000000001</v>
      </c>
      <c r="Y1684" s="42" t="s">
        <v>56</v>
      </c>
      <c r="Z1684" s="42" t="s">
        <v>56</v>
      </c>
      <c r="AA1684" s="51" t="s">
        <v>56</v>
      </c>
      <c r="AB1684" s="52" t="s">
        <v>56</v>
      </c>
      <c r="AC1684" s="48" t="s">
        <v>8368</v>
      </c>
      <c r="AD1684" s="65"/>
      <c r="AE1684" s="48"/>
      <c r="AF1684" s="54"/>
      <c r="AG1684" s="54"/>
      <c r="AH1684" s="54"/>
      <c r="AI1684" s="46"/>
    </row>
    <row r="1685" spans="2:35" ht="60" x14ac:dyDescent="0.25">
      <c r="B1685" s="41">
        <v>1678</v>
      </c>
      <c r="C1685" s="42" t="s">
        <v>47</v>
      </c>
      <c r="D1685" s="43" t="s">
        <v>48</v>
      </c>
      <c r="E1685" s="86" t="s">
        <v>7179</v>
      </c>
      <c r="F1685" s="77" t="s">
        <v>7180</v>
      </c>
      <c r="G1685" s="77" t="s">
        <v>7181</v>
      </c>
      <c r="H1685" s="42" t="s">
        <v>52</v>
      </c>
      <c r="I1685" s="46" t="s">
        <v>7182</v>
      </c>
      <c r="J1685" s="47"/>
      <c r="K1685" s="87">
        <v>6.75</v>
      </c>
      <c r="L1685" s="107" t="s">
        <v>1390</v>
      </c>
      <c r="M1685" s="42" t="str">
        <f>N1685&amp;", "&amp;O1685</f>
        <v>металл, сетка "Рабица"</v>
      </c>
      <c r="N1685" s="101" t="s">
        <v>161</v>
      </c>
      <c r="O1685" s="84" t="s">
        <v>1367</v>
      </c>
      <c r="P1685" s="42" t="s">
        <v>4455</v>
      </c>
      <c r="Q1685" s="49">
        <v>3</v>
      </c>
      <c r="R1685" s="42" t="s">
        <v>56</v>
      </c>
      <c r="S1685" s="42" t="s">
        <v>56</v>
      </c>
      <c r="T1685" s="50" t="s">
        <v>56</v>
      </c>
      <c r="U1685" s="84" t="s">
        <v>57</v>
      </c>
      <c r="V1685" s="84">
        <v>2</v>
      </c>
      <c r="W1685" s="49">
        <v>1.1000000000000001</v>
      </c>
      <c r="X1685" s="42">
        <f t="shared" si="77"/>
        <v>2.2000000000000002</v>
      </c>
      <c r="Y1685" s="49" t="s">
        <v>320</v>
      </c>
      <c r="Z1685" s="65">
        <v>1</v>
      </c>
      <c r="AA1685" s="79">
        <v>1.1000000000000001</v>
      </c>
      <c r="AB1685" s="80">
        <v>1.1000000000000001</v>
      </c>
      <c r="AC1685" s="48" t="s">
        <v>8620</v>
      </c>
      <c r="AD1685" s="65"/>
      <c r="AE1685" s="48"/>
      <c r="AF1685" s="54"/>
      <c r="AG1685" s="54"/>
      <c r="AH1685" s="54"/>
      <c r="AI1685" s="46" t="s">
        <v>7182</v>
      </c>
    </row>
    <row r="1686" spans="2:35" ht="60" x14ac:dyDescent="0.25">
      <c r="B1686" s="55">
        <v>1679</v>
      </c>
      <c r="C1686" s="42" t="s">
        <v>47</v>
      </c>
      <c r="D1686" s="43" t="s">
        <v>48</v>
      </c>
      <c r="E1686" s="44" t="s">
        <v>7183</v>
      </c>
      <c r="F1686" s="57" t="s">
        <v>7184</v>
      </c>
      <c r="G1686" s="71" t="s">
        <v>7185</v>
      </c>
      <c r="H1686" s="42" t="s">
        <v>52</v>
      </c>
      <c r="I1686" s="46"/>
      <c r="J1686" s="47" t="s">
        <v>7186</v>
      </c>
      <c r="K1686" s="61">
        <v>6</v>
      </c>
      <c r="L1686" s="103" t="s">
        <v>388</v>
      </c>
      <c r="M1686" s="42" t="str">
        <f>N1686&amp;", "&amp;O1686</f>
        <v>металл, профлист</v>
      </c>
      <c r="N1686" s="62" t="s">
        <v>161</v>
      </c>
      <c r="O1686" s="62" t="s">
        <v>309</v>
      </c>
      <c r="P1686" s="84" t="s">
        <v>56</v>
      </c>
      <c r="Q1686" s="42" t="s">
        <v>56</v>
      </c>
      <c r="R1686" s="42" t="s">
        <v>56</v>
      </c>
      <c r="S1686" s="42" t="s">
        <v>56</v>
      </c>
      <c r="T1686" s="50" t="s">
        <v>56</v>
      </c>
      <c r="U1686" s="63" t="s">
        <v>57</v>
      </c>
      <c r="V1686" s="62">
        <v>2</v>
      </c>
      <c r="W1686" s="49">
        <v>1.1000000000000001</v>
      </c>
      <c r="X1686" s="64">
        <f t="shared" si="77"/>
        <v>2.2000000000000002</v>
      </c>
      <c r="Y1686" s="42" t="s">
        <v>56</v>
      </c>
      <c r="Z1686" s="42" t="s">
        <v>56</v>
      </c>
      <c r="AA1686" s="51" t="s">
        <v>56</v>
      </c>
      <c r="AB1686" s="52" t="s">
        <v>56</v>
      </c>
      <c r="AC1686" s="48" t="s">
        <v>7187</v>
      </c>
      <c r="AD1686" s="82"/>
      <c r="AE1686" s="48"/>
      <c r="AF1686" s="54"/>
      <c r="AG1686" s="54"/>
      <c r="AH1686" s="54"/>
      <c r="AI1686" s="46"/>
    </row>
    <row r="1687" spans="2:35" ht="60" x14ac:dyDescent="0.25">
      <c r="B1687" s="41">
        <v>1680</v>
      </c>
      <c r="C1687" s="42" t="s">
        <v>47</v>
      </c>
      <c r="D1687" s="43" t="s">
        <v>48</v>
      </c>
      <c r="E1687" s="44" t="s">
        <v>7188</v>
      </c>
      <c r="F1687" s="57" t="s">
        <v>7189</v>
      </c>
      <c r="G1687" s="71" t="s">
        <v>7190</v>
      </c>
      <c r="H1687" s="42" t="s">
        <v>52</v>
      </c>
      <c r="I1687" s="46" t="s">
        <v>7191</v>
      </c>
      <c r="J1687" s="47"/>
      <c r="K1687" s="48" t="s">
        <v>2507</v>
      </c>
      <c r="L1687" s="46" t="s">
        <v>401</v>
      </c>
      <c r="M1687" s="42" t="str">
        <f>N1687&amp;", "&amp;O1687</f>
        <v>металл, -</v>
      </c>
      <c r="N1687" s="73" t="s">
        <v>161</v>
      </c>
      <c r="O1687" s="49" t="s">
        <v>294</v>
      </c>
      <c r="P1687" s="42" t="s">
        <v>719</v>
      </c>
      <c r="Q1687" s="49" t="s">
        <v>349</v>
      </c>
      <c r="R1687" s="42" t="s">
        <v>56</v>
      </c>
      <c r="S1687" s="42" t="s">
        <v>56</v>
      </c>
      <c r="T1687" s="50" t="s">
        <v>56</v>
      </c>
      <c r="U1687" s="49" t="s">
        <v>57</v>
      </c>
      <c r="V1687" s="49">
        <v>3</v>
      </c>
      <c r="W1687" s="49">
        <v>1.1000000000000001</v>
      </c>
      <c r="X1687" s="42">
        <f t="shared" si="77"/>
        <v>3.3000000000000003</v>
      </c>
      <c r="Y1687" s="42" t="s">
        <v>56</v>
      </c>
      <c r="Z1687" s="42" t="s">
        <v>56</v>
      </c>
      <c r="AA1687" s="51" t="s">
        <v>56</v>
      </c>
      <c r="AB1687" s="52" t="s">
        <v>56</v>
      </c>
      <c r="AC1687" s="48" t="s">
        <v>8682</v>
      </c>
      <c r="AD1687" s="65"/>
      <c r="AE1687" s="48"/>
      <c r="AF1687" s="54"/>
      <c r="AG1687" s="54"/>
      <c r="AH1687" s="54"/>
      <c r="AI1687" s="46" t="s">
        <v>7191</v>
      </c>
    </row>
    <row r="1688" spans="2:35" ht="60" x14ac:dyDescent="0.25">
      <c r="B1688" s="41">
        <v>1681</v>
      </c>
      <c r="C1688" s="42" t="s">
        <v>47</v>
      </c>
      <c r="D1688" s="43" t="s">
        <v>48</v>
      </c>
      <c r="E1688" s="44" t="s">
        <v>7192</v>
      </c>
      <c r="F1688" s="57" t="s">
        <v>7193</v>
      </c>
      <c r="G1688" s="71" t="s">
        <v>7194</v>
      </c>
      <c r="H1688" s="42" t="s">
        <v>52</v>
      </c>
      <c r="I1688" s="46" t="s">
        <v>7195</v>
      </c>
      <c r="J1688" s="47"/>
      <c r="K1688" s="48" t="s">
        <v>314</v>
      </c>
      <c r="L1688" s="46" t="s">
        <v>306</v>
      </c>
      <c r="M1688" s="42" t="str">
        <f>N1688&amp;", "&amp;O1688</f>
        <v xml:space="preserve">металл, </v>
      </c>
      <c r="N1688" s="73" t="s">
        <v>161</v>
      </c>
      <c r="O1688" s="49"/>
      <c r="P1688" s="42" t="s">
        <v>7196</v>
      </c>
      <c r="Q1688" s="49" t="s">
        <v>349</v>
      </c>
      <c r="R1688" s="42" t="s">
        <v>56</v>
      </c>
      <c r="S1688" s="42" t="s">
        <v>56</v>
      </c>
      <c r="T1688" s="50" t="s">
        <v>56</v>
      </c>
      <c r="U1688" s="49" t="s">
        <v>57</v>
      </c>
      <c r="V1688" s="49">
        <v>5</v>
      </c>
      <c r="W1688" s="49">
        <v>1.1000000000000001</v>
      </c>
      <c r="X1688" s="42">
        <f t="shared" si="77"/>
        <v>5.5</v>
      </c>
      <c r="Y1688" s="49" t="s">
        <v>320</v>
      </c>
      <c r="Z1688" s="65">
        <v>1</v>
      </c>
      <c r="AA1688" s="79">
        <v>1.1000000000000001</v>
      </c>
      <c r="AB1688" s="122">
        <v>1.1000000000000001</v>
      </c>
      <c r="AC1688" s="48" t="s">
        <v>8384</v>
      </c>
      <c r="AD1688" s="65"/>
      <c r="AE1688" s="48"/>
      <c r="AF1688" s="54"/>
      <c r="AG1688" s="54"/>
      <c r="AH1688" s="54"/>
      <c r="AI1688" s="46" t="s">
        <v>7195</v>
      </c>
    </row>
    <row r="1689" spans="2:35" ht="60" x14ac:dyDescent="0.25">
      <c r="B1689" s="55">
        <v>1682</v>
      </c>
      <c r="C1689" s="42" t="s">
        <v>47</v>
      </c>
      <c r="D1689" s="43" t="s">
        <v>48</v>
      </c>
      <c r="E1689" s="44" t="s">
        <v>7197</v>
      </c>
      <c r="F1689" s="57" t="s">
        <v>7198</v>
      </c>
      <c r="G1689" s="71" t="s">
        <v>7199</v>
      </c>
      <c r="H1689" s="42" t="s">
        <v>52</v>
      </c>
      <c r="I1689" s="46"/>
      <c r="J1689" s="47" t="s">
        <v>7200</v>
      </c>
      <c r="K1689" s="48">
        <v>7</v>
      </c>
      <c r="L1689" s="46" t="s">
        <v>54</v>
      </c>
      <c r="M1689" s="42" t="s">
        <v>64</v>
      </c>
      <c r="N1689" s="49"/>
      <c r="O1689" s="49"/>
      <c r="P1689" s="84" t="s">
        <v>56</v>
      </c>
      <c r="Q1689" s="102" t="s">
        <v>56</v>
      </c>
      <c r="R1689" s="42" t="s">
        <v>56</v>
      </c>
      <c r="S1689" s="42" t="s">
        <v>56</v>
      </c>
      <c r="T1689" s="50" t="s">
        <v>56</v>
      </c>
      <c r="U1689" s="49" t="s">
        <v>57</v>
      </c>
      <c r="V1689" s="49">
        <v>2</v>
      </c>
      <c r="W1689" s="49">
        <v>1.1000000000000001</v>
      </c>
      <c r="X1689" s="42">
        <f t="shared" si="77"/>
        <v>2.2000000000000002</v>
      </c>
      <c r="Y1689" s="42" t="s">
        <v>56</v>
      </c>
      <c r="Z1689" s="42" t="s">
        <v>56</v>
      </c>
      <c r="AA1689" s="51" t="s">
        <v>56</v>
      </c>
      <c r="AB1689" s="52" t="s">
        <v>56</v>
      </c>
      <c r="AC1689" s="48" t="s">
        <v>7201</v>
      </c>
      <c r="AD1689" s="65">
        <v>1025100862335</v>
      </c>
      <c r="AE1689" s="48" t="s">
        <v>7202</v>
      </c>
      <c r="AF1689" s="54"/>
      <c r="AG1689" s="54"/>
      <c r="AH1689" s="54"/>
      <c r="AI1689" s="46"/>
    </row>
    <row r="1690" spans="2:35" ht="60" x14ac:dyDescent="0.25">
      <c r="B1690" s="41">
        <v>1683</v>
      </c>
      <c r="C1690" s="42" t="s">
        <v>47</v>
      </c>
      <c r="D1690" s="43" t="s">
        <v>48</v>
      </c>
      <c r="E1690" s="44" t="s">
        <v>7203</v>
      </c>
      <c r="F1690" s="57" t="s">
        <v>7204</v>
      </c>
      <c r="G1690" s="71" t="s">
        <v>7205</v>
      </c>
      <c r="H1690" s="42" t="s">
        <v>52</v>
      </c>
      <c r="I1690" s="46"/>
      <c r="J1690" s="47" t="s">
        <v>7206</v>
      </c>
      <c r="K1690" s="48">
        <v>4</v>
      </c>
      <c r="L1690" s="46" t="s">
        <v>54</v>
      </c>
      <c r="M1690" s="42" t="s">
        <v>64</v>
      </c>
      <c r="N1690" s="49"/>
      <c r="O1690" s="49"/>
      <c r="P1690" s="84" t="s">
        <v>56</v>
      </c>
      <c r="Q1690" s="102" t="s">
        <v>56</v>
      </c>
      <c r="R1690" s="42" t="s">
        <v>56</v>
      </c>
      <c r="S1690" s="42" t="s">
        <v>56</v>
      </c>
      <c r="T1690" s="50" t="s">
        <v>56</v>
      </c>
      <c r="U1690" s="49" t="s">
        <v>57</v>
      </c>
      <c r="V1690" s="49">
        <v>1</v>
      </c>
      <c r="W1690" s="49">
        <v>1.1000000000000001</v>
      </c>
      <c r="X1690" s="42">
        <f t="shared" si="77"/>
        <v>1.1000000000000001</v>
      </c>
      <c r="Y1690" s="42" t="s">
        <v>56</v>
      </c>
      <c r="Z1690" s="42" t="s">
        <v>56</v>
      </c>
      <c r="AA1690" s="51" t="s">
        <v>56</v>
      </c>
      <c r="AB1690" s="52" t="s">
        <v>56</v>
      </c>
      <c r="AC1690" s="48" t="s">
        <v>8368</v>
      </c>
      <c r="AD1690" s="65"/>
      <c r="AE1690" s="48"/>
      <c r="AF1690" s="54"/>
      <c r="AG1690" s="54"/>
      <c r="AH1690" s="54"/>
      <c r="AI1690" s="46"/>
    </row>
    <row r="1691" spans="2:35" ht="60" x14ac:dyDescent="0.25">
      <c r="B1691" s="41">
        <v>1684</v>
      </c>
      <c r="C1691" s="42" t="s">
        <v>47</v>
      </c>
      <c r="D1691" s="43" t="s">
        <v>48</v>
      </c>
      <c r="E1691" s="44" t="s">
        <v>7207</v>
      </c>
      <c r="F1691" s="57" t="s">
        <v>7208</v>
      </c>
      <c r="G1691" s="71" t="s">
        <v>7209</v>
      </c>
      <c r="H1691" s="42" t="s">
        <v>52</v>
      </c>
      <c r="I1691" s="46"/>
      <c r="J1691" s="47" t="s">
        <v>7210</v>
      </c>
      <c r="K1691" s="48">
        <v>4</v>
      </c>
      <c r="L1691" s="46" t="s">
        <v>54</v>
      </c>
      <c r="M1691" s="42" t="s">
        <v>64</v>
      </c>
      <c r="N1691" s="49"/>
      <c r="O1691" s="49"/>
      <c r="P1691" s="84" t="s">
        <v>56</v>
      </c>
      <c r="Q1691" s="102" t="s">
        <v>56</v>
      </c>
      <c r="R1691" s="42" t="s">
        <v>56</v>
      </c>
      <c r="S1691" s="42" t="s">
        <v>56</v>
      </c>
      <c r="T1691" s="50" t="s">
        <v>56</v>
      </c>
      <c r="U1691" s="49" t="s">
        <v>57</v>
      </c>
      <c r="V1691" s="49">
        <v>1</v>
      </c>
      <c r="W1691" s="49">
        <v>1.1000000000000001</v>
      </c>
      <c r="X1691" s="42">
        <f t="shared" si="77"/>
        <v>1.1000000000000001</v>
      </c>
      <c r="Y1691" s="42" t="s">
        <v>56</v>
      </c>
      <c r="Z1691" s="42" t="s">
        <v>56</v>
      </c>
      <c r="AA1691" s="51" t="s">
        <v>56</v>
      </c>
      <c r="AB1691" s="52" t="s">
        <v>56</v>
      </c>
      <c r="AC1691" s="48" t="s">
        <v>8368</v>
      </c>
      <c r="AD1691" s="65"/>
      <c r="AE1691" s="48"/>
      <c r="AF1691" s="54"/>
      <c r="AG1691" s="54"/>
      <c r="AH1691" s="54"/>
      <c r="AI1691" s="46"/>
    </row>
    <row r="1692" spans="2:35" ht="60" x14ac:dyDescent="0.25">
      <c r="B1692" s="55">
        <v>1685</v>
      </c>
      <c r="C1692" s="42" t="s">
        <v>47</v>
      </c>
      <c r="D1692" s="43" t="s">
        <v>48</v>
      </c>
      <c r="E1692" s="44" t="s">
        <v>7211</v>
      </c>
      <c r="F1692" s="57" t="s">
        <v>7212</v>
      </c>
      <c r="G1692" s="71" t="s">
        <v>7213</v>
      </c>
      <c r="H1692" s="42" t="s">
        <v>52</v>
      </c>
      <c r="I1692" s="46"/>
      <c r="J1692" s="47" t="s">
        <v>7214</v>
      </c>
      <c r="K1692" s="48">
        <v>4</v>
      </c>
      <c r="L1692" s="46" t="s">
        <v>72</v>
      </c>
      <c r="M1692" s="42" t="s">
        <v>56</v>
      </c>
      <c r="N1692" s="49"/>
      <c r="O1692" s="49"/>
      <c r="P1692" s="84" t="s">
        <v>56</v>
      </c>
      <c r="Q1692" s="102" t="s">
        <v>56</v>
      </c>
      <c r="R1692" s="42" t="s">
        <v>56</v>
      </c>
      <c r="S1692" s="42" t="s">
        <v>56</v>
      </c>
      <c r="T1692" s="50" t="s">
        <v>56</v>
      </c>
      <c r="U1692" s="49" t="s">
        <v>57</v>
      </c>
      <c r="V1692" s="49">
        <v>1</v>
      </c>
      <c r="W1692" s="49">
        <v>1.1000000000000001</v>
      </c>
      <c r="X1692" s="42">
        <f t="shared" si="77"/>
        <v>1.1000000000000001</v>
      </c>
      <c r="Y1692" s="42" t="s">
        <v>56</v>
      </c>
      <c r="Z1692" s="42" t="s">
        <v>56</v>
      </c>
      <c r="AA1692" s="51" t="s">
        <v>56</v>
      </c>
      <c r="AB1692" s="52" t="s">
        <v>56</v>
      </c>
      <c r="AC1692" s="48" t="s">
        <v>8368</v>
      </c>
      <c r="AD1692" s="65"/>
      <c r="AE1692" s="48"/>
      <c r="AF1692" s="54"/>
      <c r="AG1692" s="54"/>
      <c r="AH1692" s="54"/>
      <c r="AI1692" s="46"/>
    </row>
    <row r="1693" spans="2:35" ht="60" x14ac:dyDescent="0.25">
      <c r="B1693" s="41">
        <v>1686</v>
      </c>
      <c r="C1693" s="42" t="s">
        <v>47</v>
      </c>
      <c r="D1693" s="43" t="s">
        <v>48</v>
      </c>
      <c r="E1693" s="44" t="s">
        <v>7215</v>
      </c>
      <c r="F1693" s="57" t="s">
        <v>7216</v>
      </c>
      <c r="G1693" s="71" t="s">
        <v>7217</v>
      </c>
      <c r="H1693" s="42" t="s">
        <v>52</v>
      </c>
      <c r="I1693" s="46"/>
      <c r="J1693" s="47" t="s">
        <v>7218</v>
      </c>
      <c r="K1693" s="48">
        <v>12</v>
      </c>
      <c r="L1693" s="46" t="s">
        <v>54</v>
      </c>
      <c r="M1693" s="42" t="s">
        <v>56</v>
      </c>
      <c r="N1693" s="49"/>
      <c r="O1693" s="49"/>
      <c r="P1693" s="84" t="s">
        <v>56</v>
      </c>
      <c r="Q1693" s="102" t="s">
        <v>56</v>
      </c>
      <c r="R1693" s="42" t="s">
        <v>56</v>
      </c>
      <c r="S1693" s="42" t="s">
        <v>56</v>
      </c>
      <c r="T1693" s="50" t="s">
        <v>56</v>
      </c>
      <c r="U1693" s="49" t="s">
        <v>57</v>
      </c>
      <c r="V1693" s="49">
        <v>3</v>
      </c>
      <c r="W1693" s="49">
        <v>1.1000000000000001</v>
      </c>
      <c r="X1693" s="42">
        <f t="shared" si="77"/>
        <v>3.3000000000000003</v>
      </c>
      <c r="Y1693" s="42" t="s">
        <v>56</v>
      </c>
      <c r="Z1693" s="42" t="s">
        <v>56</v>
      </c>
      <c r="AA1693" s="51" t="s">
        <v>56</v>
      </c>
      <c r="AB1693" s="52" t="s">
        <v>56</v>
      </c>
      <c r="AC1693" s="48" t="s">
        <v>8368</v>
      </c>
      <c r="AD1693" s="65"/>
      <c r="AE1693" s="48"/>
      <c r="AF1693" s="54"/>
      <c r="AG1693" s="54"/>
      <c r="AH1693" s="54"/>
      <c r="AI1693" s="46"/>
    </row>
    <row r="1694" spans="2:35" ht="60" x14ac:dyDescent="0.25">
      <c r="B1694" s="41">
        <v>1687</v>
      </c>
      <c r="C1694" s="42" t="s">
        <v>47</v>
      </c>
      <c r="D1694" s="43" t="s">
        <v>48</v>
      </c>
      <c r="E1694" s="44" t="s">
        <v>7219</v>
      </c>
      <c r="F1694" s="57" t="s">
        <v>7220</v>
      </c>
      <c r="G1694" s="71" t="s">
        <v>7221</v>
      </c>
      <c r="H1694" s="42" t="s">
        <v>52</v>
      </c>
      <c r="I1694" s="46"/>
      <c r="J1694" s="47" t="s">
        <v>7222</v>
      </c>
      <c r="K1694" s="48">
        <v>4</v>
      </c>
      <c r="L1694" s="46" t="s">
        <v>72</v>
      </c>
      <c r="M1694" s="42" t="s">
        <v>56</v>
      </c>
      <c r="N1694" s="49" t="s">
        <v>106</v>
      </c>
      <c r="O1694" s="49" t="s">
        <v>106</v>
      </c>
      <c r="P1694" s="84" t="s">
        <v>56</v>
      </c>
      <c r="Q1694" s="42" t="s">
        <v>56</v>
      </c>
      <c r="R1694" s="42" t="s">
        <v>56</v>
      </c>
      <c r="S1694" s="42" t="s">
        <v>56</v>
      </c>
      <c r="T1694" s="50" t="s">
        <v>56</v>
      </c>
      <c r="U1694" s="49" t="s">
        <v>57</v>
      </c>
      <c r="V1694" s="49">
        <v>1</v>
      </c>
      <c r="W1694" s="49">
        <v>1.1000000000000001</v>
      </c>
      <c r="X1694" s="42">
        <v>1.1000000000000001</v>
      </c>
      <c r="Y1694" s="42" t="s">
        <v>56</v>
      </c>
      <c r="Z1694" s="42" t="s">
        <v>56</v>
      </c>
      <c r="AA1694" s="51" t="s">
        <v>56</v>
      </c>
      <c r="AB1694" s="52" t="s">
        <v>56</v>
      </c>
      <c r="AC1694" s="48" t="s">
        <v>7223</v>
      </c>
      <c r="AD1694" s="65">
        <v>1075190018111</v>
      </c>
      <c r="AE1694" s="48" t="s">
        <v>7224</v>
      </c>
      <c r="AF1694" s="54"/>
      <c r="AG1694" s="54"/>
      <c r="AH1694" s="54"/>
      <c r="AI1694" s="46"/>
    </row>
    <row r="1695" spans="2:35" ht="60" x14ac:dyDescent="0.25">
      <c r="B1695" s="55">
        <v>1688</v>
      </c>
      <c r="C1695" s="42" t="s">
        <v>47</v>
      </c>
      <c r="D1695" s="43" t="s">
        <v>48</v>
      </c>
      <c r="E1695" s="44" t="s">
        <v>7219</v>
      </c>
      <c r="F1695" s="57" t="s">
        <v>7225</v>
      </c>
      <c r="G1695" s="71" t="s">
        <v>7226</v>
      </c>
      <c r="H1695" s="42" t="s">
        <v>52</v>
      </c>
      <c r="I1695" s="46"/>
      <c r="J1695" s="47" t="s">
        <v>7227</v>
      </c>
      <c r="K1695" s="48">
        <v>7</v>
      </c>
      <c r="L1695" s="46" t="s">
        <v>54</v>
      </c>
      <c r="M1695" s="42" t="s">
        <v>56</v>
      </c>
      <c r="N1695" s="49"/>
      <c r="O1695" s="49"/>
      <c r="P1695" s="84" t="s">
        <v>56</v>
      </c>
      <c r="Q1695" s="102" t="s">
        <v>56</v>
      </c>
      <c r="R1695" s="42" t="s">
        <v>56</v>
      </c>
      <c r="S1695" s="42" t="s">
        <v>56</v>
      </c>
      <c r="T1695" s="50" t="s">
        <v>56</v>
      </c>
      <c r="U1695" s="49" t="s">
        <v>57</v>
      </c>
      <c r="V1695" s="49">
        <v>2</v>
      </c>
      <c r="W1695" s="49">
        <v>1.1000000000000001</v>
      </c>
      <c r="X1695" s="42">
        <f t="shared" ref="X1695:X1701" si="78">V1695*W1695</f>
        <v>2.2000000000000002</v>
      </c>
      <c r="Y1695" s="42" t="s">
        <v>56</v>
      </c>
      <c r="Z1695" s="42" t="s">
        <v>56</v>
      </c>
      <c r="AA1695" s="51" t="s">
        <v>56</v>
      </c>
      <c r="AB1695" s="52" t="s">
        <v>56</v>
      </c>
      <c r="AC1695" s="48" t="s">
        <v>8368</v>
      </c>
      <c r="AD1695" s="65"/>
      <c r="AE1695" s="48"/>
      <c r="AF1695" s="54"/>
      <c r="AG1695" s="54"/>
      <c r="AH1695" s="54"/>
      <c r="AI1695" s="46"/>
    </row>
    <row r="1696" spans="2:35" ht="60" x14ac:dyDescent="0.25">
      <c r="B1696" s="41">
        <v>1689</v>
      </c>
      <c r="C1696" s="42" t="s">
        <v>47</v>
      </c>
      <c r="D1696" s="43" t="s">
        <v>48</v>
      </c>
      <c r="E1696" s="44" t="s">
        <v>7228</v>
      </c>
      <c r="F1696" s="77" t="s">
        <v>7229</v>
      </c>
      <c r="G1696" s="77" t="s">
        <v>7230</v>
      </c>
      <c r="H1696" s="42" t="s">
        <v>52</v>
      </c>
      <c r="I1696" s="46" t="s">
        <v>7231</v>
      </c>
      <c r="J1696" s="47"/>
      <c r="K1696" s="48" t="s">
        <v>319</v>
      </c>
      <c r="L1696" s="46" t="s">
        <v>401</v>
      </c>
      <c r="M1696" s="42" t="str">
        <f>N1696&amp;", "&amp;O1696</f>
        <v xml:space="preserve">металл, </v>
      </c>
      <c r="N1696" s="49" t="s">
        <v>161</v>
      </c>
      <c r="O1696" s="49"/>
      <c r="P1696" s="42" t="s">
        <v>719</v>
      </c>
      <c r="Q1696" s="49" t="s">
        <v>349</v>
      </c>
      <c r="R1696" s="42" t="s">
        <v>56</v>
      </c>
      <c r="S1696" s="42" t="s">
        <v>56</v>
      </c>
      <c r="T1696" s="50" t="s">
        <v>56</v>
      </c>
      <c r="U1696" s="49" t="s">
        <v>57</v>
      </c>
      <c r="V1696" s="49">
        <v>2</v>
      </c>
      <c r="W1696" s="49">
        <v>1.1000000000000001</v>
      </c>
      <c r="X1696" s="42">
        <f t="shared" si="78"/>
        <v>2.2000000000000002</v>
      </c>
      <c r="Y1696" s="49" t="s">
        <v>320</v>
      </c>
      <c r="Z1696" s="65">
        <v>1</v>
      </c>
      <c r="AA1696" s="79">
        <v>1.1000000000000001</v>
      </c>
      <c r="AB1696" s="80">
        <v>1.1000000000000001</v>
      </c>
      <c r="AC1696" s="48" t="s">
        <v>8683</v>
      </c>
      <c r="AD1696" s="65"/>
      <c r="AE1696" s="48"/>
      <c r="AF1696" s="54"/>
      <c r="AG1696" s="54"/>
      <c r="AH1696" s="54"/>
      <c r="AI1696" s="46" t="s">
        <v>7231</v>
      </c>
    </row>
    <row r="1697" spans="2:35" ht="60" x14ac:dyDescent="0.25">
      <c r="B1697" s="41">
        <v>1690</v>
      </c>
      <c r="C1697" s="42" t="s">
        <v>47</v>
      </c>
      <c r="D1697" s="43" t="s">
        <v>48</v>
      </c>
      <c r="E1697" s="44" t="s">
        <v>7232</v>
      </c>
      <c r="F1697" s="77" t="s">
        <v>7233</v>
      </c>
      <c r="G1697" s="77" t="s">
        <v>7234</v>
      </c>
      <c r="H1697" s="42" t="s">
        <v>52</v>
      </c>
      <c r="I1697" s="46" t="s">
        <v>7232</v>
      </c>
      <c r="J1697" s="47"/>
      <c r="K1697" s="48" t="s">
        <v>366</v>
      </c>
      <c r="L1697" s="46" t="s">
        <v>306</v>
      </c>
      <c r="M1697" s="42" t="str">
        <f>N1697&amp;", "&amp;O1697</f>
        <v xml:space="preserve">металл, </v>
      </c>
      <c r="N1697" s="49" t="s">
        <v>161</v>
      </c>
      <c r="O1697" s="49"/>
      <c r="P1697" s="42" t="s">
        <v>7196</v>
      </c>
      <c r="Q1697" s="49" t="s">
        <v>349</v>
      </c>
      <c r="R1697" s="42" t="s">
        <v>56</v>
      </c>
      <c r="S1697" s="42" t="s">
        <v>56</v>
      </c>
      <c r="T1697" s="50" t="s">
        <v>56</v>
      </c>
      <c r="U1697" s="49" t="s">
        <v>57</v>
      </c>
      <c r="V1697" s="49">
        <v>3</v>
      </c>
      <c r="W1697" s="49">
        <v>1.1000000000000001</v>
      </c>
      <c r="X1697" s="42">
        <f t="shared" si="78"/>
        <v>3.3000000000000003</v>
      </c>
      <c r="Y1697" s="49" t="s">
        <v>320</v>
      </c>
      <c r="Z1697" s="65">
        <v>1</v>
      </c>
      <c r="AA1697" s="79">
        <v>1.1000000000000001</v>
      </c>
      <c r="AB1697" s="80">
        <v>1.1000000000000001</v>
      </c>
      <c r="AC1697" s="48" t="s">
        <v>8384</v>
      </c>
      <c r="AD1697" s="65"/>
      <c r="AE1697" s="48"/>
      <c r="AF1697" s="54"/>
      <c r="AG1697" s="54"/>
      <c r="AH1697" s="54"/>
      <c r="AI1697" s="46" t="s">
        <v>7232</v>
      </c>
    </row>
    <row r="1698" spans="2:35" ht="60" x14ac:dyDescent="0.25">
      <c r="B1698" s="55">
        <v>1691</v>
      </c>
      <c r="C1698" s="42" t="s">
        <v>47</v>
      </c>
      <c r="D1698" s="43" t="s">
        <v>48</v>
      </c>
      <c r="E1698" s="44" t="s">
        <v>7235</v>
      </c>
      <c r="F1698" s="77" t="s">
        <v>7236</v>
      </c>
      <c r="G1698" s="77" t="s">
        <v>7237</v>
      </c>
      <c r="H1698" s="42" t="s">
        <v>52</v>
      </c>
      <c r="I1698" s="46" t="s">
        <v>7238</v>
      </c>
      <c r="J1698" s="47"/>
      <c r="K1698" s="48" t="s">
        <v>319</v>
      </c>
      <c r="L1698" s="46" t="s">
        <v>401</v>
      </c>
      <c r="M1698" s="42" t="str">
        <f>N1698&amp;", "&amp;O1698</f>
        <v xml:space="preserve">металл, </v>
      </c>
      <c r="N1698" s="49" t="s">
        <v>161</v>
      </c>
      <c r="O1698" s="49"/>
      <c r="P1698" s="42" t="s">
        <v>719</v>
      </c>
      <c r="Q1698" s="49" t="s">
        <v>349</v>
      </c>
      <c r="R1698" s="42" t="s">
        <v>56</v>
      </c>
      <c r="S1698" s="42" t="s">
        <v>56</v>
      </c>
      <c r="T1698" s="50" t="s">
        <v>56</v>
      </c>
      <c r="U1698" s="49" t="s">
        <v>57</v>
      </c>
      <c r="V1698" s="49">
        <v>2</v>
      </c>
      <c r="W1698" s="49">
        <v>1.1000000000000001</v>
      </c>
      <c r="X1698" s="42">
        <f t="shared" si="78"/>
        <v>2.2000000000000002</v>
      </c>
      <c r="Y1698" s="42" t="s">
        <v>56</v>
      </c>
      <c r="Z1698" s="42" t="s">
        <v>56</v>
      </c>
      <c r="AA1698" s="51" t="s">
        <v>56</v>
      </c>
      <c r="AB1698" s="52" t="s">
        <v>56</v>
      </c>
      <c r="AC1698" s="48" t="s">
        <v>8275</v>
      </c>
      <c r="AD1698" s="65"/>
      <c r="AE1698" s="48"/>
      <c r="AF1698" s="54"/>
      <c r="AG1698" s="54"/>
      <c r="AH1698" s="54"/>
      <c r="AI1698" s="46" t="s">
        <v>7238</v>
      </c>
    </row>
    <row r="1699" spans="2:35" ht="60" x14ac:dyDescent="0.25">
      <c r="B1699" s="41">
        <v>1692</v>
      </c>
      <c r="C1699" s="42" t="s">
        <v>47</v>
      </c>
      <c r="D1699" s="43" t="s">
        <v>48</v>
      </c>
      <c r="E1699" s="44" t="s">
        <v>7239</v>
      </c>
      <c r="F1699" s="77" t="s">
        <v>7240</v>
      </c>
      <c r="G1699" s="77" t="s">
        <v>7241</v>
      </c>
      <c r="H1699" s="42" t="s">
        <v>52</v>
      </c>
      <c r="I1699" s="46" t="s">
        <v>7242</v>
      </c>
      <c r="J1699" s="47"/>
      <c r="K1699" s="48" t="s">
        <v>341</v>
      </c>
      <c r="L1699" s="46" t="s">
        <v>306</v>
      </c>
      <c r="M1699" s="42" t="str">
        <f>N1699&amp;", "&amp;O1699</f>
        <v>металл, -</v>
      </c>
      <c r="N1699" s="73" t="s">
        <v>161</v>
      </c>
      <c r="O1699" s="49" t="s">
        <v>294</v>
      </c>
      <c r="P1699" s="42" t="s">
        <v>719</v>
      </c>
      <c r="Q1699" s="49" t="s">
        <v>319</v>
      </c>
      <c r="R1699" s="42" t="s">
        <v>56</v>
      </c>
      <c r="S1699" s="42" t="s">
        <v>56</v>
      </c>
      <c r="T1699" s="50" t="s">
        <v>56</v>
      </c>
      <c r="U1699" s="49" t="s">
        <v>57</v>
      </c>
      <c r="V1699" s="49">
        <v>5</v>
      </c>
      <c r="W1699" s="49">
        <v>1.1000000000000001</v>
      </c>
      <c r="X1699" s="42">
        <f t="shared" si="78"/>
        <v>5.5</v>
      </c>
      <c r="Y1699" s="49" t="s">
        <v>320</v>
      </c>
      <c r="Z1699" s="65">
        <v>1</v>
      </c>
      <c r="AA1699" s="79">
        <v>1.1000000000000001</v>
      </c>
      <c r="AB1699" s="80">
        <v>1.1000000000000001</v>
      </c>
      <c r="AC1699" s="48" t="s">
        <v>8684</v>
      </c>
      <c r="AD1699" s="65"/>
      <c r="AE1699" s="48"/>
      <c r="AF1699" s="54"/>
      <c r="AG1699" s="54"/>
      <c r="AH1699" s="54"/>
      <c r="AI1699" s="46" t="s">
        <v>7242</v>
      </c>
    </row>
    <row r="1700" spans="2:35" ht="60" x14ac:dyDescent="0.25">
      <c r="B1700" s="41">
        <v>1693</v>
      </c>
      <c r="C1700" s="42" t="s">
        <v>47</v>
      </c>
      <c r="D1700" s="43" t="s">
        <v>48</v>
      </c>
      <c r="E1700" s="44" t="s">
        <v>7243</v>
      </c>
      <c r="F1700" s="76" t="s">
        <v>7244</v>
      </c>
      <c r="G1700" s="76" t="s">
        <v>7245</v>
      </c>
      <c r="H1700" s="42" t="s">
        <v>52</v>
      </c>
      <c r="I1700" s="46" t="s">
        <v>7246</v>
      </c>
      <c r="J1700" s="47"/>
      <c r="K1700" s="48" t="s">
        <v>314</v>
      </c>
      <c r="L1700" s="46" t="s">
        <v>350</v>
      </c>
      <c r="M1700" s="42" t="s">
        <v>56</v>
      </c>
      <c r="N1700" s="73" t="s">
        <v>294</v>
      </c>
      <c r="O1700" s="49" t="s">
        <v>294</v>
      </c>
      <c r="P1700" s="42" t="s">
        <v>970</v>
      </c>
      <c r="Q1700" s="49" t="s">
        <v>319</v>
      </c>
      <c r="R1700" s="42" t="s">
        <v>56</v>
      </c>
      <c r="S1700" s="42" t="s">
        <v>56</v>
      </c>
      <c r="T1700" s="50" t="s">
        <v>56</v>
      </c>
      <c r="U1700" s="49" t="s">
        <v>57</v>
      </c>
      <c r="V1700" s="49">
        <v>3</v>
      </c>
      <c r="W1700" s="49">
        <v>1.1000000000000001</v>
      </c>
      <c r="X1700" s="42">
        <f t="shared" si="78"/>
        <v>3.3000000000000003</v>
      </c>
      <c r="Y1700" s="42" t="s">
        <v>56</v>
      </c>
      <c r="Z1700" s="42" t="s">
        <v>56</v>
      </c>
      <c r="AA1700" s="51" t="s">
        <v>56</v>
      </c>
      <c r="AB1700" s="52" t="s">
        <v>56</v>
      </c>
      <c r="AC1700" s="48" t="s">
        <v>8603</v>
      </c>
      <c r="AD1700" s="65"/>
      <c r="AE1700" s="48"/>
      <c r="AF1700" s="54"/>
      <c r="AG1700" s="54"/>
      <c r="AH1700" s="54"/>
      <c r="AI1700" s="46" t="s">
        <v>7246</v>
      </c>
    </row>
    <row r="1701" spans="2:35" ht="60" x14ac:dyDescent="0.25">
      <c r="B1701" s="55">
        <v>1694</v>
      </c>
      <c r="C1701" s="42" t="s">
        <v>47</v>
      </c>
      <c r="D1701" s="43" t="s">
        <v>48</v>
      </c>
      <c r="E1701" s="44" t="s">
        <v>7247</v>
      </c>
      <c r="F1701" s="77" t="s">
        <v>7248</v>
      </c>
      <c r="G1701" s="77" t="s">
        <v>7249</v>
      </c>
      <c r="H1701" s="42" t="s">
        <v>52</v>
      </c>
      <c r="I1701" s="46" t="s">
        <v>7250</v>
      </c>
      <c r="J1701" s="47"/>
      <c r="K1701" s="48" t="s">
        <v>366</v>
      </c>
      <c r="L1701" s="46" t="s">
        <v>401</v>
      </c>
      <c r="M1701" s="42" t="str">
        <f>N1701&amp;", "&amp;O1701</f>
        <v xml:space="preserve">металл, </v>
      </c>
      <c r="N1701" s="49" t="s">
        <v>161</v>
      </c>
      <c r="O1701" s="49"/>
      <c r="P1701" s="42" t="s">
        <v>719</v>
      </c>
      <c r="Q1701" s="49" t="s">
        <v>314</v>
      </c>
      <c r="R1701" s="42" t="s">
        <v>56</v>
      </c>
      <c r="S1701" s="42" t="s">
        <v>56</v>
      </c>
      <c r="T1701" s="50" t="s">
        <v>56</v>
      </c>
      <c r="U1701" s="49" t="s">
        <v>57</v>
      </c>
      <c r="V1701" s="49">
        <v>3</v>
      </c>
      <c r="W1701" s="49">
        <v>1.1000000000000001</v>
      </c>
      <c r="X1701" s="42">
        <f t="shared" si="78"/>
        <v>3.3000000000000003</v>
      </c>
      <c r="Y1701" s="49" t="s">
        <v>320</v>
      </c>
      <c r="Z1701" s="65">
        <v>1</v>
      </c>
      <c r="AA1701" s="79">
        <v>1.1000000000000001</v>
      </c>
      <c r="AB1701" s="80">
        <v>1.1000000000000001</v>
      </c>
      <c r="AC1701" s="48" t="s">
        <v>8685</v>
      </c>
      <c r="AD1701" s="65"/>
      <c r="AE1701" s="48"/>
      <c r="AF1701" s="54"/>
      <c r="AG1701" s="54"/>
      <c r="AH1701" s="54"/>
      <c r="AI1701" s="46" t="s">
        <v>7250</v>
      </c>
    </row>
    <row r="1702" spans="2:35" ht="90" x14ac:dyDescent="0.25">
      <c r="B1702" s="41">
        <v>1695</v>
      </c>
      <c r="C1702" s="42" t="s">
        <v>47</v>
      </c>
      <c r="D1702" s="43" t="s">
        <v>48</v>
      </c>
      <c r="E1702" s="44" t="s">
        <v>7251</v>
      </c>
      <c r="F1702" s="57" t="s">
        <v>7252</v>
      </c>
      <c r="G1702" s="71" t="s">
        <v>7253</v>
      </c>
      <c r="H1702" s="42" t="s">
        <v>52</v>
      </c>
      <c r="I1702" s="46"/>
      <c r="J1702" s="47" t="s">
        <v>7254</v>
      </c>
      <c r="K1702" s="48">
        <v>6</v>
      </c>
      <c r="L1702" s="46" t="s">
        <v>54</v>
      </c>
      <c r="M1702" s="42" t="str">
        <f>N1702&amp;", "&amp;O1702</f>
        <v>металл, профлист</v>
      </c>
      <c r="N1702" s="49" t="s">
        <v>161</v>
      </c>
      <c r="O1702" s="49" t="s">
        <v>309</v>
      </c>
      <c r="P1702" s="84" t="s">
        <v>56</v>
      </c>
      <c r="Q1702" s="42" t="s">
        <v>56</v>
      </c>
      <c r="R1702" s="42" t="s">
        <v>56</v>
      </c>
      <c r="S1702" s="42" t="s">
        <v>56</v>
      </c>
      <c r="T1702" s="50" t="s">
        <v>56</v>
      </c>
      <c r="U1702" s="49" t="s">
        <v>57</v>
      </c>
      <c r="V1702" s="49">
        <v>4</v>
      </c>
      <c r="W1702" s="49">
        <v>1.1000000000000001</v>
      </c>
      <c r="X1702" s="42">
        <v>4.4000000000000004</v>
      </c>
      <c r="Y1702" s="42" t="s">
        <v>56</v>
      </c>
      <c r="Z1702" s="42" t="s">
        <v>56</v>
      </c>
      <c r="AA1702" s="51" t="s">
        <v>56</v>
      </c>
      <c r="AB1702" s="52" t="s">
        <v>56</v>
      </c>
      <c r="AC1702" s="48" t="s">
        <v>5440</v>
      </c>
      <c r="AD1702" s="65">
        <v>1105190006570</v>
      </c>
      <c r="AE1702" s="48" t="s">
        <v>7255</v>
      </c>
      <c r="AF1702" s="54"/>
      <c r="AG1702" s="54"/>
      <c r="AH1702" s="54"/>
      <c r="AI1702" s="46"/>
    </row>
    <row r="1703" spans="2:35" ht="60" x14ac:dyDescent="0.25">
      <c r="B1703" s="41">
        <v>1696</v>
      </c>
      <c r="C1703" s="42" t="s">
        <v>47</v>
      </c>
      <c r="D1703" s="43" t="s">
        <v>48</v>
      </c>
      <c r="E1703" s="44" t="s">
        <v>7256</v>
      </c>
      <c r="F1703" s="77" t="s">
        <v>7257</v>
      </c>
      <c r="G1703" s="77" t="s">
        <v>7258</v>
      </c>
      <c r="H1703" s="42" t="s">
        <v>52</v>
      </c>
      <c r="I1703" s="46" t="s">
        <v>7259</v>
      </c>
      <c r="J1703" s="47"/>
      <c r="K1703" s="48" t="s">
        <v>319</v>
      </c>
      <c r="L1703" s="46" t="s">
        <v>401</v>
      </c>
      <c r="M1703" s="42" t="str">
        <f>N1703&amp;", "&amp;O1703</f>
        <v xml:space="preserve">металл, </v>
      </c>
      <c r="N1703" s="49" t="s">
        <v>161</v>
      </c>
      <c r="O1703" s="49"/>
      <c r="P1703" s="42" t="s">
        <v>719</v>
      </c>
      <c r="Q1703" s="49" t="s">
        <v>319</v>
      </c>
      <c r="R1703" s="42" t="s">
        <v>56</v>
      </c>
      <c r="S1703" s="42" t="s">
        <v>56</v>
      </c>
      <c r="T1703" s="50" t="s">
        <v>56</v>
      </c>
      <c r="U1703" s="49" t="s">
        <v>57</v>
      </c>
      <c r="V1703" s="49">
        <v>3</v>
      </c>
      <c r="W1703" s="49">
        <v>1.1000000000000001</v>
      </c>
      <c r="X1703" s="42">
        <f>V1703*W1703</f>
        <v>3.3000000000000003</v>
      </c>
      <c r="Y1703" s="42" t="s">
        <v>56</v>
      </c>
      <c r="Z1703" s="42" t="s">
        <v>56</v>
      </c>
      <c r="AA1703" s="51" t="s">
        <v>56</v>
      </c>
      <c r="AB1703" s="52" t="s">
        <v>56</v>
      </c>
      <c r="AC1703" s="48" t="s">
        <v>8686</v>
      </c>
      <c r="AD1703" s="65"/>
      <c r="AE1703" s="48"/>
      <c r="AF1703" s="54"/>
      <c r="AG1703" s="54"/>
      <c r="AH1703" s="54"/>
      <c r="AI1703" s="46" t="s">
        <v>7259</v>
      </c>
    </row>
    <row r="1704" spans="2:35" ht="60" x14ac:dyDescent="0.25">
      <c r="B1704" s="55">
        <v>1697</v>
      </c>
      <c r="C1704" s="42" t="s">
        <v>47</v>
      </c>
      <c r="D1704" s="43" t="s">
        <v>48</v>
      </c>
      <c r="E1704" s="66" t="s">
        <v>7260</v>
      </c>
      <c r="F1704" s="45" t="s">
        <v>7261</v>
      </c>
      <c r="G1704" s="45" t="s">
        <v>7262</v>
      </c>
      <c r="H1704" s="42" t="s">
        <v>52</v>
      </c>
      <c r="I1704" s="46"/>
      <c r="J1704" s="47" t="s">
        <v>7263</v>
      </c>
      <c r="K1704" s="69">
        <v>4</v>
      </c>
      <c r="L1704" s="113" t="s">
        <v>54</v>
      </c>
      <c r="M1704" s="42" t="s">
        <v>56</v>
      </c>
      <c r="N1704" s="42" t="s">
        <v>56</v>
      </c>
      <c r="O1704" s="42" t="s">
        <v>56</v>
      </c>
      <c r="P1704" s="84" t="s">
        <v>56</v>
      </c>
      <c r="Q1704" s="102" t="s">
        <v>56</v>
      </c>
      <c r="R1704" s="42" t="s">
        <v>56</v>
      </c>
      <c r="S1704" s="42" t="s">
        <v>56</v>
      </c>
      <c r="T1704" s="50" t="s">
        <v>56</v>
      </c>
      <c r="U1704" s="74" t="s">
        <v>57</v>
      </c>
      <c r="V1704" s="42">
        <v>1</v>
      </c>
      <c r="W1704" s="49">
        <v>1.1000000000000001</v>
      </c>
      <c r="X1704" s="42">
        <v>1.1000000000000001</v>
      </c>
      <c r="Y1704" s="42" t="s">
        <v>56</v>
      </c>
      <c r="Z1704" s="42" t="s">
        <v>56</v>
      </c>
      <c r="AA1704" s="51" t="s">
        <v>56</v>
      </c>
      <c r="AB1704" s="52" t="s">
        <v>56</v>
      </c>
      <c r="AC1704" s="48" t="s">
        <v>8368</v>
      </c>
      <c r="AD1704" s="65"/>
      <c r="AE1704" s="48"/>
      <c r="AF1704" s="54"/>
      <c r="AG1704" s="54"/>
      <c r="AH1704" s="54"/>
      <c r="AI1704" s="46"/>
    </row>
    <row r="1705" spans="2:35" ht="60" x14ac:dyDescent="0.25">
      <c r="B1705" s="41">
        <v>1698</v>
      </c>
      <c r="C1705" s="42" t="s">
        <v>47</v>
      </c>
      <c r="D1705" s="43" t="s">
        <v>48</v>
      </c>
      <c r="E1705" s="66" t="s">
        <v>7264</v>
      </c>
      <c r="F1705" s="57" t="s">
        <v>7265</v>
      </c>
      <c r="G1705" s="71" t="s">
        <v>7266</v>
      </c>
      <c r="H1705" s="42" t="s">
        <v>52</v>
      </c>
      <c r="I1705" s="46"/>
      <c r="J1705" s="47" t="s">
        <v>7267</v>
      </c>
      <c r="K1705" s="48">
        <v>4</v>
      </c>
      <c r="L1705" s="46" t="s">
        <v>72</v>
      </c>
      <c r="M1705" s="42" t="s">
        <v>56</v>
      </c>
      <c r="N1705" s="49" t="s">
        <v>56</v>
      </c>
      <c r="O1705" s="49" t="s">
        <v>56</v>
      </c>
      <c r="P1705" s="84" t="s">
        <v>56</v>
      </c>
      <c r="Q1705" s="42" t="s">
        <v>56</v>
      </c>
      <c r="R1705" s="42" t="s">
        <v>56</v>
      </c>
      <c r="S1705" s="42" t="s">
        <v>56</v>
      </c>
      <c r="T1705" s="50" t="s">
        <v>56</v>
      </c>
      <c r="U1705" s="84" t="s">
        <v>57</v>
      </c>
      <c r="V1705" s="49">
        <v>4</v>
      </c>
      <c r="W1705" s="49">
        <v>1.1000000000000001</v>
      </c>
      <c r="X1705" s="42">
        <v>4.4000000000000004</v>
      </c>
      <c r="Y1705" s="42" t="s">
        <v>56</v>
      </c>
      <c r="Z1705" s="42" t="s">
        <v>56</v>
      </c>
      <c r="AA1705" s="51" t="s">
        <v>56</v>
      </c>
      <c r="AB1705" s="52" t="s">
        <v>56</v>
      </c>
      <c r="AC1705" s="48" t="s">
        <v>8368</v>
      </c>
      <c r="AD1705" s="65"/>
      <c r="AE1705" s="48"/>
      <c r="AF1705" s="54"/>
      <c r="AG1705" s="54"/>
      <c r="AH1705" s="54"/>
      <c r="AI1705" s="46"/>
    </row>
    <row r="1706" spans="2:35" ht="60" x14ac:dyDescent="0.25">
      <c r="B1706" s="41">
        <v>1699</v>
      </c>
      <c r="C1706" s="42" t="s">
        <v>47</v>
      </c>
      <c r="D1706" s="43" t="s">
        <v>48</v>
      </c>
      <c r="E1706" s="66" t="s">
        <v>7264</v>
      </c>
      <c r="F1706" s="45" t="s">
        <v>7268</v>
      </c>
      <c r="G1706" s="58" t="s">
        <v>7269</v>
      </c>
      <c r="H1706" s="42" t="s">
        <v>52</v>
      </c>
      <c r="I1706" s="46"/>
      <c r="J1706" s="47" t="s">
        <v>7270</v>
      </c>
      <c r="K1706" s="48">
        <v>4</v>
      </c>
      <c r="L1706" s="46" t="s">
        <v>72</v>
      </c>
      <c r="M1706" s="42" t="s">
        <v>56</v>
      </c>
      <c r="N1706" s="49" t="s">
        <v>56</v>
      </c>
      <c r="O1706" s="49" t="s">
        <v>56</v>
      </c>
      <c r="P1706" s="84" t="s">
        <v>56</v>
      </c>
      <c r="Q1706" s="42" t="s">
        <v>56</v>
      </c>
      <c r="R1706" s="42" t="s">
        <v>56</v>
      </c>
      <c r="S1706" s="42" t="s">
        <v>56</v>
      </c>
      <c r="T1706" s="50" t="s">
        <v>56</v>
      </c>
      <c r="U1706" s="84" t="s">
        <v>57</v>
      </c>
      <c r="V1706" s="49">
        <v>1</v>
      </c>
      <c r="W1706" s="49">
        <v>1.1000000000000001</v>
      </c>
      <c r="X1706" s="42">
        <v>1.1000000000000001</v>
      </c>
      <c r="Y1706" s="42" t="s">
        <v>56</v>
      </c>
      <c r="Z1706" s="42" t="s">
        <v>56</v>
      </c>
      <c r="AA1706" s="51" t="s">
        <v>56</v>
      </c>
      <c r="AB1706" s="52" t="s">
        <v>56</v>
      </c>
      <c r="AC1706" s="48" t="s">
        <v>7271</v>
      </c>
      <c r="AD1706" s="65">
        <v>1055100169772</v>
      </c>
      <c r="AE1706" s="48" t="s">
        <v>7272</v>
      </c>
      <c r="AF1706" s="54"/>
      <c r="AG1706" s="54"/>
      <c r="AH1706" s="54"/>
      <c r="AI1706" s="46"/>
    </row>
    <row r="1707" spans="2:35" ht="60" x14ac:dyDescent="0.25">
      <c r="B1707" s="55">
        <v>1700</v>
      </c>
      <c r="C1707" s="42" t="s">
        <v>47</v>
      </c>
      <c r="D1707" s="43" t="s">
        <v>48</v>
      </c>
      <c r="E1707" s="66" t="s">
        <v>7273</v>
      </c>
      <c r="F1707" s="45" t="s">
        <v>7274</v>
      </c>
      <c r="G1707" s="45" t="s">
        <v>7275</v>
      </c>
      <c r="H1707" s="42" t="s">
        <v>52</v>
      </c>
      <c r="I1707" s="46"/>
      <c r="J1707" s="47" t="s">
        <v>7276</v>
      </c>
      <c r="K1707" s="48">
        <v>12.04</v>
      </c>
      <c r="L1707" s="46" t="s">
        <v>639</v>
      </c>
      <c r="M1707" s="42" t="s">
        <v>56</v>
      </c>
      <c r="N1707" s="49" t="s">
        <v>56</v>
      </c>
      <c r="O1707" s="49" t="s">
        <v>56</v>
      </c>
      <c r="P1707" s="84" t="s">
        <v>56</v>
      </c>
      <c r="Q1707" s="49" t="s">
        <v>56</v>
      </c>
      <c r="R1707" s="42" t="s">
        <v>56</v>
      </c>
      <c r="S1707" s="42" t="s">
        <v>56</v>
      </c>
      <c r="T1707" s="50" t="s">
        <v>56</v>
      </c>
      <c r="U1707" s="84" t="s">
        <v>57</v>
      </c>
      <c r="V1707" s="49">
        <v>2</v>
      </c>
      <c r="W1707" s="49">
        <v>1.1000000000000001</v>
      </c>
      <c r="X1707" s="42">
        <v>2.2000000000000002</v>
      </c>
      <c r="Y1707" s="42" t="s">
        <v>56</v>
      </c>
      <c r="Z1707" s="42" t="s">
        <v>56</v>
      </c>
      <c r="AA1707" s="51" t="s">
        <v>56</v>
      </c>
      <c r="AB1707" s="52" t="s">
        <v>56</v>
      </c>
      <c r="AC1707" s="48" t="s">
        <v>8368</v>
      </c>
      <c r="AD1707" s="65"/>
      <c r="AE1707" s="48"/>
      <c r="AF1707" s="54"/>
      <c r="AG1707" s="54"/>
      <c r="AH1707" s="54"/>
      <c r="AI1707" s="46"/>
    </row>
    <row r="1708" spans="2:35" ht="60" x14ac:dyDescent="0.25">
      <c r="B1708" s="41">
        <v>1701</v>
      </c>
      <c r="C1708" s="42" t="s">
        <v>47</v>
      </c>
      <c r="D1708" s="43" t="s">
        <v>48</v>
      </c>
      <c r="E1708" s="66" t="s">
        <v>7273</v>
      </c>
      <c r="F1708" s="57" t="s">
        <v>7277</v>
      </c>
      <c r="G1708" s="71" t="s">
        <v>7278</v>
      </c>
      <c r="H1708" s="42" t="s">
        <v>52</v>
      </c>
      <c r="I1708" s="46"/>
      <c r="J1708" s="47" t="s">
        <v>7279</v>
      </c>
      <c r="K1708" s="48">
        <v>12.04</v>
      </c>
      <c r="L1708" s="46" t="s">
        <v>639</v>
      </c>
      <c r="M1708" s="42" t="s">
        <v>56</v>
      </c>
      <c r="N1708" s="49" t="s">
        <v>56</v>
      </c>
      <c r="O1708" s="49" t="s">
        <v>56</v>
      </c>
      <c r="P1708" s="84" t="s">
        <v>56</v>
      </c>
      <c r="Q1708" s="49" t="s">
        <v>56</v>
      </c>
      <c r="R1708" s="42" t="s">
        <v>56</v>
      </c>
      <c r="S1708" s="42" t="s">
        <v>56</v>
      </c>
      <c r="T1708" s="50" t="s">
        <v>56</v>
      </c>
      <c r="U1708" s="84" t="s">
        <v>57</v>
      </c>
      <c r="V1708" s="49">
        <v>4</v>
      </c>
      <c r="W1708" s="49">
        <v>1.1000000000000001</v>
      </c>
      <c r="X1708" s="42">
        <v>4.4000000000000004</v>
      </c>
      <c r="Y1708" s="42" t="s">
        <v>56</v>
      </c>
      <c r="Z1708" s="42" t="s">
        <v>56</v>
      </c>
      <c r="AA1708" s="51" t="s">
        <v>56</v>
      </c>
      <c r="AB1708" s="52" t="s">
        <v>56</v>
      </c>
      <c r="AC1708" s="48" t="s">
        <v>8368</v>
      </c>
      <c r="AD1708" s="65"/>
      <c r="AE1708" s="48"/>
      <c r="AF1708" s="54"/>
      <c r="AG1708" s="54"/>
      <c r="AH1708" s="54"/>
      <c r="AI1708" s="46"/>
    </row>
    <row r="1709" spans="2:35" ht="60" x14ac:dyDescent="0.25">
      <c r="B1709" s="41">
        <v>1702</v>
      </c>
      <c r="C1709" s="42" t="s">
        <v>47</v>
      </c>
      <c r="D1709" s="43" t="s">
        <v>48</v>
      </c>
      <c r="E1709" s="66" t="s">
        <v>7280</v>
      </c>
      <c r="F1709" s="57" t="s">
        <v>7281</v>
      </c>
      <c r="G1709" s="71" t="s">
        <v>7282</v>
      </c>
      <c r="H1709" s="42" t="s">
        <v>52</v>
      </c>
      <c r="I1709" s="46"/>
      <c r="J1709" s="47" t="s">
        <v>7283</v>
      </c>
      <c r="K1709" s="48">
        <v>7</v>
      </c>
      <c r="L1709" s="46" t="s">
        <v>72</v>
      </c>
      <c r="M1709" s="42" t="s">
        <v>56</v>
      </c>
      <c r="N1709" s="49" t="s">
        <v>56</v>
      </c>
      <c r="O1709" s="49" t="s">
        <v>56</v>
      </c>
      <c r="P1709" s="84" t="s">
        <v>56</v>
      </c>
      <c r="Q1709" s="102" t="s">
        <v>56</v>
      </c>
      <c r="R1709" s="42" t="s">
        <v>56</v>
      </c>
      <c r="S1709" s="42" t="s">
        <v>56</v>
      </c>
      <c r="T1709" s="50" t="s">
        <v>56</v>
      </c>
      <c r="U1709" s="84" t="s">
        <v>57</v>
      </c>
      <c r="V1709" s="49">
        <v>2</v>
      </c>
      <c r="W1709" s="49">
        <v>1.1000000000000001</v>
      </c>
      <c r="X1709" s="42">
        <v>2.2000000000000002</v>
      </c>
      <c r="Y1709" s="42" t="s">
        <v>56</v>
      </c>
      <c r="Z1709" s="42" t="s">
        <v>56</v>
      </c>
      <c r="AA1709" s="51" t="s">
        <v>56</v>
      </c>
      <c r="AB1709" s="52" t="s">
        <v>56</v>
      </c>
      <c r="AC1709" s="48" t="s">
        <v>8368</v>
      </c>
      <c r="AD1709" s="65"/>
      <c r="AE1709" s="48"/>
      <c r="AF1709" s="54"/>
      <c r="AG1709" s="54"/>
      <c r="AH1709" s="54"/>
      <c r="AI1709" s="46"/>
    </row>
    <row r="1710" spans="2:35" ht="60" x14ac:dyDescent="0.25">
      <c r="B1710" s="55">
        <v>1703</v>
      </c>
      <c r="C1710" s="42" t="s">
        <v>47</v>
      </c>
      <c r="D1710" s="43" t="s">
        <v>48</v>
      </c>
      <c r="E1710" s="66" t="s">
        <v>7284</v>
      </c>
      <c r="F1710" s="57" t="s">
        <v>7285</v>
      </c>
      <c r="G1710" s="71" t="s">
        <v>7286</v>
      </c>
      <c r="H1710" s="42" t="s">
        <v>52</v>
      </c>
      <c r="I1710" s="46"/>
      <c r="J1710" s="47" t="s">
        <v>7287</v>
      </c>
      <c r="K1710" s="48">
        <v>16</v>
      </c>
      <c r="L1710" s="46" t="s">
        <v>72</v>
      </c>
      <c r="M1710" s="42" t="s">
        <v>56</v>
      </c>
      <c r="N1710" s="49" t="s">
        <v>56</v>
      </c>
      <c r="O1710" s="49" t="s">
        <v>56</v>
      </c>
      <c r="P1710" s="84" t="s">
        <v>56</v>
      </c>
      <c r="Q1710" s="102" t="s">
        <v>56</v>
      </c>
      <c r="R1710" s="42" t="s">
        <v>56</v>
      </c>
      <c r="S1710" s="42" t="s">
        <v>56</v>
      </c>
      <c r="T1710" s="50" t="s">
        <v>56</v>
      </c>
      <c r="U1710" s="84" t="s">
        <v>57</v>
      </c>
      <c r="V1710" s="49">
        <v>4</v>
      </c>
      <c r="W1710" s="49">
        <v>1.1000000000000001</v>
      </c>
      <c r="X1710" s="42">
        <v>4.4000000000000004</v>
      </c>
      <c r="Y1710" s="42" t="s">
        <v>56</v>
      </c>
      <c r="Z1710" s="42" t="s">
        <v>56</v>
      </c>
      <c r="AA1710" s="51" t="s">
        <v>56</v>
      </c>
      <c r="AB1710" s="52" t="s">
        <v>56</v>
      </c>
      <c r="AC1710" s="48" t="s">
        <v>8368</v>
      </c>
      <c r="AD1710" s="65"/>
      <c r="AE1710" s="48"/>
      <c r="AF1710" s="54"/>
      <c r="AG1710" s="54"/>
      <c r="AH1710" s="54"/>
      <c r="AI1710" s="46"/>
    </row>
    <row r="1711" spans="2:35" ht="60" x14ac:dyDescent="0.25">
      <c r="B1711" s="41">
        <v>1704</v>
      </c>
      <c r="C1711" s="42" t="s">
        <v>47</v>
      </c>
      <c r="D1711" s="43" t="s">
        <v>48</v>
      </c>
      <c r="E1711" s="66" t="s">
        <v>7288</v>
      </c>
      <c r="F1711" s="77" t="s">
        <v>7289</v>
      </c>
      <c r="G1711" s="76" t="s">
        <v>7290</v>
      </c>
      <c r="H1711" s="42" t="s">
        <v>52</v>
      </c>
      <c r="I1711" s="46" t="s">
        <v>7291</v>
      </c>
      <c r="J1711" s="47"/>
      <c r="K1711" s="48">
        <v>4</v>
      </c>
      <c r="L1711" s="46" t="s">
        <v>72</v>
      </c>
      <c r="M1711" s="42" t="s">
        <v>56</v>
      </c>
      <c r="N1711" s="73" t="s">
        <v>56</v>
      </c>
      <c r="O1711" s="49" t="s">
        <v>56</v>
      </c>
      <c r="P1711" s="42" t="s">
        <v>1297</v>
      </c>
      <c r="Q1711" s="49">
        <v>4</v>
      </c>
      <c r="R1711" s="42" t="s">
        <v>56</v>
      </c>
      <c r="S1711" s="42" t="s">
        <v>56</v>
      </c>
      <c r="T1711" s="50" t="s">
        <v>56</v>
      </c>
      <c r="U1711" s="84" t="s">
        <v>57</v>
      </c>
      <c r="V1711" s="49">
        <v>1</v>
      </c>
      <c r="W1711" s="49">
        <v>1.1000000000000001</v>
      </c>
      <c r="X1711" s="42">
        <v>1.1000000000000001</v>
      </c>
      <c r="Y1711" s="42" t="s">
        <v>56</v>
      </c>
      <c r="Z1711" s="42" t="s">
        <v>56</v>
      </c>
      <c r="AA1711" s="51" t="s">
        <v>56</v>
      </c>
      <c r="AB1711" s="52" t="s">
        <v>56</v>
      </c>
      <c r="AC1711" s="48" t="s">
        <v>8688</v>
      </c>
      <c r="AD1711" s="65"/>
      <c r="AE1711" s="48"/>
      <c r="AF1711" s="54"/>
      <c r="AG1711" s="54"/>
      <c r="AH1711" s="54"/>
      <c r="AI1711" s="46" t="s">
        <v>7291</v>
      </c>
    </row>
    <row r="1712" spans="2:35" ht="60" x14ac:dyDescent="0.25">
      <c r="B1712" s="41">
        <v>1705</v>
      </c>
      <c r="C1712" s="42" t="s">
        <v>47</v>
      </c>
      <c r="D1712" s="43" t="s">
        <v>48</v>
      </c>
      <c r="E1712" s="66" t="s">
        <v>7292</v>
      </c>
      <c r="F1712" s="57" t="s">
        <v>7293</v>
      </c>
      <c r="G1712" s="71" t="s">
        <v>7294</v>
      </c>
      <c r="H1712" s="42" t="s">
        <v>52</v>
      </c>
      <c r="I1712" s="46"/>
      <c r="J1712" s="47" t="s">
        <v>7295</v>
      </c>
      <c r="K1712" s="48">
        <v>4</v>
      </c>
      <c r="L1712" s="46" t="s">
        <v>72</v>
      </c>
      <c r="M1712" s="42" t="s">
        <v>56</v>
      </c>
      <c r="N1712" s="49" t="s">
        <v>56</v>
      </c>
      <c r="O1712" s="49" t="s">
        <v>56</v>
      </c>
      <c r="P1712" s="84" t="s">
        <v>56</v>
      </c>
      <c r="Q1712" s="102" t="s">
        <v>56</v>
      </c>
      <c r="R1712" s="42" t="s">
        <v>56</v>
      </c>
      <c r="S1712" s="42" t="s">
        <v>56</v>
      </c>
      <c r="T1712" s="50" t="s">
        <v>56</v>
      </c>
      <c r="U1712" s="84" t="s">
        <v>57</v>
      </c>
      <c r="V1712" s="49">
        <v>1</v>
      </c>
      <c r="W1712" s="49">
        <v>1.1000000000000001</v>
      </c>
      <c r="X1712" s="42">
        <v>1.1000000000000001</v>
      </c>
      <c r="Y1712" s="42" t="s">
        <v>56</v>
      </c>
      <c r="Z1712" s="42" t="s">
        <v>56</v>
      </c>
      <c r="AA1712" s="51" t="s">
        <v>56</v>
      </c>
      <c r="AB1712" s="52" t="s">
        <v>56</v>
      </c>
      <c r="AC1712" s="48" t="s">
        <v>8368</v>
      </c>
      <c r="AD1712" s="65"/>
      <c r="AE1712" s="48"/>
      <c r="AF1712" s="54"/>
      <c r="AG1712" s="54"/>
      <c r="AH1712" s="54"/>
      <c r="AI1712" s="46"/>
    </row>
    <row r="1713" spans="2:35" ht="60" x14ac:dyDescent="0.25">
      <c r="B1713" s="55">
        <v>1706</v>
      </c>
      <c r="C1713" s="42" t="s">
        <v>47</v>
      </c>
      <c r="D1713" s="43" t="s">
        <v>48</v>
      </c>
      <c r="E1713" s="66" t="s">
        <v>7296</v>
      </c>
      <c r="F1713" s="77" t="s">
        <v>7297</v>
      </c>
      <c r="G1713" s="77" t="s">
        <v>7298</v>
      </c>
      <c r="H1713" s="42" t="s">
        <v>52</v>
      </c>
      <c r="I1713" s="46" t="s">
        <v>7299</v>
      </c>
      <c r="J1713" s="47"/>
      <c r="K1713" s="48">
        <v>8</v>
      </c>
      <c r="L1713" s="46" t="s">
        <v>72</v>
      </c>
      <c r="M1713" s="42" t="s">
        <v>56</v>
      </c>
      <c r="N1713" s="73" t="s">
        <v>56</v>
      </c>
      <c r="O1713" s="49" t="s">
        <v>56</v>
      </c>
      <c r="P1713" s="42" t="s">
        <v>1297</v>
      </c>
      <c r="Q1713" s="49">
        <v>6</v>
      </c>
      <c r="R1713" s="42" t="s">
        <v>56</v>
      </c>
      <c r="S1713" s="42" t="s">
        <v>56</v>
      </c>
      <c r="T1713" s="50" t="s">
        <v>56</v>
      </c>
      <c r="U1713" s="84" t="s">
        <v>57</v>
      </c>
      <c r="V1713" s="49">
        <v>1</v>
      </c>
      <c r="W1713" s="49">
        <v>1.1000000000000001</v>
      </c>
      <c r="X1713" s="42">
        <v>1.1000000000000001</v>
      </c>
      <c r="Y1713" s="42" t="s">
        <v>56</v>
      </c>
      <c r="Z1713" s="42" t="s">
        <v>56</v>
      </c>
      <c r="AA1713" s="51" t="s">
        <v>56</v>
      </c>
      <c r="AB1713" s="52" t="s">
        <v>56</v>
      </c>
      <c r="AC1713" s="48" t="s">
        <v>8687</v>
      </c>
      <c r="AD1713" s="65"/>
      <c r="AE1713" s="48"/>
      <c r="AF1713" s="54"/>
      <c r="AG1713" s="54"/>
      <c r="AH1713" s="54"/>
      <c r="AI1713" s="46" t="s">
        <v>7299</v>
      </c>
    </row>
    <row r="1714" spans="2:35" ht="60" x14ac:dyDescent="0.25">
      <c r="B1714" s="41">
        <v>1707</v>
      </c>
      <c r="C1714" s="42" t="s">
        <v>47</v>
      </c>
      <c r="D1714" s="43" t="s">
        <v>48</v>
      </c>
      <c r="E1714" s="66" t="s">
        <v>7300</v>
      </c>
      <c r="F1714" s="57" t="s">
        <v>7301</v>
      </c>
      <c r="G1714" s="71" t="s">
        <v>7302</v>
      </c>
      <c r="H1714" s="42" t="s">
        <v>52</v>
      </c>
      <c r="I1714" s="46"/>
      <c r="J1714" s="47" t="s">
        <v>7303</v>
      </c>
      <c r="K1714" s="48">
        <v>4</v>
      </c>
      <c r="L1714" s="46" t="s">
        <v>72</v>
      </c>
      <c r="M1714" s="42" t="s">
        <v>56</v>
      </c>
      <c r="N1714" s="73" t="s">
        <v>56</v>
      </c>
      <c r="O1714" s="49" t="s">
        <v>56</v>
      </c>
      <c r="P1714" s="84" t="s">
        <v>56</v>
      </c>
      <c r="Q1714" s="102" t="s">
        <v>56</v>
      </c>
      <c r="R1714" s="42" t="s">
        <v>56</v>
      </c>
      <c r="S1714" s="42" t="s">
        <v>56</v>
      </c>
      <c r="T1714" s="50" t="s">
        <v>56</v>
      </c>
      <c r="U1714" s="84" t="s">
        <v>57</v>
      </c>
      <c r="V1714" s="49">
        <v>1</v>
      </c>
      <c r="W1714" s="49">
        <v>1.1000000000000001</v>
      </c>
      <c r="X1714" s="42">
        <v>1.1000000000000001</v>
      </c>
      <c r="Y1714" s="42" t="s">
        <v>56</v>
      </c>
      <c r="Z1714" s="42" t="s">
        <v>56</v>
      </c>
      <c r="AA1714" s="51" t="s">
        <v>56</v>
      </c>
      <c r="AB1714" s="52" t="s">
        <v>56</v>
      </c>
      <c r="AC1714" s="48" t="s">
        <v>8368</v>
      </c>
      <c r="AD1714" s="65"/>
      <c r="AE1714" s="48"/>
      <c r="AF1714" s="54"/>
      <c r="AG1714" s="54"/>
      <c r="AH1714" s="54"/>
      <c r="AI1714" s="46"/>
    </row>
    <row r="1715" spans="2:35" ht="60" x14ac:dyDescent="0.25">
      <c r="B1715" s="41">
        <v>1708</v>
      </c>
      <c r="C1715" s="42" t="s">
        <v>47</v>
      </c>
      <c r="D1715" s="43" t="s">
        <v>48</v>
      </c>
      <c r="E1715" s="66" t="s">
        <v>7304</v>
      </c>
      <c r="F1715" s="45" t="s">
        <v>7305</v>
      </c>
      <c r="G1715" s="58" t="s">
        <v>7306</v>
      </c>
      <c r="H1715" s="42" t="s">
        <v>52</v>
      </c>
      <c r="I1715" s="46"/>
      <c r="J1715" s="47" t="s">
        <v>7307</v>
      </c>
      <c r="K1715" s="48">
        <v>4</v>
      </c>
      <c r="L1715" s="46" t="s">
        <v>72</v>
      </c>
      <c r="M1715" s="42" t="s">
        <v>56</v>
      </c>
      <c r="N1715" s="73" t="s">
        <v>56</v>
      </c>
      <c r="O1715" s="49" t="s">
        <v>56</v>
      </c>
      <c r="P1715" s="84" t="s">
        <v>56</v>
      </c>
      <c r="Q1715" s="102" t="s">
        <v>56</v>
      </c>
      <c r="R1715" s="42" t="s">
        <v>56</v>
      </c>
      <c r="S1715" s="42" t="s">
        <v>56</v>
      </c>
      <c r="T1715" s="50" t="s">
        <v>56</v>
      </c>
      <c r="U1715" s="84" t="s">
        <v>57</v>
      </c>
      <c r="V1715" s="49">
        <v>1</v>
      </c>
      <c r="W1715" s="49">
        <v>1.1000000000000001</v>
      </c>
      <c r="X1715" s="42">
        <v>1.1000000000000001</v>
      </c>
      <c r="Y1715" s="42" t="s">
        <v>56</v>
      </c>
      <c r="Z1715" s="42" t="s">
        <v>56</v>
      </c>
      <c r="AA1715" s="51" t="s">
        <v>56</v>
      </c>
      <c r="AB1715" s="52" t="s">
        <v>56</v>
      </c>
      <c r="AC1715" s="48" t="s">
        <v>8368</v>
      </c>
      <c r="AD1715" s="65"/>
      <c r="AE1715" s="48"/>
      <c r="AF1715" s="54"/>
      <c r="AG1715" s="54"/>
      <c r="AH1715" s="54"/>
      <c r="AI1715" s="46"/>
    </row>
    <row r="1716" spans="2:35" ht="60" x14ac:dyDescent="0.25">
      <c r="B1716" s="55">
        <v>1709</v>
      </c>
      <c r="C1716" s="42" t="s">
        <v>47</v>
      </c>
      <c r="D1716" s="43" t="s">
        <v>48</v>
      </c>
      <c r="E1716" s="66" t="s">
        <v>7308</v>
      </c>
      <c r="F1716" s="76" t="s">
        <v>7309</v>
      </c>
      <c r="G1716" s="77" t="s">
        <v>7310</v>
      </c>
      <c r="H1716" s="42" t="s">
        <v>52</v>
      </c>
      <c r="I1716" s="46" t="s">
        <v>7311</v>
      </c>
      <c r="J1716" s="47"/>
      <c r="K1716" s="48">
        <v>12</v>
      </c>
      <c r="L1716" s="46" t="s">
        <v>639</v>
      </c>
      <c r="M1716" s="42" t="str">
        <f>N1716&amp;", "&amp;O1716</f>
        <v>метталлическая сетка, метталлическая сетка</v>
      </c>
      <c r="N1716" s="49" t="s">
        <v>1259</v>
      </c>
      <c r="O1716" s="49" t="s">
        <v>1259</v>
      </c>
      <c r="P1716" s="42" t="s">
        <v>1260</v>
      </c>
      <c r="Q1716" s="49">
        <v>8</v>
      </c>
      <c r="R1716" s="42" t="s">
        <v>56</v>
      </c>
      <c r="S1716" s="42" t="s">
        <v>56</v>
      </c>
      <c r="T1716" s="50" t="s">
        <v>56</v>
      </c>
      <c r="U1716" s="84" t="s">
        <v>57</v>
      </c>
      <c r="V1716" s="49">
        <v>3</v>
      </c>
      <c r="W1716" s="49">
        <v>1.1000000000000001</v>
      </c>
      <c r="X1716" s="42">
        <v>3.3000000000000003</v>
      </c>
      <c r="Y1716" s="42" t="s">
        <v>56</v>
      </c>
      <c r="Z1716" s="42" t="s">
        <v>56</v>
      </c>
      <c r="AA1716" s="51" t="s">
        <v>56</v>
      </c>
      <c r="AB1716" s="52" t="s">
        <v>56</v>
      </c>
      <c r="AC1716" s="48" t="s">
        <v>8292</v>
      </c>
      <c r="AD1716" s="65"/>
      <c r="AE1716" s="48"/>
      <c r="AF1716" s="54"/>
      <c r="AG1716" s="54"/>
      <c r="AH1716" s="54"/>
      <c r="AI1716" s="46" t="s">
        <v>7311</v>
      </c>
    </row>
    <row r="1717" spans="2:35" ht="60" x14ac:dyDescent="0.25">
      <c r="B1717" s="41">
        <v>1710</v>
      </c>
      <c r="C1717" s="42" t="s">
        <v>47</v>
      </c>
      <c r="D1717" s="43" t="s">
        <v>48</v>
      </c>
      <c r="E1717" s="66" t="s">
        <v>7312</v>
      </c>
      <c r="F1717" s="58" t="s">
        <v>7313</v>
      </c>
      <c r="G1717" s="58" t="s">
        <v>7314</v>
      </c>
      <c r="H1717" s="42" t="s">
        <v>52</v>
      </c>
      <c r="I1717" s="46"/>
      <c r="J1717" s="47" t="s">
        <v>7315</v>
      </c>
      <c r="K1717" s="48">
        <v>4</v>
      </c>
      <c r="L1717" s="46" t="s">
        <v>54</v>
      </c>
      <c r="M1717" s="42" t="s">
        <v>56</v>
      </c>
      <c r="N1717" s="49" t="s">
        <v>56</v>
      </c>
      <c r="O1717" s="49" t="s">
        <v>56</v>
      </c>
      <c r="P1717" s="84" t="s">
        <v>56</v>
      </c>
      <c r="Q1717" s="102" t="s">
        <v>56</v>
      </c>
      <c r="R1717" s="42" t="s">
        <v>56</v>
      </c>
      <c r="S1717" s="42" t="s">
        <v>56</v>
      </c>
      <c r="T1717" s="50" t="s">
        <v>56</v>
      </c>
      <c r="U1717" s="84" t="s">
        <v>57</v>
      </c>
      <c r="V1717" s="49">
        <v>1</v>
      </c>
      <c r="W1717" s="49">
        <v>1.1000000000000001</v>
      </c>
      <c r="X1717" s="42">
        <v>1.1000000000000001</v>
      </c>
      <c r="Y1717" s="42" t="s">
        <v>56</v>
      </c>
      <c r="Z1717" s="42" t="s">
        <v>56</v>
      </c>
      <c r="AA1717" s="51" t="s">
        <v>56</v>
      </c>
      <c r="AB1717" s="52" t="s">
        <v>56</v>
      </c>
      <c r="AC1717" s="48" t="s">
        <v>8368</v>
      </c>
      <c r="AD1717" s="65"/>
      <c r="AE1717" s="48"/>
      <c r="AF1717" s="54"/>
      <c r="AG1717" s="54"/>
      <c r="AH1717" s="54"/>
      <c r="AI1717" s="46"/>
    </row>
    <row r="1718" spans="2:35" ht="60" x14ac:dyDescent="0.25">
      <c r="B1718" s="41">
        <v>1711</v>
      </c>
      <c r="C1718" s="42" t="s">
        <v>47</v>
      </c>
      <c r="D1718" s="43" t="s">
        <v>48</v>
      </c>
      <c r="E1718" s="66" t="s">
        <v>7316</v>
      </c>
      <c r="F1718" s="76" t="s">
        <v>7317</v>
      </c>
      <c r="G1718" s="77" t="s">
        <v>7318</v>
      </c>
      <c r="H1718" s="42" t="s">
        <v>52</v>
      </c>
      <c r="I1718" s="46" t="s">
        <v>7319</v>
      </c>
      <c r="J1718" s="47"/>
      <c r="K1718" s="48">
        <v>10</v>
      </c>
      <c r="L1718" s="46" t="s">
        <v>639</v>
      </c>
      <c r="M1718" s="42" t="str">
        <f>N1718&amp;", "&amp;O1718</f>
        <v xml:space="preserve">метталлическая сетка, </v>
      </c>
      <c r="N1718" s="49" t="s">
        <v>1259</v>
      </c>
      <c r="O1718" s="49"/>
      <c r="P1718" s="42" t="s">
        <v>1260</v>
      </c>
      <c r="Q1718" s="49">
        <v>4</v>
      </c>
      <c r="R1718" s="42" t="s">
        <v>56</v>
      </c>
      <c r="S1718" s="42" t="s">
        <v>56</v>
      </c>
      <c r="T1718" s="50" t="s">
        <v>56</v>
      </c>
      <c r="U1718" s="84" t="s">
        <v>57</v>
      </c>
      <c r="V1718" s="49">
        <v>3</v>
      </c>
      <c r="W1718" s="49">
        <v>1.1000000000000001</v>
      </c>
      <c r="X1718" s="42">
        <v>3.3000000000000003</v>
      </c>
      <c r="Y1718" s="42" t="s">
        <v>56</v>
      </c>
      <c r="Z1718" s="42" t="s">
        <v>56</v>
      </c>
      <c r="AA1718" s="51" t="s">
        <v>56</v>
      </c>
      <c r="AB1718" s="52" t="s">
        <v>56</v>
      </c>
      <c r="AC1718" s="48" t="s">
        <v>8329</v>
      </c>
      <c r="AD1718" s="65"/>
      <c r="AE1718" s="48"/>
      <c r="AF1718" s="54"/>
      <c r="AG1718" s="54"/>
      <c r="AH1718" s="54"/>
      <c r="AI1718" s="46" t="s">
        <v>7319</v>
      </c>
    </row>
    <row r="1719" spans="2:35" ht="90" x14ac:dyDescent="0.25">
      <c r="B1719" s="55">
        <v>1712</v>
      </c>
      <c r="C1719" s="42" t="s">
        <v>47</v>
      </c>
      <c r="D1719" s="43" t="s">
        <v>48</v>
      </c>
      <c r="E1719" s="66" t="s">
        <v>7320</v>
      </c>
      <c r="F1719" s="58" t="s">
        <v>7321</v>
      </c>
      <c r="G1719" s="45" t="s">
        <v>7322</v>
      </c>
      <c r="H1719" s="42" t="s">
        <v>52</v>
      </c>
      <c r="I1719" s="46"/>
      <c r="J1719" s="47" t="s">
        <v>7323</v>
      </c>
      <c r="K1719" s="48">
        <v>4</v>
      </c>
      <c r="L1719" s="46" t="s">
        <v>54</v>
      </c>
      <c r="M1719" s="42" t="s">
        <v>56</v>
      </c>
      <c r="N1719" s="49" t="s">
        <v>56</v>
      </c>
      <c r="O1719" s="49" t="s">
        <v>56</v>
      </c>
      <c r="P1719" s="84" t="s">
        <v>56</v>
      </c>
      <c r="Q1719" s="102" t="s">
        <v>56</v>
      </c>
      <c r="R1719" s="42" t="s">
        <v>56</v>
      </c>
      <c r="S1719" s="42" t="s">
        <v>56</v>
      </c>
      <c r="T1719" s="50" t="s">
        <v>56</v>
      </c>
      <c r="U1719" s="84" t="s">
        <v>57</v>
      </c>
      <c r="V1719" s="49">
        <v>1</v>
      </c>
      <c r="W1719" s="49">
        <v>1.1000000000000001</v>
      </c>
      <c r="X1719" s="42">
        <v>1.1000000000000001</v>
      </c>
      <c r="Y1719" s="42" t="s">
        <v>56</v>
      </c>
      <c r="Z1719" s="42" t="s">
        <v>56</v>
      </c>
      <c r="AA1719" s="51" t="s">
        <v>56</v>
      </c>
      <c r="AB1719" s="52" t="s">
        <v>56</v>
      </c>
      <c r="AC1719" s="48" t="s">
        <v>5440</v>
      </c>
      <c r="AD1719" s="65">
        <v>1105190006570</v>
      </c>
      <c r="AE1719" s="48" t="s">
        <v>7324</v>
      </c>
      <c r="AF1719" s="54"/>
      <c r="AG1719" s="54"/>
      <c r="AH1719" s="54"/>
      <c r="AI1719" s="46"/>
    </row>
    <row r="1720" spans="2:35" ht="60" x14ac:dyDescent="0.25">
      <c r="B1720" s="41">
        <v>1713</v>
      </c>
      <c r="C1720" s="42" t="s">
        <v>47</v>
      </c>
      <c r="D1720" s="43" t="s">
        <v>48</v>
      </c>
      <c r="E1720" s="66" t="s">
        <v>7325</v>
      </c>
      <c r="F1720" s="45" t="s">
        <v>7326</v>
      </c>
      <c r="G1720" s="58" t="s">
        <v>7327</v>
      </c>
      <c r="H1720" s="42" t="s">
        <v>52</v>
      </c>
      <c r="I1720" s="46"/>
      <c r="J1720" s="47" t="s">
        <v>7328</v>
      </c>
      <c r="K1720" s="48">
        <v>4</v>
      </c>
      <c r="L1720" s="46" t="s">
        <v>54</v>
      </c>
      <c r="M1720" s="42" t="s">
        <v>56</v>
      </c>
      <c r="N1720" s="49" t="s">
        <v>56</v>
      </c>
      <c r="O1720" s="49" t="s">
        <v>56</v>
      </c>
      <c r="P1720" s="84" t="s">
        <v>56</v>
      </c>
      <c r="Q1720" s="102" t="s">
        <v>56</v>
      </c>
      <c r="R1720" s="42" t="s">
        <v>56</v>
      </c>
      <c r="S1720" s="42" t="s">
        <v>56</v>
      </c>
      <c r="T1720" s="50" t="s">
        <v>56</v>
      </c>
      <c r="U1720" s="84" t="s">
        <v>57</v>
      </c>
      <c r="V1720" s="49">
        <v>1</v>
      </c>
      <c r="W1720" s="49">
        <v>1.1000000000000001</v>
      </c>
      <c r="X1720" s="42">
        <v>1.1000000000000001</v>
      </c>
      <c r="Y1720" s="42" t="s">
        <v>56</v>
      </c>
      <c r="Z1720" s="42" t="s">
        <v>56</v>
      </c>
      <c r="AA1720" s="51" t="s">
        <v>56</v>
      </c>
      <c r="AB1720" s="52" t="s">
        <v>56</v>
      </c>
      <c r="AC1720" s="48" t="s">
        <v>8368</v>
      </c>
      <c r="AD1720" s="65"/>
      <c r="AE1720" s="48"/>
      <c r="AF1720" s="54"/>
      <c r="AG1720" s="54"/>
      <c r="AH1720" s="54"/>
      <c r="AI1720" s="46"/>
    </row>
    <row r="1721" spans="2:35" ht="60" x14ac:dyDescent="0.25">
      <c r="B1721" s="41">
        <v>1714</v>
      </c>
      <c r="C1721" s="42" t="s">
        <v>47</v>
      </c>
      <c r="D1721" s="43" t="s">
        <v>48</v>
      </c>
      <c r="E1721" s="66" t="s">
        <v>7329</v>
      </c>
      <c r="F1721" s="45" t="s">
        <v>7330</v>
      </c>
      <c r="G1721" s="58" t="s">
        <v>7331</v>
      </c>
      <c r="H1721" s="42" t="s">
        <v>52</v>
      </c>
      <c r="I1721" s="46"/>
      <c r="J1721" s="47" t="s">
        <v>7332</v>
      </c>
      <c r="K1721" s="48">
        <v>8</v>
      </c>
      <c r="L1721" s="46" t="s">
        <v>639</v>
      </c>
      <c r="M1721" s="42" t="str">
        <f>N1721&amp;", "&amp;O1721</f>
        <v xml:space="preserve">металлический профнастил, </v>
      </c>
      <c r="N1721" s="49" t="s">
        <v>308</v>
      </c>
      <c r="O1721" s="49"/>
      <c r="P1721" s="84" t="s">
        <v>56</v>
      </c>
      <c r="Q1721" s="49" t="s">
        <v>56</v>
      </c>
      <c r="R1721" s="42" t="s">
        <v>56</v>
      </c>
      <c r="S1721" s="42" t="s">
        <v>56</v>
      </c>
      <c r="T1721" s="50" t="s">
        <v>56</v>
      </c>
      <c r="U1721" s="84" t="s">
        <v>57</v>
      </c>
      <c r="V1721" s="49">
        <v>1</v>
      </c>
      <c r="W1721" s="49">
        <v>1.1000000000000001</v>
      </c>
      <c r="X1721" s="42">
        <v>1.1000000000000001</v>
      </c>
      <c r="Y1721" s="42" t="s">
        <v>56</v>
      </c>
      <c r="Z1721" s="42" t="s">
        <v>56</v>
      </c>
      <c r="AA1721" s="51" t="s">
        <v>56</v>
      </c>
      <c r="AB1721" s="52" t="s">
        <v>56</v>
      </c>
      <c r="AC1721" s="48" t="s">
        <v>7333</v>
      </c>
      <c r="AD1721" s="65">
        <v>1025100851445</v>
      </c>
      <c r="AE1721" s="48" t="s">
        <v>7334</v>
      </c>
      <c r="AF1721" s="54"/>
      <c r="AG1721" s="54"/>
      <c r="AH1721" s="54"/>
      <c r="AI1721" s="46"/>
    </row>
    <row r="1722" spans="2:35" ht="60" x14ac:dyDescent="0.25">
      <c r="B1722" s="55">
        <v>1715</v>
      </c>
      <c r="C1722" s="42" t="s">
        <v>47</v>
      </c>
      <c r="D1722" s="43" t="s">
        <v>48</v>
      </c>
      <c r="E1722" s="86" t="s">
        <v>7335</v>
      </c>
      <c r="F1722" s="77" t="s">
        <v>7336</v>
      </c>
      <c r="G1722" s="77" t="s">
        <v>7337</v>
      </c>
      <c r="H1722" s="42" t="s">
        <v>52</v>
      </c>
      <c r="I1722" s="46" t="s">
        <v>7338</v>
      </c>
      <c r="J1722" s="47"/>
      <c r="K1722" s="48">
        <v>15.75</v>
      </c>
      <c r="L1722" s="49" t="s">
        <v>639</v>
      </c>
      <c r="M1722" s="42" t="str">
        <f>N1722&amp;", "&amp;O1722</f>
        <v>металлл, профлист, глухое</v>
      </c>
      <c r="N1722" s="49" t="s">
        <v>7339</v>
      </c>
      <c r="O1722" s="49" t="s">
        <v>545</v>
      </c>
      <c r="P1722" s="42" t="s">
        <v>3095</v>
      </c>
      <c r="Q1722" s="49">
        <v>4</v>
      </c>
      <c r="R1722" s="42" t="s">
        <v>56</v>
      </c>
      <c r="S1722" s="42" t="s">
        <v>56</v>
      </c>
      <c r="T1722" s="50" t="s">
        <v>56</v>
      </c>
      <c r="U1722" s="49" t="s">
        <v>57</v>
      </c>
      <c r="V1722" s="49">
        <v>5</v>
      </c>
      <c r="W1722" s="49">
        <v>1.1000000000000001</v>
      </c>
      <c r="X1722" s="49">
        <f>V1722*W1722</f>
        <v>5.5</v>
      </c>
      <c r="Y1722" s="49" t="s">
        <v>320</v>
      </c>
      <c r="Z1722" s="65">
        <v>1</v>
      </c>
      <c r="AA1722" s="79">
        <v>1.1000000000000001</v>
      </c>
      <c r="AB1722" s="122">
        <v>1.1000000000000001</v>
      </c>
      <c r="AC1722" s="48" t="s">
        <v>8689</v>
      </c>
      <c r="AD1722" s="65"/>
      <c r="AE1722" s="48"/>
      <c r="AF1722" s="54"/>
      <c r="AG1722" s="54"/>
      <c r="AH1722" s="54"/>
      <c r="AI1722" s="46" t="s">
        <v>7338</v>
      </c>
    </row>
    <row r="1723" spans="2:35" ht="60" x14ac:dyDescent="0.25">
      <c r="B1723" s="41">
        <v>1716</v>
      </c>
      <c r="C1723" s="42" t="s">
        <v>47</v>
      </c>
      <c r="D1723" s="43" t="s">
        <v>48</v>
      </c>
      <c r="E1723" s="66" t="s">
        <v>7340</v>
      </c>
      <c r="F1723" s="76" t="s">
        <v>7341</v>
      </c>
      <c r="G1723" s="77" t="s">
        <v>7342</v>
      </c>
      <c r="H1723" s="42" t="s">
        <v>52</v>
      </c>
      <c r="I1723" s="46" t="s">
        <v>7343</v>
      </c>
      <c r="J1723" s="47"/>
      <c r="K1723" s="48">
        <v>4</v>
      </c>
      <c r="L1723" s="46" t="s">
        <v>639</v>
      </c>
      <c r="M1723" s="42" t="str">
        <f>N1723&amp;", "&amp;O1723</f>
        <v>металопрофиль, металопрофиль</v>
      </c>
      <c r="N1723" s="49" t="s">
        <v>1005</v>
      </c>
      <c r="O1723" s="49" t="s">
        <v>1005</v>
      </c>
      <c r="P1723" s="42" t="s">
        <v>1006</v>
      </c>
      <c r="Q1723" s="49">
        <v>4</v>
      </c>
      <c r="R1723" s="42" t="s">
        <v>56</v>
      </c>
      <c r="S1723" s="42" t="s">
        <v>56</v>
      </c>
      <c r="T1723" s="50" t="s">
        <v>56</v>
      </c>
      <c r="U1723" s="84" t="s">
        <v>57</v>
      </c>
      <c r="V1723" s="49">
        <v>1</v>
      </c>
      <c r="W1723" s="49">
        <v>1.1000000000000001</v>
      </c>
      <c r="X1723" s="42">
        <v>1.1000000000000001</v>
      </c>
      <c r="Y1723" s="42" t="s">
        <v>56</v>
      </c>
      <c r="Z1723" s="42" t="s">
        <v>56</v>
      </c>
      <c r="AA1723" s="51" t="s">
        <v>56</v>
      </c>
      <c r="AB1723" s="52" t="s">
        <v>56</v>
      </c>
      <c r="AC1723" s="48" t="s">
        <v>8690</v>
      </c>
      <c r="AD1723" s="65"/>
      <c r="AE1723" s="48"/>
      <c r="AF1723" s="54"/>
      <c r="AG1723" s="54"/>
      <c r="AH1723" s="54"/>
      <c r="AI1723" s="46" t="s">
        <v>7343</v>
      </c>
    </row>
    <row r="1724" spans="2:35" ht="60" x14ac:dyDescent="0.25">
      <c r="B1724" s="41">
        <v>1717</v>
      </c>
      <c r="C1724" s="42" t="s">
        <v>47</v>
      </c>
      <c r="D1724" s="43" t="s">
        <v>48</v>
      </c>
      <c r="E1724" s="66" t="s">
        <v>7344</v>
      </c>
      <c r="F1724" s="57" t="s">
        <v>2193</v>
      </c>
      <c r="G1724" s="71" t="s">
        <v>2194</v>
      </c>
      <c r="H1724" s="42" t="s">
        <v>52</v>
      </c>
      <c r="I1724" s="46"/>
      <c r="J1724" s="47" t="s">
        <v>7345</v>
      </c>
      <c r="K1724" s="48">
        <v>6</v>
      </c>
      <c r="L1724" s="46" t="s">
        <v>639</v>
      </c>
      <c r="M1724" s="42" t="str">
        <f>N1724&amp;", "&amp;O1724</f>
        <v>металопрофиль, металопрофиль</v>
      </c>
      <c r="N1724" s="88" t="s">
        <v>1005</v>
      </c>
      <c r="O1724" s="49" t="s">
        <v>1005</v>
      </c>
      <c r="P1724" s="84" t="s">
        <v>56</v>
      </c>
      <c r="Q1724" s="62" t="s">
        <v>56</v>
      </c>
      <c r="R1724" s="42" t="s">
        <v>56</v>
      </c>
      <c r="S1724" s="42" t="s">
        <v>56</v>
      </c>
      <c r="T1724" s="50" t="s">
        <v>56</v>
      </c>
      <c r="U1724" s="84" t="s">
        <v>57</v>
      </c>
      <c r="V1724" s="49">
        <v>2</v>
      </c>
      <c r="W1724" s="49">
        <v>1.1000000000000001</v>
      </c>
      <c r="X1724" s="42">
        <v>2.2000000000000002</v>
      </c>
      <c r="Y1724" s="42" t="s">
        <v>56</v>
      </c>
      <c r="Z1724" s="42" t="s">
        <v>56</v>
      </c>
      <c r="AA1724" s="51" t="s">
        <v>56</v>
      </c>
      <c r="AB1724" s="52" t="s">
        <v>56</v>
      </c>
      <c r="AC1724" s="48" t="s">
        <v>7346</v>
      </c>
      <c r="AD1724" s="65">
        <v>1025100852490</v>
      </c>
      <c r="AE1724" s="48" t="s">
        <v>7347</v>
      </c>
      <c r="AF1724" s="54"/>
      <c r="AG1724" s="54"/>
      <c r="AH1724" s="54"/>
      <c r="AI1724" s="46"/>
    </row>
    <row r="1725" spans="2:35" ht="60" x14ac:dyDescent="0.25">
      <c r="B1725" s="55">
        <v>1718</v>
      </c>
      <c r="C1725" s="42" t="s">
        <v>47</v>
      </c>
      <c r="D1725" s="43" t="s">
        <v>48</v>
      </c>
      <c r="E1725" s="66" t="s">
        <v>7348</v>
      </c>
      <c r="F1725" s="77" t="s">
        <v>7349</v>
      </c>
      <c r="G1725" s="76" t="s">
        <v>7350</v>
      </c>
      <c r="H1725" s="42" t="s">
        <v>52</v>
      </c>
      <c r="I1725" s="46" t="s">
        <v>7351</v>
      </c>
      <c r="J1725" s="47"/>
      <c r="K1725" s="48">
        <v>8</v>
      </c>
      <c r="L1725" s="46" t="s">
        <v>639</v>
      </c>
      <c r="M1725" s="42" t="str">
        <f>N1725&amp;", "&amp;O1725</f>
        <v>металопрофиль, металопрофиль</v>
      </c>
      <c r="N1725" s="101" t="s">
        <v>1005</v>
      </c>
      <c r="O1725" s="49" t="s">
        <v>1005</v>
      </c>
      <c r="P1725" s="42" t="s">
        <v>1006</v>
      </c>
      <c r="Q1725" s="49">
        <v>6</v>
      </c>
      <c r="R1725" s="42" t="s">
        <v>56</v>
      </c>
      <c r="S1725" s="42" t="s">
        <v>56</v>
      </c>
      <c r="T1725" s="50" t="s">
        <v>56</v>
      </c>
      <c r="U1725" s="84" t="s">
        <v>57</v>
      </c>
      <c r="V1725" s="49">
        <v>2</v>
      </c>
      <c r="W1725" s="49">
        <v>1.1000000000000001</v>
      </c>
      <c r="X1725" s="42">
        <v>2.2000000000000002</v>
      </c>
      <c r="Y1725" s="42" t="s">
        <v>56</v>
      </c>
      <c r="Z1725" s="42" t="s">
        <v>56</v>
      </c>
      <c r="AA1725" s="51" t="s">
        <v>56</v>
      </c>
      <c r="AB1725" s="52" t="s">
        <v>56</v>
      </c>
      <c r="AC1725" s="48" t="s">
        <v>8691</v>
      </c>
      <c r="AD1725" s="65"/>
      <c r="AE1725" s="48"/>
      <c r="AF1725" s="54"/>
      <c r="AG1725" s="54"/>
      <c r="AH1725" s="54"/>
      <c r="AI1725" s="46" t="s">
        <v>7351</v>
      </c>
    </row>
    <row r="1726" spans="2:35" ht="60" x14ac:dyDescent="0.25">
      <c r="B1726" s="41">
        <v>1719</v>
      </c>
      <c r="C1726" s="42" t="s">
        <v>47</v>
      </c>
      <c r="D1726" s="43" t="s">
        <v>48</v>
      </c>
      <c r="E1726" s="66" t="s">
        <v>7352</v>
      </c>
      <c r="F1726" s="57" t="s">
        <v>1731</v>
      </c>
      <c r="G1726" s="71" t="s">
        <v>1732</v>
      </c>
      <c r="H1726" s="42" t="s">
        <v>52</v>
      </c>
      <c r="I1726" s="46"/>
      <c r="J1726" s="47" t="s">
        <v>7353</v>
      </c>
      <c r="K1726" s="48">
        <v>4</v>
      </c>
      <c r="L1726" s="46" t="s">
        <v>54</v>
      </c>
      <c r="M1726" s="42" t="s">
        <v>2453</v>
      </c>
      <c r="N1726" s="101"/>
      <c r="O1726" s="49"/>
      <c r="P1726" s="84" t="s">
        <v>56</v>
      </c>
      <c r="Q1726" s="102" t="s">
        <v>56</v>
      </c>
      <c r="R1726" s="42" t="s">
        <v>56</v>
      </c>
      <c r="S1726" s="42" t="s">
        <v>56</v>
      </c>
      <c r="T1726" s="50" t="s">
        <v>56</v>
      </c>
      <c r="U1726" s="84" t="s">
        <v>57</v>
      </c>
      <c r="V1726" s="49">
        <v>1</v>
      </c>
      <c r="W1726" s="49">
        <v>1.1000000000000001</v>
      </c>
      <c r="X1726" s="42">
        <f>V1726*W1726</f>
        <v>1.1000000000000001</v>
      </c>
      <c r="Y1726" s="42" t="s">
        <v>56</v>
      </c>
      <c r="Z1726" s="42" t="s">
        <v>56</v>
      </c>
      <c r="AA1726" s="51" t="s">
        <v>56</v>
      </c>
      <c r="AB1726" s="52" t="s">
        <v>56</v>
      </c>
      <c r="AC1726" s="48" t="s">
        <v>445</v>
      </c>
      <c r="AD1726" s="65">
        <v>1067746469658</v>
      </c>
      <c r="AE1726" s="48" t="s">
        <v>403</v>
      </c>
      <c r="AF1726" s="54"/>
      <c r="AG1726" s="54"/>
      <c r="AH1726" s="54"/>
      <c r="AI1726" s="46"/>
    </row>
    <row r="1727" spans="2:35" ht="60" x14ac:dyDescent="0.25">
      <c r="B1727" s="41">
        <v>1720</v>
      </c>
      <c r="C1727" s="42" t="s">
        <v>47</v>
      </c>
      <c r="D1727" s="43" t="s">
        <v>48</v>
      </c>
      <c r="E1727" s="66" t="s">
        <v>7354</v>
      </c>
      <c r="F1727" s="77" t="s">
        <v>7355</v>
      </c>
      <c r="G1727" s="77" t="s">
        <v>7356</v>
      </c>
      <c r="H1727" s="42" t="s">
        <v>52</v>
      </c>
      <c r="I1727" s="46" t="s">
        <v>7354</v>
      </c>
      <c r="J1727" s="47"/>
      <c r="K1727" s="48">
        <v>12</v>
      </c>
      <c r="L1727" s="46" t="s">
        <v>639</v>
      </c>
      <c r="M1727" s="42" t="str">
        <f>N1727&amp;", "&amp;O1727</f>
        <v>металопрофиль, металопрофиль</v>
      </c>
      <c r="N1727" s="101" t="s">
        <v>1005</v>
      </c>
      <c r="O1727" s="49" t="s">
        <v>1005</v>
      </c>
      <c r="P1727" s="42" t="s">
        <v>1006</v>
      </c>
      <c r="Q1727" s="49">
        <v>8</v>
      </c>
      <c r="R1727" s="42" t="s">
        <v>56</v>
      </c>
      <c r="S1727" s="42" t="s">
        <v>56</v>
      </c>
      <c r="T1727" s="50" t="s">
        <v>56</v>
      </c>
      <c r="U1727" s="84" t="s">
        <v>57</v>
      </c>
      <c r="V1727" s="49">
        <v>3</v>
      </c>
      <c r="W1727" s="49">
        <v>1.1000000000000001</v>
      </c>
      <c r="X1727" s="42">
        <v>3.3000000000000003</v>
      </c>
      <c r="Y1727" s="49" t="s">
        <v>320</v>
      </c>
      <c r="Z1727" s="65">
        <v>1</v>
      </c>
      <c r="AA1727" s="79">
        <v>1.1000000000000001</v>
      </c>
      <c r="AB1727" s="80">
        <v>1.1000000000000001</v>
      </c>
      <c r="AC1727" s="48" t="s">
        <v>8275</v>
      </c>
      <c r="AD1727" s="65"/>
      <c r="AE1727" s="48"/>
      <c r="AF1727" s="54"/>
      <c r="AG1727" s="54"/>
      <c r="AH1727" s="54"/>
      <c r="AI1727" s="46" t="s">
        <v>7354</v>
      </c>
    </row>
    <row r="1728" spans="2:35" ht="60" x14ac:dyDescent="0.25">
      <c r="B1728" s="55">
        <v>1721</v>
      </c>
      <c r="C1728" s="42" t="s">
        <v>47</v>
      </c>
      <c r="D1728" s="43" t="s">
        <v>48</v>
      </c>
      <c r="E1728" s="66" t="s">
        <v>7357</v>
      </c>
      <c r="F1728" s="77" t="s">
        <v>7358</v>
      </c>
      <c r="G1728" s="77" t="s">
        <v>7359</v>
      </c>
      <c r="H1728" s="42" t="s">
        <v>52</v>
      </c>
      <c r="I1728" s="46" t="s">
        <v>7360</v>
      </c>
      <c r="J1728" s="47"/>
      <c r="K1728" s="48">
        <v>12</v>
      </c>
      <c r="L1728" s="46" t="s">
        <v>72</v>
      </c>
      <c r="M1728" s="42" t="s">
        <v>56</v>
      </c>
      <c r="N1728" s="101" t="s">
        <v>56</v>
      </c>
      <c r="O1728" s="49" t="s">
        <v>56</v>
      </c>
      <c r="P1728" s="42" t="s">
        <v>1297</v>
      </c>
      <c r="Q1728" s="49">
        <v>8</v>
      </c>
      <c r="R1728" s="42" t="s">
        <v>56</v>
      </c>
      <c r="S1728" s="42" t="s">
        <v>56</v>
      </c>
      <c r="T1728" s="50" t="s">
        <v>56</v>
      </c>
      <c r="U1728" s="84" t="s">
        <v>57</v>
      </c>
      <c r="V1728" s="49">
        <v>4</v>
      </c>
      <c r="W1728" s="49">
        <v>1.1000000000000001</v>
      </c>
      <c r="X1728" s="42">
        <v>4.4000000000000004</v>
      </c>
      <c r="Y1728" s="42" t="s">
        <v>56</v>
      </c>
      <c r="Z1728" s="42" t="s">
        <v>56</v>
      </c>
      <c r="AA1728" s="51" t="s">
        <v>56</v>
      </c>
      <c r="AB1728" s="52" t="s">
        <v>56</v>
      </c>
      <c r="AC1728" s="48" t="s">
        <v>8252</v>
      </c>
      <c r="AD1728" s="65"/>
      <c r="AE1728" s="48"/>
      <c r="AF1728" s="54"/>
      <c r="AG1728" s="54"/>
      <c r="AH1728" s="54"/>
      <c r="AI1728" s="46" t="s">
        <v>7360</v>
      </c>
    </row>
    <row r="1729" spans="2:35" ht="60" x14ac:dyDescent="0.25">
      <c r="B1729" s="41">
        <v>1722</v>
      </c>
      <c r="C1729" s="42" t="s">
        <v>47</v>
      </c>
      <c r="D1729" s="43" t="s">
        <v>48</v>
      </c>
      <c r="E1729" s="66" t="s">
        <v>7361</v>
      </c>
      <c r="F1729" s="76" t="s">
        <v>7362</v>
      </c>
      <c r="G1729" s="77" t="s">
        <v>7363</v>
      </c>
      <c r="H1729" s="42" t="s">
        <v>52</v>
      </c>
      <c r="I1729" s="46" t="s">
        <v>7364</v>
      </c>
      <c r="J1729" s="47"/>
      <c r="K1729" s="48">
        <v>8</v>
      </c>
      <c r="L1729" s="46" t="s">
        <v>639</v>
      </c>
      <c r="M1729" s="42" t="str">
        <f>N1729&amp;", "&amp;O1729</f>
        <v>металлическая сетка, металлическая сетка</v>
      </c>
      <c r="N1729" s="101" t="s">
        <v>1030</v>
      </c>
      <c r="O1729" s="49" t="s">
        <v>1030</v>
      </c>
      <c r="P1729" s="42" t="s">
        <v>1031</v>
      </c>
      <c r="Q1729" s="49">
        <v>6</v>
      </c>
      <c r="R1729" s="42" t="s">
        <v>56</v>
      </c>
      <c r="S1729" s="42" t="s">
        <v>56</v>
      </c>
      <c r="T1729" s="50" t="s">
        <v>56</v>
      </c>
      <c r="U1729" s="84" t="s">
        <v>57</v>
      </c>
      <c r="V1729" s="49">
        <v>4</v>
      </c>
      <c r="W1729" s="49">
        <v>1.1000000000000001</v>
      </c>
      <c r="X1729" s="42">
        <v>4.4000000000000004</v>
      </c>
      <c r="Y1729" s="42" t="s">
        <v>56</v>
      </c>
      <c r="Z1729" s="42" t="s">
        <v>56</v>
      </c>
      <c r="AA1729" s="51" t="s">
        <v>56</v>
      </c>
      <c r="AB1729" s="52" t="s">
        <v>56</v>
      </c>
      <c r="AC1729" s="48" t="s">
        <v>8253</v>
      </c>
      <c r="AD1729" s="65"/>
      <c r="AE1729" s="48"/>
      <c r="AF1729" s="54"/>
      <c r="AG1729" s="54"/>
      <c r="AH1729" s="54"/>
      <c r="AI1729" s="46" t="s">
        <v>7364</v>
      </c>
    </row>
    <row r="1730" spans="2:35" ht="60" x14ac:dyDescent="0.25">
      <c r="B1730" s="41">
        <v>1723</v>
      </c>
      <c r="C1730" s="42" t="s">
        <v>47</v>
      </c>
      <c r="D1730" s="43" t="s">
        <v>48</v>
      </c>
      <c r="E1730" s="66" t="s">
        <v>7365</v>
      </c>
      <c r="F1730" s="57" t="s">
        <v>7366</v>
      </c>
      <c r="G1730" s="71" t="s">
        <v>7367</v>
      </c>
      <c r="H1730" s="42" t="s">
        <v>52</v>
      </c>
      <c r="I1730" s="46"/>
      <c r="J1730" s="47" t="s">
        <v>7368</v>
      </c>
      <c r="K1730" s="48">
        <v>12</v>
      </c>
      <c r="L1730" s="46" t="s">
        <v>639</v>
      </c>
      <c r="M1730" s="42" t="s">
        <v>56</v>
      </c>
      <c r="N1730" s="101" t="s">
        <v>56</v>
      </c>
      <c r="O1730" s="49" t="s">
        <v>56</v>
      </c>
      <c r="P1730" s="84" t="s">
        <v>56</v>
      </c>
      <c r="Q1730" s="102" t="s">
        <v>56</v>
      </c>
      <c r="R1730" s="42" t="s">
        <v>56</v>
      </c>
      <c r="S1730" s="42" t="s">
        <v>56</v>
      </c>
      <c r="T1730" s="50" t="s">
        <v>56</v>
      </c>
      <c r="U1730" s="84" t="s">
        <v>57</v>
      </c>
      <c r="V1730" s="49">
        <v>3</v>
      </c>
      <c r="W1730" s="49">
        <v>1.1000000000000001</v>
      </c>
      <c r="X1730" s="42">
        <v>3.3000000000000003</v>
      </c>
      <c r="Y1730" s="42" t="s">
        <v>56</v>
      </c>
      <c r="Z1730" s="42" t="s">
        <v>56</v>
      </c>
      <c r="AA1730" s="51" t="s">
        <v>56</v>
      </c>
      <c r="AB1730" s="52" t="s">
        <v>56</v>
      </c>
      <c r="AC1730" s="48" t="s">
        <v>7369</v>
      </c>
      <c r="AD1730" s="65">
        <v>1025100851654</v>
      </c>
      <c r="AE1730" s="48" t="s">
        <v>7370</v>
      </c>
      <c r="AF1730" s="54"/>
      <c r="AG1730" s="54"/>
      <c r="AH1730" s="54"/>
      <c r="AI1730" s="46"/>
    </row>
    <row r="1731" spans="2:35" ht="60" x14ac:dyDescent="0.25">
      <c r="B1731" s="55">
        <v>1724</v>
      </c>
      <c r="C1731" s="42" t="s">
        <v>47</v>
      </c>
      <c r="D1731" s="43" t="s">
        <v>48</v>
      </c>
      <c r="E1731" s="86" t="s">
        <v>7371</v>
      </c>
      <c r="F1731" s="77" t="s">
        <v>7372</v>
      </c>
      <c r="G1731" s="77" t="s">
        <v>7373</v>
      </c>
      <c r="H1731" s="42" t="s">
        <v>52</v>
      </c>
      <c r="I1731" s="46" t="s">
        <v>7374</v>
      </c>
      <c r="J1731" s="47"/>
      <c r="K1731" s="48">
        <v>4.5</v>
      </c>
      <c r="L1731" s="46" t="s">
        <v>7375</v>
      </c>
      <c r="M1731" s="42" t="s">
        <v>56</v>
      </c>
      <c r="N1731" s="101"/>
      <c r="O1731" s="49"/>
      <c r="P1731" s="84" t="s">
        <v>56</v>
      </c>
      <c r="Q1731" s="49" t="s">
        <v>56</v>
      </c>
      <c r="R1731" s="42" t="s">
        <v>56</v>
      </c>
      <c r="S1731" s="42" t="s">
        <v>56</v>
      </c>
      <c r="T1731" s="50" t="s">
        <v>56</v>
      </c>
      <c r="U1731" s="84" t="s">
        <v>57</v>
      </c>
      <c r="V1731" s="49">
        <v>1</v>
      </c>
      <c r="W1731" s="49">
        <v>1.1000000000000001</v>
      </c>
      <c r="X1731" s="42">
        <f>V1731*W1731</f>
        <v>1.1000000000000001</v>
      </c>
      <c r="Y1731" s="42" t="s">
        <v>56</v>
      </c>
      <c r="Z1731" s="42" t="s">
        <v>56</v>
      </c>
      <c r="AA1731" s="51" t="s">
        <v>56</v>
      </c>
      <c r="AB1731" s="52" t="s">
        <v>56</v>
      </c>
      <c r="AC1731" s="48" t="s">
        <v>8302</v>
      </c>
      <c r="AD1731" s="65"/>
      <c r="AE1731" s="48"/>
      <c r="AF1731" s="54"/>
      <c r="AG1731" s="54"/>
      <c r="AH1731" s="54"/>
      <c r="AI1731" s="46" t="s">
        <v>7374</v>
      </c>
    </row>
    <row r="1732" spans="2:35" ht="60" x14ac:dyDescent="0.25">
      <c r="B1732" s="41">
        <v>1725</v>
      </c>
      <c r="C1732" s="42" t="s">
        <v>47</v>
      </c>
      <c r="D1732" s="43" t="s">
        <v>48</v>
      </c>
      <c r="E1732" s="66" t="s">
        <v>7376</v>
      </c>
      <c r="F1732" s="45" t="s">
        <v>7377</v>
      </c>
      <c r="G1732" s="45" t="s">
        <v>7378</v>
      </c>
      <c r="H1732" s="42" t="s">
        <v>52</v>
      </c>
      <c r="I1732" s="46"/>
      <c r="J1732" s="47" t="s">
        <v>7379</v>
      </c>
      <c r="K1732" s="48">
        <v>4</v>
      </c>
      <c r="L1732" s="46" t="s">
        <v>72</v>
      </c>
      <c r="M1732" s="42" t="s">
        <v>56</v>
      </c>
      <c r="N1732" s="101" t="s">
        <v>56</v>
      </c>
      <c r="O1732" s="49" t="s">
        <v>56</v>
      </c>
      <c r="P1732" s="84" t="s">
        <v>56</v>
      </c>
      <c r="Q1732" s="102" t="s">
        <v>56</v>
      </c>
      <c r="R1732" s="42" t="s">
        <v>56</v>
      </c>
      <c r="S1732" s="42" t="s">
        <v>56</v>
      </c>
      <c r="T1732" s="50" t="s">
        <v>56</v>
      </c>
      <c r="U1732" s="84" t="s">
        <v>57</v>
      </c>
      <c r="V1732" s="49">
        <v>1</v>
      </c>
      <c r="W1732" s="49">
        <v>1.1000000000000001</v>
      </c>
      <c r="X1732" s="42">
        <v>1.1000000000000001</v>
      </c>
      <c r="Y1732" s="42" t="s">
        <v>56</v>
      </c>
      <c r="Z1732" s="42" t="s">
        <v>56</v>
      </c>
      <c r="AA1732" s="51" t="s">
        <v>56</v>
      </c>
      <c r="AB1732" s="52" t="s">
        <v>56</v>
      </c>
      <c r="AC1732" s="48" t="s">
        <v>8368</v>
      </c>
      <c r="AD1732" s="65"/>
      <c r="AE1732" s="48"/>
      <c r="AF1732" s="54"/>
      <c r="AG1732" s="54"/>
      <c r="AH1732" s="54"/>
      <c r="AI1732" s="46"/>
    </row>
    <row r="1733" spans="2:35" ht="60" x14ac:dyDescent="0.25">
      <c r="B1733" s="41">
        <v>1726</v>
      </c>
      <c r="C1733" s="42" t="s">
        <v>47</v>
      </c>
      <c r="D1733" s="43" t="s">
        <v>48</v>
      </c>
      <c r="E1733" s="66" t="s">
        <v>7380</v>
      </c>
      <c r="F1733" s="77" t="s">
        <v>7381</v>
      </c>
      <c r="G1733" s="76" t="s">
        <v>7382</v>
      </c>
      <c r="H1733" s="42" t="s">
        <v>52</v>
      </c>
      <c r="I1733" s="46" t="s">
        <v>7383</v>
      </c>
      <c r="J1733" s="47"/>
      <c r="K1733" s="48">
        <v>8</v>
      </c>
      <c r="L1733" s="46" t="s">
        <v>639</v>
      </c>
      <c r="M1733" s="42" t="str">
        <f>N1733&amp;", "&amp;O1733</f>
        <v>металопрофиль, металопрофиль</v>
      </c>
      <c r="N1733" s="49" t="s">
        <v>1005</v>
      </c>
      <c r="O1733" s="49" t="s">
        <v>1005</v>
      </c>
      <c r="P1733" s="42" t="s">
        <v>1006</v>
      </c>
      <c r="Q1733" s="49">
        <v>6</v>
      </c>
      <c r="R1733" s="42" t="s">
        <v>56</v>
      </c>
      <c r="S1733" s="42" t="s">
        <v>56</v>
      </c>
      <c r="T1733" s="50" t="s">
        <v>56</v>
      </c>
      <c r="U1733" s="84" t="s">
        <v>57</v>
      </c>
      <c r="V1733" s="49">
        <v>4</v>
      </c>
      <c r="W1733" s="49">
        <v>1.1000000000000001</v>
      </c>
      <c r="X1733" s="42">
        <v>4.4000000000000004</v>
      </c>
      <c r="Y1733" s="49" t="s">
        <v>320</v>
      </c>
      <c r="Z1733" s="65">
        <v>1</v>
      </c>
      <c r="AA1733" s="79">
        <v>1.1000000000000001</v>
      </c>
      <c r="AB1733" s="80">
        <v>1.1000000000000001</v>
      </c>
      <c r="AC1733" s="48" t="s">
        <v>8692</v>
      </c>
      <c r="AD1733" s="65"/>
      <c r="AE1733" s="48"/>
      <c r="AF1733" s="54"/>
      <c r="AG1733" s="54"/>
      <c r="AH1733" s="54"/>
      <c r="AI1733" s="46" t="s">
        <v>7383</v>
      </c>
    </row>
    <row r="1734" spans="2:35" ht="60" x14ac:dyDescent="0.25">
      <c r="B1734" s="55">
        <v>1727</v>
      </c>
      <c r="C1734" s="42" t="s">
        <v>47</v>
      </c>
      <c r="D1734" s="43" t="s">
        <v>48</v>
      </c>
      <c r="E1734" s="66" t="s">
        <v>7384</v>
      </c>
      <c r="F1734" s="77" t="s">
        <v>7385</v>
      </c>
      <c r="G1734" s="77" t="s">
        <v>7386</v>
      </c>
      <c r="H1734" s="42" t="s">
        <v>52</v>
      </c>
      <c r="I1734" s="46" t="s">
        <v>7384</v>
      </c>
      <c r="J1734" s="47"/>
      <c r="K1734" s="48">
        <v>8</v>
      </c>
      <c r="L1734" s="46" t="s">
        <v>72</v>
      </c>
      <c r="M1734" s="42" t="s">
        <v>56</v>
      </c>
      <c r="N1734" s="101" t="s">
        <v>56</v>
      </c>
      <c r="O1734" s="49" t="s">
        <v>56</v>
      </c>
      <c r="P1734" s="42" t="s">
        <v>1297</v>
      </c>
      <c r="Q1734" s="49">
        <v>6</v>
      </c>
      <c r="R1734" s="42" t="s">
        <v>56</v>
      </c>
      <c r="S1734" s="42" t="s">
        <v>56</v>
      </c>
      <c r="T1734" s="50" t="s">
        <v>56</v>
      </c>
      <c r="U1734" s="84" t="s">
        <v>57</v>
      </c>
      <c r="V1734" s="49">
        <v>2</v>
      </c>
      <c r="W1734" s="49">
        <v>1.1000000000000001</v>
      </c>
      <c r="X1734" s="42">
        <v>2.2000000000000002</v>
      </c>
      <c r="Y1734" s="42" t="s">
        <v>56</v>
      </c>
      <c r="Z1734" s="42" t="s">
        <v>56</v>
      </c>
      <c r="AA1734" s="51" t="s">
        <v>56</v>
      </c>
      <c r="AB1734" s="52" t="s">
        <v>56</v>
      </c>
      <c r="AC1734" s="48" t="s">
        <v>8429</v>
      </c>
      <c r="AD1734" s="65"/>
      <c r="AE1734" s="48"/>
      <c r="AF1734" s="54"/>
      <c r="AG1734" s="54"/>
      <c r="AH1734" s="54"/>
      <c r="AI1734" s="46" t="s">
        <v>7384</v>
      </c>
    </row>
    <row r="1735" spans="2:35" ht="60" x14ac:dyDescent="0.25">
      <c r="B1735" s="41">
        <v>1728</v>
      </c>
      <c r="C1735" s="42" t="s">
        <v>47</v>
      </c>
      <c r="D1735" s="43" t="s">
        <v>48</v>
      </c>
      <c r="E1735" s="66" t="s">
        <v>7387</v>
      </c>
      <c r="F1735" s="57" t="s">
        <v>7388</v>
      </c>
      <c r="G1735" s="71" t="s">
        <v>7389</v>
      </c>
      <c r="H1735" s="42" t="s">
        <v>52</v>
      </c>
      <c r="I1735" s="46" t="s">
        <v>7390</v>
      </c>
      <c r="J1735" s="47"/>
      <c r="K1735" s="48">
        <v>12</v>
      </c>
      <c r="L1735" s="46" t="s">
        <v>639</v>
      </c>
      <c r="M1735" s="42" t="str">
        <f>N1735&amp;", "&amp;O1735</f>
        <v>металлическая сетка, металлическая сетка</v>
      </c>
      <c r="N1735" s="49" t="s">
        <v>1030</v>
      </c>
      <c r="O1735" s="49" t="s">
        <v>1030</v>
      </c>
      <c r="P1735" s="42" t="s">
        <v>1031</v>
      </c>
      <c r="Q1735" s="49">
        <v>8</v>
      </c>
      <c r="R1735" s="42" t="s">
        <v>56</v>
      </c>
      <c r="S1735" s="42" t="s">
        <v>56</v>
      </c>
      <c r="T1735" s="50" t="s">
        <v>56</v>
      </c>
      <c r="U1735" s="84" t="s">
        <v>57</v>
      </c>
      <c r="V1735" s="49">
        <v>2</v>
      </c>
      <c r="W1735" s="49">
        <v>1.1000000000000001</v>
      </c>
      <c r="X1735" s="42">
        <v>2.2000000000000002</v>
      </c>
      <c r="Y1735" s="49" t="s">
        <v>320</v>
      </c>
      <c r="Z1735" s="65">
        <v>1</v>
      </c>
      <c r="AA1735" s="79">
        <v>1.1000000000000001</v>
      </c>
      <c r="AB1735" s="80">
        <v>1.1000000000000001</v>
      </c>
      <c r="AC1735" s="48" t="s">
        <v>8302</v>
      </c>
      <c r="AD1735" s="65"/>
      <c r="AE1735" s="48"/>
      <c r="AF1735" s="54"/>
      <c r="AG1735" s="54"/>
      <c r="AH1735" s="54"/>
      <c r="AI1735" s="46" t="s">
        <v>7390</v>
      </c>
    </row>
    <row r="1736" spans="2:35" ht="60" x14ac:dyDescent="0.25">
      <c r="B1736" s="41">
        <v>1729</v>
      </c>
      <c r="C1736" s="42" t="s">
        <v>47</v>
      </c>
      <c r="D1736" s="43" t="s">
        <v>48</v>
      </c>
      <c r="E1736" s="66" t="s">
        <v>7391</v>
      </c>
      <c r="F1736" s="57" t="s">
        <v>7392</v>
      </c>
      <c r="G1736" s="71" t="s">
        <v>7393</v>
      </c>
      <c r="H1736" s="42" t="s">
        <v>52</v>
      </c>
      <c r="I1736" s="46"/>
      <c r="J1736" s="47" t="s">
        <v>7394</v>
      </c>
      <c r="K1736" s="48">
        <v>4</v>
      </c>
      <c r="L1736" s="46" t="s">
        <v>639</v>
      </c>
      <c r="M1736" s="42" t="s">
        <v>56</v>
      </c>
      <c r="N1736" s="49" t="s">
        <v>56</v>
      </c>
      <c r="O1736" s="49" t="s">
        <v>56</v>
      </c>
      <c r="P1736" s="84" t="s">
        <v>56</v>
      </c>
      <c r="Q1736" s="49" t="s">
        <v>56</v>
      </c>
      <c r="R1736" s="42" t="s">
        <v>56</v>
      </c>
      <c r="S1736" s="42" t="s">
        <v>56</v>
      </c>
      <c r="T1736" s="50" t="s">
        <v>56</v>
      </c>
      <c r="U1736" s="84" t="s">
        <v>57</v>
      </c>
      <c r="V1736" s="49">
        <v>1</v>
      </c>
      <c r="W1736" s="49">
        <v>1.1000000000000001</v>
      </c>
      <c r="X1736" s="42">
        <v>1.1000000000000001</v>
      </c>
      <c r="Y1736" s="42" t="s">
        <v>56</v>
      </c>
      <c r="Z1736" s="42" t="s">
        <v>56</v>
      </c>
      <c r="AA1736" s="51" t="s">
        <v>56</v>
      </c>
      <c r="AB1736" s="52" t="s">
        <v>56</v>
      </c>
      <c r="AC1736" s="48" t="s">
        <v>8368</v>
      </c>
      <c r="AD1736" s="65"/>
      <c r="AE1736" s="48"/>
      <c r="AF1736" s="54"/>
      <c r="AG1736" s="54"/>
      <c r="AH1736" s="54"/>
      <c r="AI1736" s="46"/>
    </row>
    <row r="1737" spans="2:35" ht="60" x14ac:dyDescent="0.25">
      <c r="B1737" s="55">
        <v>1730</v>
      </c>
      <c r="C1737" s="42" t="s">
        <v>47</v>
      </c>
      <c r="D1737" s="43" t="s">
        <v>48</v>
      </c>
      <c r="E1737" s="66" t="s">
        <v>7395</v>
      </c>
      <c r="F1737" s="71" t="s">
        <v>8209</v>
      </c>
      <c r="G1737" s="158" t="s">
        <v>8208</v>
      </c>
      <c r="H1737" s="42" t="s">
        <v>52</v>
      </c>
      <c r="I1737" s="46" t="s">
        <v>7396</v>
      </c>
      <c r="J1737" s="47"/>
      <c r="K1737" s="48">
        <v>8</v>
      </c>
      <c r="L1737" s="46" t="s">
        <v>306</v>
      </c>
      <c r="M1737" s="42" t="s">
        <v>56</v>
      </c>
      <c r="N1737" s="49" t="s">
        <v>7397</v>
      </c>
      <c r="O1737" s="49" t="s">
        <v>7397</v>
      </c>
      <c r="P1737" s="42" t="s">
        <v>7398</v>
      </c>
      <c r="Q1737" s="49">
        <v>6</v>
      </c>
      <c r="R1737" s="42" t="s">
        <v>56</v>
      </c>
      <c r="S1737" s="42" t="s">
        <v>56</v>
      </c>
      <c r="T1737" s="50" t="s">
        <v>56</v>
      </c>
      <c r="U1737" s="49" t="s">
        <v>161</v>
      </c>
      <c r="V1737" s="49">
        <v>3</v>
      </c>
      <c r="W1737" s="49">
        <v>1.1000000000000001</v>
      </c>
      <c r="X1737" s="42">
        <v>3.3</v>
      </c>
      <c r="Y1737" s="42" t="s">
        <v>56</v>
      </c>
      <c r="Z1737" s="42" t="s">
        <v>56</v>
      </c>
      <c r="AA1737" s="51" t="s">
        <v>56</v>
      </c>
      <c r="AB1737" s="52" t="s">
        <v>56</v>
      </c>
      <c r="AC1737" s="48" t="s">
        <v>8693</v>
      </c>
      <c r="AD1737" s="65"/>
      <c r="AE1737" s="48"/>
      <c r="AF1737" s="54"/>
      <c r="AG1737" s="54"/>
      <c r="AH1737" s="54"/>
      <c r="AI1737" s="46" t="s">
        <v>7396</v>
      </c>
    </row>
    <row r="1738" spans="2:35" ht="60" x14ac:dyDescent="0.25">
      <c r="B1738" s="41">
        <v>1731</v>
      </c>
      <c r="C1738" s="42" t="s">
        <v>47</v>
      </c>
      <c r="D1738" s="43" t="s">
        <v>48</v>
      </c>
      <c r="E1738" s="66" t="s">
        <v>7399</v>
      </c>
      <c r="F1738" s="45" t="s">
        <v>7400</v>
      </c>
      <c r="G1738" s="45" t="s">
        <v>7401</v>
      </c>
      <c r="H1738" s="42" t="s">
        <v>52</v>
      </c>
      <c r="I1738" s="46"/>
      <c r="J1738" s="47" t="s">
        <v>7402</v>
      </c>
      <c r="K1738" s="87">
        <v>12</v>
      </c>
      <c r="L1738" s="107" t="s">
        <v>54</v>
      </c>
      <c r="M1738" s="42" t="s">
        <v>56</v>
      </c>
      <c r="N1738" s="88" t="s">
        <v>56</v>
      </c>
      <c r="O1738" s="84" t="s">
        <v>56</v>
      </c>
      <c r="P1738" s="84" t="s">
        <v>56</v>
      </c>
      <c r="Q1738" s="84" t="s">
        <v>56</v>
      </c>
      <c r="R1738" s="42" t="s">
        <v>56</v>
      </c>
      <c r="S1738" s="42" t="s">
        <v>56</v>
      </c>
      <c r="T1738" s="50" t="s">
        <v>56</v>
      </c>
      <c r="U1738" s="84" t="s">
        <v>57</v>
      </c>
      <c r="V1738" s="49">
        <v>3</v>
      </c>
      <c r="W1738" s="49">
        <v>1.1000000000000001</v>
      </c>
      <c r="X1738" s="42">
        <v>3.3000000000000003</v>
      </c>
      <c r="Y1738" s="42" t="s">
        <v>56</v>
      </c>
      <c r="Z1738" s="42" t="s">
        <v>56</v>
      </c>
      <c r="AA1738" s="51" t="s">
        <v>56</v>
      </c>
      <c r="AB1738" s="52" t="s">
        <v>56</v>
      </c>
      <c r="AC1738" s="48" t="s">
        <v>7403</v>
      </c>
      <c r="AD1738" s="65"/>
      <c r="AE1738" s="48"/>
      <c r="AF1738" s="54"/>
      <c r="AG1738" s="54"/>
      <c r="AH1738" s="54"/>
      <c r="AI1738" s="46"/>
    </row>
    <row r="1739" spans="2:35" ht="60" x14ac:dyDescent="0.25">
      <c r="B1739" s="41">
        <v>1732</v>
      </c>
      <c r="C1739" s="42" t="s">
        <v>47</v>
      </c>
      <c r="D1739" s="43" t="s">
        <v>48</v>
      </c>
      <c r="E1739" s="66" t="s">
        <v>7404</v>
      </c>
      <c r="F1739" s="45" t="s">
        <v>7405</v>
      </c>
      <c r="G1739" s="45" t="s">
        <v>7406</v>
      </c>
      <c r="H1739" s="42" t="s">
        <v>52</v>
      </c>
      <c r="I1739" s="46"/>
      <c r="J1739" s="47" t="s">
        <v>7407</v>
      </c>
      <c r="K1739" s="87">
        <v>4</v>
      </c>
      <c r="L1739" s="107" t="s">
        <v>54</v>
      </c>
      <c r="M1739" s="42" t="s">
        <v>56</v>
      </c>
      <c r="N1739" s="88" t="s">
        <v>56</v>
      </c>
      <c r="O1739" s="84" t="s">
        <v>56</v>
      </c>
      <c r="P1739" s="84" t="s">
        <v>56</v>
      </c>
      <c r="Q1739" s="84" t="s">
        <v>56</v>
      </c>
      <c r="R1739" s="42" t="s">
        <v>56</v>
      </c>
      <c r="S1739" s="42" t="s">
        <v>56</v>
      </c>
      <c r="T1739" s="50" t="s">
        <v>56</v>
      </c>
      <c r="U1739" s="84" t="s">
        <v>57</v>
      </c>
      <c r="V1739" s="49">
        <v>1</v>
      </c>
      <c r="W1739" s="49">
        <v>1.1000000000000001</v>
      </c>
      <c r="X1739" s="42">
        <v>1.1000000000000001</v>
      </c>
      <c r="Y1739" s="42" t="s">
        <v>56</v>
      </c>
      <c r="Z1739" s="42" t="s">
        <v>56</v>
      </c>
      <c r="AA1739" s="51" t="s">
        <v>56</v>
      </c>
      <c r="AB1739" s="52" t="s">
        <v>56</v>
      </c>
      <c r="AC1739" s="48" t="s">
        <v>768</v>
      </c>
      <c r="AD1739" s="65">
        <v>1025100860784</v>
      </c>
      <c r="AE1739" s="48" t="s">
        <v>7408</v>
      </c>
      <c r="AF1739" s="54"/>
      <c r="AG1739" s="54"/>
      <c r="AH1739" s="54"/>
      <c r="AI1739" s="46"/>
    </row>
    <row r="1740" spans="2:35" ht="60" x14ac:dyDescent="0.25">
      <c r="B1740" s="55">
        <v>1733</v>
      </c>
      <c r="C1740" s="42" t="s">
        <v>47</v>
      </c>
      <c r="D1740" s="43" t="s">
        <v>48</v>
      </c>
      <c r="E1740" s="66" t="s">
        <v>7409</v>
      </c>
      <c r="F1740" s="45" t="s">
        <v>7410</v>
      </c>
      <c r="G1740" s="45" t="s">
        <v>7411</v>
      </c>
      <c r="H1740" s="42" t="s">
        <v>52</v>
      </c>
      <c r="I1740" s="46"/>
      <c r="J1740" s="47" t="s">
        <v>7412</v>
      </c>
      <c r="K1740" s="87">
        <v>12</v>
      </c>
      <c r="L1740" s="107" t="s">
        <v>72</v>
      </c>
      <c r="M1740" s="42" t="s">
        <v>56</v>
      </c>
      <c r="N1740" s="88" t="s">
        <v>56</v>
      </c>
      <c r="O1740" s="84" t="s">
        <v>56</v>
      </c>
      <c r="P1740" s="84" t="s">
        <v>56</v>
      </c>
      <c r="Q1740" s="84" t="s">
        <v>56</v>
      </c>
      <c r="R1740" s="42" t="s">
        <v>56</v>
      </c>
      <c r="S1740" s="42" t="s">
        <v>56</v>
      </c>
      <c r="T1740" s="50" t="s">
        <v>56</v>
      </c>
      <c r="U1740" s="84" t="s">
        <v>57</v>
      </c>
      <c r="V1740" s="49">
        <v>3</v>
      </c>
      <c r="W1740" s="49">
        <v>1.1000000000000001</v>
      </c>
      <c r="X1740" s="42">
        <v>3.3000000000000003</v>
      </c>
      <c r="Y1740" s="42" t="s">
        <v>56</v>
      </c>
      <c r="Z1740" s="42" t="s">
        <v>56</v>
      </c>
      <c r="AA1740" s="51" t="s">
        <v>56</v>
      </c>
      <c r="AB1740" s="52" t="s">
        <v>56</v>
      </c>
      <c r="AC1740" s="48" t="s">
        <v>8368</v>
      </c>
      <c r="AD1740" s="65"/>
      <c r="AE1740" s="48"/>
      <c r="AF1740" s="54"/>
      <c r="AG1740" s="54"/>
      <c r="AH1740" s="54"/>
      <c r="AI1740" s="46"/>
    </row>
    <row r="1741" spans="2:35" ht="60" x14ac:dyDescent="0.25">
      <c r="B1741" s="41">
        <v>1734</v>
      </c>
      <c r="C1741" s="42" t="s">
        <v>47</v>
      </c>
      <c r="D1741" s="43" t="s">
        <v>48</v>
      </c>
      <c r="E1741" s="66" t="s">
        <v>7413</v>
      </c>
      <c r="F1741" s="45" t="s">
        <v>5531</v>
      </c>
      <c r="G1741" s="45" t="s">
        <v>5532</v>
      </c>
      <c r="H1741" s="42" t="s">
        <v>52</v>
      </c>
      <c r="I1741" s="46"/>
      <c r="J1741" s="47" t="s">
        <v>7414</v>
      </c>
      <c r="K1741" s="87">
        <v>12</v>
      </c>
      <c r="L1741" s="107" t="s">
        <v>72</v>
      </c>
      <c r="M1741" s="42" t="s">
        <v>56</v>
      </c>
      <c r="N1741" s="88" t="s">
        <v>56</v>
      </c>
      <c r="O1741" s="84" t="s">
        <v>56</v>
      </c>
      <c r="P1741" s="84" t="s">
        <v>56</v>
      </c>
      <c r="Q1741" s="84" t="s">
        <v>56</v>
      </c>
      <c r="R1741" s="42" t="s">
        <v>56</v>
      </c>
      <c r="S1741" s="42" t="s">
        <v>56</v>
      </c>
      <c r="T1741" s="50" t="s">
        <v>56</v>
      </c>
      <c r="U1741" s="84" t="s">
        <v>57</v>
      </c>
      <c r="V1741" s="49">
        <v>3</v>
      </c>
      <c r="W1741" s="49">
        <v>1.1000000000000001</v>
      </c>
      <c r="X1741" s="42">
        <v>3.3000000000000003</v>
      </c>
      <c r="Y1741" s="42" t="s">
        <v>56</v>
      </c>
      <c r="Z1741" s="42" t="s">
        <v>56</v>
      </c>
      <c r="AA1741" s="51" t="s">
        <v>56</v>
      </c>
      <c r="AB1741" s="52" t="s">
        <v>56</v>
      </c>
      <c r="AC1741" s="48" t="s">
        <v>8368</v>
      </c>
      <c r="AD1741" s="65"/>
      <c r="AE1741" s="48"/>
      <c r="AF1741" s="54"/>
      <c r="AG1741" s="54"/>
      <c r="AH1741" s="54"/>
      <c r="AI1741" s="46"/>
    </row>
    <row r="1742" spans="2:35" ht="60" x14ac:dyDescent="0.25">
      <c r="B1742" s="41">
        <v>1735</v>
      </c>
      <c r="C1742" s="42" t="s">
        <v>47</v>
      </c>
      <c r="D1742" s="43" t="s">
        <v>48</v>
      </c>
      <c r="E1742" s="86" t="s">
        <v>7415</v>
      </c>
      <c r="F1742" s="57" t="s">
        <v>7416</v>
      </c>
      <c r="G1742" s="158" t="s">
        <v>7417</v>
      </c>
      <c r="H1742" s="42" t="s">
        <v>52</v>
      </c>
      <c r="I1742" s="46"/>
      <c r="J1742" s="47" t="s">
        <v>7418</v>
      </c>
      <c r="K1742" s="87">
        <v>4</v>
      </c>
      <c r="L1742" s="107" t="s">
        <v>72</v>
      </c>
      <c r="M1742" s="42" t="s">
        <v>56</v>
      </c>
      <c r="N1742" s="88"/>
      <c r="O1742" s="84"/>
      <c r="P1742" s="84" t="s">
        <v>56</v>
      </c>
      <c r="Q1742" s="84" t="s">
        <v>56</v>
      </c>
      <c r="R1742" s="42" t="s">
        <v>56</v>
      </c>
      <c r="S1742" s="42" t="s">
        <v>56</v>
      </c>
      <c r="T1742" s="50" t="s">
        <v>56</v>
      </c>
      <c r="U1742" s="84" t="s">
        <v>57</v>
      </c>
      <c r="V1742" s="49">
        <v>1</v>
      </c>
      <c r="W1742" s="49">
        <v>1.1000000000000001</v>
      </c>
      <c r="X1742" s="42">
        <f t="shared" ref="X1742:X1779" si="79">V1742*W1742</f>
        <v>1.1000000000000001</v>
      </c>
      <c r="Y1742" s="42" t="s">
        <v>56</v>
      </c>
      <c r="Z1742" s="42" t="s">
        <v>56</v>
      </c>
      <c r="AA1742" s="51" t="s">
        <v>56</v>
      </c>
      <c r="AB1742" s="52" t="s">
        <v>56</v>
      </c>
      <c r="AC1742" s="48" t="s">
        <v>8368</v>
      </c>
      <c r="AD1742" s="65"/>
      <c r="AE1742" s="48"/>
      <c r="AF1742" s="54"/>
      <c r="AG1742" s="54"/>
      <c r="AH1742" s="54"/>
      <c r="AI1742" s="46"/>
    </row>
    <row r="1743" spans="2:35" ht="60" x14ac:dyDescent="0.25">
      <c r="B1743" s="55">
        <v>1736</v>
      </c>
      <c r="C1743" s="42" t="s">
        <v>47</v>
      </c>
      <c r="D1743" s="43" t="s">
        <v>48</v>
      </c>
      <c r="E1743" s="86" t="s">
        <v>7419</v>
      </c>
      <c r="F1743" s="57" t="s">
        <v>7420</v>
      </c>
      <c r="G1743" s="158" t="s">
        <v>7421</v>
      </c>
      <c r="H1743" s="42" t="s">
        <v>52</v>
      </c>
      <c r="I1743" s="46"/>
      <c r="J1743" s="47" t="s">
        <v>7422</v>
      </c>
      <c r="K1743" s="87">
        <v>4</v>
      </c>
      <c r="L1743" s="107" t="s">
        <v>54</v>
      </c>
      <c r="M1743" s="42" t="s">
        <v>56</v>
      </c>
      <c r="N1743" s="88"/>
      <c r="O1743" s="84"/>
      <c r="P1743" s="84" t="s">
        <v>56</v>
      </c>
      <c r="Q1743" s="84" t="s">
        <v>56</v>
      </c>
      <c r="R1743" s="42" t="s">
        <v>56</v>
      </c>
      <c r="S1743" s="42" t="s">
        <v>56</v>
      </c>
      <c r="T1743" s="50" t="s">
        <v>56</v>
      </c>
      <c r="U1743" s="84" t="s">
        <v>57</v>
      </c>
      <c r="V1743" s="49">
        <v>1</v>
      </c>
      <c r="W1743" s="49">
        <v>1.1000000000000001</v>
      </c>
      <c r="X1743" s="42">
        <f t="shared" si="79"/>
        <v>1.1000000000000001</v>
      </c>
      <c r="Y1743" s="42" t="s">
        <v>56</v>
      </c>
      <c r="Z1743" s="42" t="s">
        <v>56</v>
      </c>
      <c r="AA1743" s="51" t="s">
        <v>56</v>
      </c>
      <c r="AB1743" s="52" t="s">
        <v>56</v>
      </c>
      <c r="AC1743" s="48" t="s">
        <v>8368</v>
      </c>
      <c r="AD1743" s="65"/>
      <c r="AE1743" s="48"/>
      <c r="AF1743" s="54"/>
      <c r="AG1743" s="54"/>
      <c r="AH1743" s="54"/>
      <c r="AI1743" s="46"/>
    </row>
    <row r="1744" spans="2:35" ht="60" x14ac:dyDescent="0.25">
      <c r="B1744" s="41">
        <v>1737</v>
      </c>
      <c r="C1744" s="42" t="s">
        <v>47</v>
      </c>
      <c r="D1744" s="43" t="s">
        <v>48</v>
      </c>
      <c r="E1744" s="86" t="s">
        <v>7423</v>
      </c>
      <c r="F1744" s="45" t="s">
        <v>7424</v>
      </c>
      <c r="G1744" s="45" t="s">
        <v>7425</v>
      </c>
      <c r="H1744" s="42" t="s">
        <v>52</v>
      </c>
      <c r="I1744" s="46"/>
      <c r="J1744" s="47" t="s">
        <v>7426</v>
      </c>
      <c r="K1744" s="87">
        <v>8</v>
      </c>
      <c r="L1744" s="107" t="s">
        <v>54</v>
      </c>
      <c r="M1744" s="42" t="s">
        <v>2453</v>
      </c>
      <c r="N1744" s="88"/>
      <c r="O1744" s="84"/>
      <c r="P1744" s="84" t="s">
        <v>56</v>
      </c>
      <c r="Q1744" s="84" t="s">
        <v>56</v>
      </c>
      <c r="R1744" s="42" t="s">
        <v>56</v>
      </c>
      <c r="S1744" s="42" t="s">
        <v>56</v>
      </c>
      <c r="T1744" s="50" t="s">
        <v>56</v>
      </c>
      <c r="U1744" s="84" t="s">
        <v>57</v>
      </c>
      <c r="V1744" s="49">
        <v>2</v>
      </c>
      <c r="W1744" s="49">
        <v>1.1000000000000001</v>
      </c>
      <c r="X1744" s="42">
        <f t="shared" si="79"/>
        <v>2.2000000000000002</v>
      </c>
      <c r="Y1744" s="42" t="s">
        <v>56</v>
      </c>
      <c r="Z1744" s="42" t="s">
        <v>56</v>
      </c>
      <c r="AA1744" s="51" t="s">
        <v>56</v>
      </c>
      <c r="AB1744" s="52" t="s">
        <v>56</v>
      </c>
      <c r="AC1744" s="48" t="s">
        <v>8368</v>
      </c>
      <c r="AD1744" s="65"/>
      <c r="AE1744" s="48"/>
      <c r="AF1744" s="54"/>
      <c r="AG1744" s="54"/>
      <c r="AH1744" s="54"/>
      <c r="AI1744" s="46"/>
    </row>
    <row r="1745" spans="2:35" ht="60" x14ac:dyDescent="0.25">
      <c r="B1745" s="41">
        <v>1738</v>
      </c>
      <c r="C1745" s="42" t="s">
        <v>47</v>
      </c>
      <c r="D1745" s="43" t="s">
        <v>48</v>
      </c>
      <c r="E1745" s="86" t="s">
        <v>7427</v>
      </c>
      <c r="F1745" s="210" t="s">
        <v>7428</v>
      </c>
      <c r="G1745" s="159" t="s">
        <v>7429</v>
      </c>
      <c r="H1745" s="42" t="s">
        <v>52</v>
      </c>
      <c r="I1745" s="46"/>
      <c r="J1745" s="47" t="s">
        <v>7430</v>
      </c>
      <c r="K1745" s="87">
        <v>7</v>
      </c>
      <c r="L1745" s="107" t="s">
        <v>54</v>
      </c>
      <c r="M1745" s="42" t="s">
        <v>2453</v>
      </c>
      <c r="N1745" s="88"/>
      <c r="O1745" s="84"/>
      <c r="P1745" s="84" t="s">
        <v>56</v>
      </c>
      <c r="Q1745" s="84" t="s">
        <v>56</v>
      </c>
      <c r="R1745" s="42" t="s">
        <v>56</v>
      </c>
      <c r="S1745" s="42" t="s">
        <v>56</v>
      </c>
      <c r="T1745" s="50" t="s">
        <v>56</v>
      </c>
      <c r="U1745" s="84" t="s">
        <v>57</v>
      </c>
      <c r="V1745" s="49">
        <v>2</v>
      </c>
      <c r="W1745" s="49">
        <v>1.1000000000000001</v>
      </c>
      <c r="X1745" s="42">
        <f t="shared" si="79"/>
        <v>2.2000000000000002</v>
      </c>
      <c r="Y1745" s="42" t="s">
        <v>56</v>
      </c>
      <c r="Z1745" s="42" t="s">
        <v>56</v>
      </c>
      <c r="AA1745" s="51" t="s">
        <v>56</v>
      </c>
      <c r="AB1745" s="52" t="s">
        <v>56</v>
      </c>
      <c r="AC1745" s="48" t="s">
        <v>8368</v>
      </c>
      <c r="AD1745" s="65"/>
      <c r="AE1745" s="48"/>
      <c r="AF1745" s="54"/>
      <c r="AG1745" s="54"/>
      <c r="AH1745" s="54"/>
      <c r="AI1745" s="46"/>
    </row>
    <row r="1746" spans="2:35" ht="60" x14ac:dyDescent="0.25">
      <c r="B1746" s="55">
        <v>1739</v>
      </c>
      <c r="C1746" s="42" t="s">
        <v>47</v>
      </c>
      <c r="D1746" s="43" t="s">
        <v>48</v>
      </c>
      <c r="E1746" s="86" t="s">
        <v>7431</v>
      </c>
      <c r="F1746" s="76" t="s">
        <v>7432</v>
      </c>
      <c r="G1746" s="77" t="s">
        <v>7433</v>
      </c>
      <c r="H1746" s="42" t="s">
        <v>52</v>
      </c>
      <c r="I1746" s="46" t="s">
        <v>7434</v>
      </c>
      <c r="J1746" s="47"/>
      <c r="K1746" s="48">
        <v>6.75</v>
      </c>
      <c r="L1746" s="49" t="s">
        <v>160</v>
      </c>
      <c r="M1746" s="42" t="s">
        <v>56</v>
      </c>
      <c r="N1746" s="73"/>
      <c r="O1746" s="49"/>
      <c r="P1746" s="42" t="s">
        <v>7435</v>
      </c>
      <c r="Q1746" s="49">
        <v>6</v>
      </c>
      <c r="R1746" s="42" t="s">
        <v>56</v>
      </c>
      <c r="S1746" s="42" t="s">
        <v>56</v>
      </c>
      <c r="T1746" s="50" t="s">
        <v>56</v>
      </c>
      <c r="U1746" s="49" t="s">
        <v>57</v>
      </c>
      <c r="V1746" s="49">
        <v>3</v>
      </c>
      <c r="W1746" s="49">
        <v>1.1000000000000001</v>
      </c>
      <c r="X1746" s="49">
        <f t="shared" si="79"/>
        <v>3.3000000000000003</v>
      </c>
      <c r="Y1746" s="49" t="s">
        <v>320</v>
      </c>
      <c r="Z1746" s="65">
        <v>1</v>
      </c>
      <c r="AA1746" s="79">
        <v>1.1000000000000001</v>
      </c>
      <c r="AB1746" s="122">
        <v>1.1000000000000001</v>
      </c>
      <c r="AC1746" s="48" t="s">
        <v>8435</v>
      </c>
      <c r="AD1746" s="65"/>
      <c r="AE1746" s="48"/>
      <c r="AF1746" s="54"/>
      <c r="AG1746" s="54"/>
      <c r="AH1746" s="54"/>
      <c r="AI1746" s="46" t="s">
        <v>7434</v>
      </c>
    </row>
    <row r="1747" spans="2:35" ht="60" x14ac:dyDescent="0.25">
      <c r="B1747" s="41">
        <v>1740</v>
      </c>
      <c r="C1747" s="42" t="s">
        <v>47</v>
      </c>
      <c r="D1747" s="43" t="s">
        <v>48</v>
      </c>
      <c r="E1747" s="86" t="s">
        <v>7436</v>
      </c>
      <c r="F1747" s="45" t="s">
        <v>7437</v>
      </c>
      <c r="G1747" s="45" t="s">
        <v>7438</v>
      </c>
      <c r="H1747" s="42" t="s">
        <v>52</v>
      </c>
      <c r="I1747" s="46"/>
      <c r="J1747" s="47" t="s">
        <v>7439</v>
      </c>
      <c r="K1747" s="87">
        <v>3.5</v>
      </c>
      <c r="L1747" s="107" t="s">
        <v>401</v>
      </c>
      <c r="M1747" s="42" t="str">
        <f>N1747&amp;", "&amp;O1747</f>
        <v>металл, профлист</v>
      </c>
      <c r="N1747" s="84" t="s">
        <v>161</v>
      </c>
      <c r="O1747" s="84" t="s">
        <v>309</v>
      </c>
      <c r="P1747" s="84" t="s">
        <v>56</v>
      </c>
      <c r="Q1747" s="42" t="s">
        <v>56</v>
      </c>
      <c r="R1747" s="42" t="s">
        <v>56</v>
      </c>
      <c r="S1747" s="42" t="s">
        <v>56</v>
      </c>
      <c r="T1747" s="50" t="s">
        <v>56</v>
      </c>
      <c r="U1747" s="84" t="s">
        <v>57</v>
      </c>
      <c r="V1747" s="84">
        <v>2</v>
      </c>
      <c r="W1747" s="49">
        <v>1.1000000000000001</v>
      </c>
      <c r="X1747" s="42">
        <f t="shared" si="79"/>
        <v>2.2000000000000002</v>
      </c>
      <c r="Y1747" s="42" t="s">
        <v>56</v>
      </c>
      <c r="Z1747" s="42" t="s">
        <v>56</v>
      </c>
      <c r="AA1747" s="51" t="s">
        <v>56</v>
      </c>
      <c r="AB1747" s="52" t="s">
        <v>56</v>
      </c>
      <c r="AC1747" s="48" t="s">
        <v>7440</v>
      </c>
      <c r="AD1747" s="65">
        <v>1025100859695</v>
      </c>
      <c r="AE1747" s="48" t="s">
        <v>7441</v>
      </c>
      <c r="AF1747" s="54"/>
      <c r="AG1747" s="54"/>
      <c r="AH1747" s="54"/>
      <c r="AI1747" s="46"/>
    </row>
    <row r="1748" spans="2:35" ht="60" x14ac:dyDescent="0.25">
      <c r="B1748" s="41">
        <v>1741</v>
      </c>
      <c r="C1748" s="42" t="s">
        <v>47</v>
      </c>
      <c r="D1748" s="43" t="s">
        <v>48</v>
      </c>
      <c r="E1748" s="86" t="s">
        <v>7442</v>
      </c>
      <c r="F1748" s="76" t="s">
        <v>7443</v>
      </c>
      <c r="G1748" s="77" t="s">
        <v>7444</v>
      </c>
      <c r="H1748" s="42" t="s">
        <v>52</v>
      </c>
      <c r="I1748" s="46" t="s">
        <v>7445</v>
      </c>
      <c r="J1748" s="47"/>
      <c r="K1748" s="48">
        <v>6.75</v>
      </c>
      <c r="L1748" s="46" t="s">
        <v>639</v>
      </c>
      <c r="M1748" s="42" t="str">
        <f>N1748&amp;", "&amp;O1748</f>
        <v>металл, профлист</v>
      </c>
      <c r="N1748" s="84" t="s">
        <v>161</v>
      </c>
      <c r="O1748" s="84" t="s">
        <v>309</v>
      </c>
      <c r="P1748" s="42" t="s">
        <v>3095</v>
      </c>
      <c r="Q1748" s="49">
        <v>6</v>
      </c>
      <c r="R1748" s="42" t="s">
        <v>56</v>
      </c>
      <c r="S1748" s="42" t="s">
        <v>56</v>
      </c>
      <c r="T1748" s="50" t="s">
        <v>56</v>
      </c>
      <c r="U1748" s="49" t="s">
        <v>57</v>
      </c>
      <c r="V1748" s="49">
        <v>2</v>
      </c>
      <c r="W1748" s="49">
        <v>1.1000000000000001</v>
      </c>
      <c r="X1748" s="42">
        <f t="shared" si="79"/>
        <v>2.2000000000000002</v>
      </c>
      <c r="Y1748" s="47" t="s">
        <v>320</v>
      </c>
      <c r="Z1748" s="169">
        <v>1</v>
      </c>
      <c r="AA1748" s="79">
        <v>1.1000000000000001</v>
      </c>
      <c r="AB1748" s="122">
        <v>1.1000000000000001</v>
      </c>
      <c r="AC1748" s="48" t="s">
        <v>8694</v>
      </c>
      <c r="AD1748" s="65"/>
      <c r="AE1748" s="48"/>
      <c r="AF1748" s="6"/>
      <c r="AG1748" s="54"/>
      <c r="AH1748" s="54"/>
      <c r="AI1748" s="46" t="s">
        <v>7445</v>
      </c>
    </row>
    <row r="1749" spans="2:35" ht="75" x14ac:dyDescent="0.25">
      <c r="B1749" s="55">
        <v>1742</v>
      </c>
      <c r="C1749" s="42" t="s">
        <v>47</v>
      </c>
      <c r="D1749" s="43" t="s">
        <v>48</v>
      </c>
      <c r="E1749" s="44" t="s">
        <v>7446</v>
      </c>
      <c r="F1749" s="77" t="s">
        <v>7447</v>
      </c>
      <c r="G1749" s="76" t="s">
        <v>7448</v>
      </c>
      <c r="H1749" s="42" t="s">
        <v>52</v>
      </c>
      <c r="I1749" s="46" t="s">
        <v>7449</v>
      </c>
      <c r="J1749" s="47" t="s">
        <v>8843</v>
      </c>
      <c r="K1749" s="48" t="s">
        <v>366</v>
      </c>
      <c r="L1749" s="46" t="s">
        <v>401</v>
      </c>
      <c r="M1749" s="42" t="str">
        <f>N1749&amp;", "&amp;O1749</f>
        <v xml:space="preserve">металл, </v>
      </c>
      <c r="N1749" s="49" t="s">
        <v>161</v>
      </c>
      <c r="O1749" s="49"/>
      <c r="P1749" s="42" t="s">
        <v>970</v>
      </c>
      <c r="Q1749" s="84">
        <v>4</v>
      </c>
      <c r="R1749" s="42" t="s">
        <v>56</v>
      </c>
      <c r="S1749" s="42" t="s">
        <v>56</v>
      </c>
      <c r="T1749" s="50" t="s">
        <v>56</v>
      </c>
      <c r="U1749" s="49" t="s">
        <v>57</v>
      </c>
      <c r="V1749" s="49">
        <v>6</v>
      </c>
      <c r="W1749" s="49" t="s">
        <v>8844</v>
      </c>
      <c r="X1749" s="42">
        <v>6.16</v>
      </c>
      <c r="Y1749" s="42" t="s">
        <v>56</v>
      </c>
      <c r="Z1749" s="42" t="s">
        <v>56</v>
      </c>
      <c r="AA1749" s="51" t="s">
        <v>56</v>
      </c>
      <c r="AB1749" s="52" t="s">
        <v>56</v>
      </c>
      <c r="AC1749" s="48" t="s">
        <v>8812</v>
      </c>
      <c r="AD1749" s="65">
        <v>1197847105455</v>
      </c>
      <c r="AE1749" s="48" t="s">
        <v>426</v>
      </c>
      <c r="AF1749" s="49" t="s">
        <v>8813</v>
      </c>
      <c r="AG1749" s="54"/>
      <c r="AH1749" s="49" t="s">
        <v>8814</v>
      </c>
      <c r="AI1749" s="46" t="s">
        <v>7449</v>
      </c>
    </row>
    <row r="1750" spans="2:35" ht="60" x14ac:dyDescent="0.25">
      <c r="B1750" s="41">
        <v>1743</v>
      </c>
      <c r="C1750" s="42" t="s">
        <v>47</v>
      </c>
      <c r="D1750" s="43" t="s">
        <v>48</v>
      </c>
      <c r="E1750" s="86" t="s">
        <v>7450</v>
      </c>
      <c r="F1750" s="45" t="s">
        <v>7451</v>
      </c>
      <c r="G1750" s="58" t="s">
        <v>7452</v>
      </c>
      <c r="H1750" s="42" t="s">
        <v>52</v>
      </c>
      <c r="I1750" s="46"/>
      <c r="J1750" s="47" t="s">
        <v>7453</v>
      </c>
      <c r="K1750" s="48">
        <v>4</v>
      </c>
      <c r="L1750" s="107" t="s">
        <v>54</v>
      </c>
      <c r="M1750" s="42" t="s">
        <v>2453</v>
      </c>
      <c r="N1750" s="49"/>
      <c r="O1750" s="49"/>
      <c r="P1750" s="84" t="s">
        <v>56</v>
      </c>
      <c r="Q1750" s="175" t="s">
        <v>56</v>
      </c>
      <c r="R1750" s="42" t="s">
        <v>56</v>
      </c>
      <c r="S1750" s="42" t="s">
        <v>56</v>
      </c>
      <c r="T1750" s="50" t="s">
        <v>56</v>
      </c>
      <c r="U1750" s="49" t="s">
        <v>57</v>
      </c>
      <c r="V1750" s="49">
        <v>1</v>
      </c>
      <c r="W1750" s="49">
        <v>1.1000000000000001</v>
      </c>
      <c r="X1750" s="42">
        <f t="shared" si="79"/>
        <v>1.1000000000000001</v>
      </c>
      <c r="Y1750" s="42" t="s">
        <v>56</v>
      </c>
      <c r="Z1750" s="42" t="s">
        <v>56</v>
      </c>
      <c r="AA1750" s="51" t="s">
        <v>56</v>
      </c>
      <c r="AB1750" s="52" t="s">
        <v>56</v>
      </c>
      <c r="AC1750" s="48" t="s">
        <v>8368</v>
      </c>
      <c r="AD1750" s="65"/>
      <c r="AE1750" s="48"/>
      <c r="AF1750" s="54"/>
      <c r="AG1750" s="54"/>
      <c r="AH1750" s="54"/>
      <c r="AI1750" s="46"/>
    </row>
    <row r="1751" spans="2:35" ht="60" x14ac:dyDescent="0.25">
      <c r="B1751" s="41">
        <v>1744</v>
      </c>
      <c r="C1751" s="42" t="s">
        <v>47</v>
      </c>
      <c r="D1751" s="43" t="s">
        <v>48</v>
      </c>
      <c r="E1751" s="86" t="s">
        <v>7454</v>
      </c>
      <c r="F1751" s="45" t="s">
        <v>7455</v>
      </c>
      <c r="G1751" s="45" t="s">
        <v>7456</v>
      </c>
      <c r="H1751" s="42" t="s">
        <v>52</v>
      </c>
      <c r="I1751" s="46"/>
      <c r="J1751" s="47" t="s">
        <v>7457</v>
      </c>
      <c r="K1751" s="69">
        <v>2.25</v>
      </c>
      <c r="L1751" s="176" t="s">
        <v>334</v>
      </c>
      <c r="M1751" s="42" t="str">
        <f>N1751&amp;", "&amp;O1751</f>
        <v xml:space="preserve">профильный лист, </v>
      </c>
      <c r="N1751" s="42" t="s">
        <v>7458</v>
      </c>
      <c r="O1751" s="42"/>
      <c r="P1751" s="84" t="s">
        <v>56</v>
      </c>
      <c r="Q1751" s="42" t="s">
        <v>56</v>
      </c>
      <c r="R1751" s="42" t="s">
        <v>56</v>
      </c>
      <c r="S1751" s="42" t="s">
        <v>56</v>
      </c>
      <c r="T1751" s="50" t="s">
        <v>56</v>
      </c>
      <c r="U1751" s="74" t="s">
        <v>57</v>
      </c>
      <c r="V1751" s="42">
        <v>1</v>
      </c>
      <c r="W1751" s="49">
        <v>1.1000000000000001</v>
      </c>
      <c r="X1751" s="42">
        <f t="shared" si="79"/>
        <v>1.1000000000000001</v>
      </c>
      <c r="Y1751" s="42" t="s">
        <v>56</v>
      </c>
      <c r="Z1751" s="42" t="s">
        <v>56</v>
      </c>
      <c r="AA1751" s="51" t="s">
        <v>56</v>
      </c>
      <c r="AB1751" s="52" t="s">
        <v>56</v>
      </c>
      <c r="AC1751" s="48" t="s">
        <v>7459</v>
      </c>
      <c r="AD1751" s="65" t="s">
        <v>7460</v>
      </c>
      <c r="AE1751" s="48" t="s">
        <v>7461</v>
      </c>
      <c r="AF1751" s="54"/>
      <c r="AG1751" s="54"/>
      <c r="AH1751" s="54"/>
      <c r="AI1751" s="46"/>
    </row>
    <row r="1752" spans="2:35" ht="60" x14ac:dyDescent="0.25">
      <c r="B1752" s="55">
        <v>1745</v>
      </c>
      <c r="C1752" s="42" t="s">
        <v>47</v>
      </c>
      <c r="D1752" s="43" t="s">
        <v>48</v>
      </c>
      <c r="E1752" s="86" t="s">
        <v>7462</v>
      </c>
      <c r="F1752" s="77" t="s">
        <v>5347</v>
      </c>
      <c r="G1752" s="77" t="s">
        <v>5348</v>
      </c>
      <c r="H1752" s="42" t="s">
        <v>52</v>
      </c>
      <c r="I1752" s="46" t="s">
        <v>7463</v>
      </c>
      <c r="J1752" s="47"/>
      <c r="K1752" s="48">
        <v>4</v>
      </c>
      <c r="L1752" s="49" t="s">
        <v>306</v>
      </c>
      <c r="M1752" s="42" t="s">
        <v>56</v>
      </c>
      <c r="N1752" s="49"/>
      <c r="O1752" s="49"/>
      <c r="P1752" s="42" t="s">
        <v>1835</v>
      </c>
      <c r="Q1752" s="49">
        <v>4</v>
      </c>
      <c r="R1752" s="42" t="s">
        <v>56</v>
      </c>
      <c r="S1752" s="42" t="s">
        <v>56</v>
      </c>
      <c r="T1752" s="50" t="s">
        <v>56</v>
      </c>
      <c r="U1752" s="49" t="s">
        <v>57</v>
      </c>
      <c r="V1752" s="49">
        <v>1</v>
      </c>
      <c r="W1752" s="49">
        <v>1.1000000000000001</v>
      </c>
      <c r="X1752" s="49">
        <f t="shared" si="79"/>
        <v>1.1000000000000001</v>
      </c>
      <c r="Y1752" s="49" t="s">
        <v>320</v>
      </c>
      <c r="Z1752" s="65">
        <v>1</v>
      </c>
      <c r="AA1752" s="79">
        <v>1.1000000000000001</v>
      </c>
      <c r="AB1752" s="122">
        <v>1.1000000000000001</v>
      </c>
      <c r="AC1752" s="48" t="s">
        <v>8254</v>
      </c>
      <c r="AD1752" s="65"/>
      <c r="AE1752" s="48"/>
      <c r="AF1752" s="54"/>
      <c r="AG1752" s="54"/>
      <c r="AH1752" s="54"/>
      <c r="AI1752" s="46" t="s">
        <v>7463</v>
      </c>
    </row>
    <row r="1753" spans="2:35" ht="60" x14ac:dyDescent="0.25">
      <c r="B1753" s="41">
        <v>1746</v>
      </c>
      <c r="C1753" s="42" t="s">
        <v>47</v>
      </c>
      <c r="D1753" s="43" t="s">
        <v>48</v>
      </c>
      <c r="E1753" s="86" t="s">
        <v>7464</v>
      </c>
      <c r="F1753" s="58" t="s">
        <v>7465</v>
      </c>
      <c r="G1753" s="45" t="s">
        <v>7466</v>
      </c>
      <c r="H1753" s="42" t="s">
        <v>52</v>
      </c>
      <c r="I1753" s="46"/>
      <c r="J1753" s="47" t="s">
        <v>7467</v>
      </c>
      <c r="K1753" s="48">
        <v>4</v>
      </c>
      <c r="L1753" s="46" t="s">
        <v>54</v>
      </c>
      <c r="M1753" s="42" t="s">
        <v>2453</v>
      </c>
      <c r="N1753" s="49"/>
      <c r="O1753" s="49"/>
      <c r="P1753" s="84" t="s">
        <v>56</v>
      </c>
      <c r="Q1753" s="49" t="s">
        <v>56</v>
      </c>
      <c r="R1753" s="42" t="s">
        <v>56</v>
      </c>
      <c r="S1753" s="42" t="s">
        <v>56</v>
      </c>
      <c r="T1753" s="50" t="s">
        <v>56</v>
      </c>
      <c r="U1753" s="84" t="s">
        <v>57</v>
      </c>
      <c r="V1753" s="49">
        <v>1</v>
      </c>
      <c r="W1753" s="49">
        <v>1.1000000000000001</v>
      </c>
      <c r="X1753" s="42">
        <f t="shared" si="79"/>
        <v>1.1000000000000001</v>
      </c>
      <c r="Y1753" s="42" t="s">
        <v>56</v>
      </c>
      <c r="Z1753" s="42" t="s">
        <v>56</v>
      </c>
      <c r="AA1753" s="51" t="s">
        <v>56</v>
      </c>
      <c r="AB1753" s="52" t="s">
        <v>56</v>
      </c>
      <c r="AC1753" s="48" t="s">
        <v>7468</v>
      </c>
      <c r="AD1753" s="65">
        <v>1025100854162</v>
      </c>
      <c r="AE1753" s="48" t="s">
        <v>7469</v>
      </c>
      <c r="AF1753" s="54"/>
      <c r="AG1753" s="54"/>
      <c r="AH1753" s="54"/>
      <c r="AI1753" s="46"/>
    </row>
    <row r="1754" spans="2:35" ht="60" x14ac:dyDescent="0.25">
      <c r="B1754" s="41">
        <v>1747</v>
      </c>
      <c r="C1754" s="42" t="s">
        <v>47</v>
      </c>
      <c r="D1754" s="43" t="s">
        <v>48</v>
      </c>
      <c r="E1754" s="44" t="s">
        <v>7470</v>
      </c>
      <c r="F1754" s="57" t="s">
        <v>7471</v>
      </c>
      <c r="G1754" s="71" t="s">
        <v>7472</v>
      </c>
      <c r="H1754" s="42" t="s">
        <v>52</v>
      </c>
      <c r="I1754" s="46"/>
      <c r="J1754" s="47" t="s">
        <v>7473</v>
      </c>
      <c r="K1754" s="48">
        <v>4</v>
      </c>
      <c r="L1754" s="46" t="s">
        <v>54</v>
      </c>
      <c r="M1754" s="42" t="s">
        <v>2453</v>
      </c>
      <c r="N1754" s="49"/>
      <c r="O1754" s="49"/>
      <c r="P1754" s="84" t="s">
        <v>56</v>
      </c>
      <c r="Q1754" s="49" t="s">
        <v>56</v>
      </c>
      <c r="R1754" s="42" t="s">
        <v>56</v>
      </c>
      <c r="S1754" s="42" t="s">
        <v>56</v>
      </c>
      <c r="T1754" s="50" t="s">
        <v>56</v>
      </c>
      <c r="U1754" s="84" t="s">
        <v>57</v>
      </c>
      <c r="V1754" s="49">
        <v>1</v>
      </c>
      <c r="W1754" s="49">
        <v>1.1000000000000001</v>
      </c>
      <c r="X1754" s="42">
        <f t="shared" si="79"/>
        <v>1.1000000000000001</v>
      </c>
      <c r="Y1754" s="42" t="s">
        <v>56</v>
      </c>
      <c r="Z1754" s="42" t="s">
        <v>56</v>
      </c>
      <c r="AA1754" s="51" t="s">
        <v>56</v>
      </c>
      <c r="AB1754" s="52" t="s">
        <v>56</v>
      </c>
      <c r="AC1754" s="48" t="s">
        <v>8368</v>
      </c>
      <c r="AD1754" s="65"/>
      <c r="AE1754" s="48"/>
      <c r="AF1754" s="54"/>
      <c r="AG1754" s="54"/>
      <c r="AH1754" s="54"/>
      <c r="AI1754" s="46"/>
    </row>
    <row r="1755" spans="2:35" ht="60" x14ac:dyDescent="0.25">
      <c r="B1755" s="55">
        <v>1748</v>
      </c>
      <c r="C1755" s="42" t="s">
        <v>47</v>
      </c>
      <c r="D1755" s="43" t="s">
        <v>48</v>
      </c>
      <c r="E1755" s="86" t="s">
        <v>7474</v>
      </c>
      <c r="F1755" s="45" t="s">
        <v>7475</v>
      </c>
      <c r="G1755" s="45" t="s">
        <v>7476</v>
      </c>
      <c r="H1755" s="42" t="s">
        <v>52</v>
      </c>
      <c r="I1755" s="46"/>
      <c r="J1755" s="47" t="s">
        <v>7477</v>
      </c>
      <c r="K1755" s="87">
        <v>4</v>
      </c>
      <c r="L1755" s="107" t="s">
        <v>54</v>
      </c>
      <c r="M1755" s="42" t="s">
        <v>56</v>
      </c>
      <c r="N1755" s="84"/>
      <c r="O1755" s="84"/>
      <c r="P1755" s="84" t="s">
        <v>56</v>
      </c>
      <c r="Q1755" s="49" t="s">
        <v>56</v>
      </c>
      <c r="R1755" s="42" t="s">
        <v>56</v>
      </c>
      <c r="S1755" s="42" t="s">
        <v>56</v>
      </c>
      <c r="T1755" s="50" t="s">
        <v>56</v>
      </c>
      <c r="U1755" s="84" t="s">
        <v>57</v>
      </c>
      <c r="V1755" s="84">
        <v>1</v>
      </c>
      <c r="W1755" s="49">
        <v>1.1000000000000001</v>
      </c>
      <c r="X1755" s="42">
        <f t="shared" si="79"/>
        <v>1.1000000000000001</v>
      </c>
      <c r="Y1755" s="42" t="s">
        <v>56</v>
      </c>
      <c r="Z1755" s="42" t="s">
        <v>56</v>
      </c>
      <c r="AA1755" s="51" t="s">
        <v>56</v>
      </c>
      <c r="AB1755" s="52" t="s">
        <v>56</v>
      </c>
      <c r="AC1755" s="48" t="s">
        <v>8695</v>
      </c>
      <c r="AD1755" s="65"/>
      <c r="AE1755" s="48"/>
      <c r="AF1755" s="54"/>
      <c r="AG1755" s="54"/>
      <c r="AH1755" s="54"/>
      <c r="AI1755" s="46"/>
    </row>
    <row r="1756" spans="2:35" ht="60" x14ac:dyDescent="0.25">
      <c r="B1756" s="41">
        <v>1749</v>
      </c>
      <c r="C1756" s="42" t="s">
        <v>47</v>
      </c>
      <c r="D1756" s="43" t="s">
        <v>48</v>
      </c>
      <c r="E1756" s="44" t="s">
        <v>7478</v>
      </c>
      <c r="F1756" s="77" t="s">
        <v>7479</v>
      </c>
      <c r="G1756" s="77" t="s">
        <v>7480</v>
      </c>
      <c r="H1756" s="42" t="s">
        <v>52</v>
      </c>
      <c r="I1756" s="46" t="s">
        <v>7481</v>
      </c>
      <c r="J1756" s="47"/>
      <c r="K1756" s="48" t="s">
        <v>319</v>
      </c>
      <c r="L1756" s="46" t="s">
        <v>401</v>
      </c>
      <c r="M1756" s="42" t="str">
        <f>N1756&amp;", "&amp;O1756</f>
        <v xml:space="preserve">металл, </v>
      </c>
      <c r="N1756" s="49" t="s">
        <v>161</v>
      </c>
      <c r="O1756" s="49"/>
      <c r="P1756" s="42" t="s">
        <v>719</v>
      </c>
      <c r="Q1756" s="49" t="s">
        <v>457</v>
      </c>
      <c r="R1756" s="42" t="s">
        <v>56</v>
      </c>
      <c r="S1756" s="42" t="s">
        <v>56</v>
      </c>
      <c r="T1756" s="50" t="s">
        <v>56</v>
      </c>
      <c r="U1756" s="49" t="s">
        <v>57</v>
      </c>
      <c r="V1756" s="49">
        <v>2</v>
      </c>
      <c r="W1756" s="49">
        <v>1.1000000000000001</v>
      </c>
      <c r="X1756" s="42">
        <f t="shared" si="79"/>
        <v>2.2000000000000002</v>
      </c>
      <c r="Y1756" s="49" t="s">
        <v>320</v>
      </c>
      <c r="Z1756" s="65">
        <v>1</v>
      </c>
      <c r="AA1756" s="79">
        <v>1.1000000000000001</v>
      </c>
      <c r="AB1756" s="122">
        <v>1.1000000000000001</v>
      </c>
      <c r="AC1756" s="48" t="s">
        <v>8696</v>
      </c>
      <c r="AD1756" s="65"/>
      <c r="AE1756" s="48"/>
      <c r="AF1756" s="54"/>
      <c r="AG1756" s="54"/>
      <c r="AH1756" s="54"/>
      <c r="AI1756" s="46" t="s">
        <v>7481</v>
      </c>
    </row>
    <row r="1757" spans="2:35" ht="60" x14ac:dyDescent="0.25">
      <c r="B1757" s="41">
        <v>1750</v>
      </c>
      <c r="C1757" s="42" t="s">
        <v>47</v>
      </c>
      <c r="D1757" s="43" t="s">
        <v>48</v>
      </c>
      <c r="E1757" s="86" t="s">
        <v>7482</v>
      </c>
      <c r="F1757" s="77" t="s">
        <v>7475</v>
      </c>
      <c r="G1757" s="77" t="s">
        <v>7476</v>
      </c>
      <c r="H1757" s="42" t="s">
        <v>52</v>
      </c>
      <c r="I1757" s="46" t="s">
        <v>7483</v>
      </c>
      <c r="J1757" s="47"/>
      <c r="K1757" s="48">
        <v>4</v>
      </c>
      <c r="L1757" s="49" t="s">
        <v>655</v>
      </c>
      <c r="M1757" s="42" t="s">
        <v>56</v>
      </c>
      <c r="N1757" s="49"/>
      <c r="O1757" s="49"/>
      <c r="P1757" s="42" t="s">
        <v>1515</v>
      </c>
      <c r="Q1757" s="49">
        <v>4</v>
      </c>
      <c r="R1757" s="42" t="s">
        <v>56</v>
      </c>
      <c r="S1757" s="42" t="s">
        <v>56</v>
      </c>
      <c r="T1757" s="50" t="s">
        <v>56</v>
      </c>
      <c r="U1757" s="49" t="s">
        <v>57</v>
      </c>
      <c r="V1757" s="49">
        <v>1</v>
      </c>
      <c r="W1757" s="49">
        <v>1.1000000000000001</v>
      </c>
      <c r="X1757" s="49">
        <f t="shared" si="79"/>
        <v>1.1000000000000001</v>
      </c>
      <c r="Y1757" s="49" t="s">
        <v>320</v>
      </c>
      <c r="Z1757" s="65">
        <v>1</v>
      </c>
      <c r="AA1757" s="79">
        <v>1.1000000000000001</v>
      </c>
      <c r="AB1757" s="122">
        <v>1.1000000000000001</v>
      </c>
      <c r="AC1757" s="48" t="s">
        <v>8697</v>
      </c>
      <c r="AD1757" s="65"/>
      <c r="AE1757" s="48"/>
      <c r="AF1757" s="54"/>
      <c r="AG1757" s="54"/>
      <c r="AH1757" s="54"/>
      <c r="AI1757" s="46" t="s">
        <v>7483</v>
      </c>
    </row>
    <row r="1758" spans="2:35" ht="60" x14ac:dyDescent="0.25">
      <c r="B1758" s="55">
        <v>1751</v>
      </c>
      <c r="C1758" s="42" t="s">
        <v>47</v>
      </c>
      <c r="D1758" s="43" t="s">
        <v>48</v>
      </c>
      <c r="E1758" s="86" t="s">
        <v>7484</v>
      </c>
      <c r="F1758" s="57" t="s">
        <v>7485</v>
      </c>
      <c r="G1758" s="71" t="s">
        <v>7486</v>
      </c>
      <c r="H1758" s="42" t="s">
        <v>52</v>
      </c>
      <c r="I1758" s="46" t="s">
        <v>7487</v>
      </c>
      <c r="J1758" s="47"/>
      <c r="K1758" s="48">
        <v>4</v>
      </c>
      <c r="L1758" s="49" t="s">
        <v>655</v>
      </c>
      <c r="M1758" s="42" t="s">
        <v>56</v>
      </c>
      <c r="N1758" s="49"/>
      <c r="O1758" s="49"/>
      <c r="P1758" s="42" t="s">
        <v>1297</v>
      </c>
      <c r="Q1758" s="49">
        <v>4</v>
      </c>
      <c r="R1758" s="42" t="s">
        <v>56</v>
      </c>
      <c r="S1758" s="42" t="s">
        <v>56</v>
      </c>
      <c r="T1758" s="50" t="s">
        <v>56</v>
      </c>
      <c r="U1758" s="84" t="s">
        <v>57</v>
      </c>
      <c r="V1758" s="49">
        <v>1</v>
      </c>
      <c r="W1758" s="49">
        <v>1.1000000000000001</v>
      </c>
      <c r="X1758" s="42">
        <f t="shared" si="79"/>
        <v>1.1000000000000001</v>
      </c>
      <c r="Y1758" s="42" t="s">
        <v>56</v>
      </c>
      <c r="Z1758" s="42" t="s">
        <v>56</v>
      </c>
      <c r="AA1758" s="51" t="s">
        <v>56</v>
      </c>
      <c r="AB1758" s="52" t="s">
        <v>56</v>
      </c>
      <c r="AC1758" s="48" t="s">
        <v>8252</v>
      </c>
      <c r="AD1758" s="65"/>
      <c r="AE1758" s="48"/>
      <c r="AF1758" s="54"/>
      <c r="AG1758" s="54"/>
      <c r="AH1758" s="54"/>
      <c r="AI1758" s="46" t="s">
        <v>7487</v>
      </c>
    </row>
    <row r="1759" spans="2:35" ht="60" x14ac:dyDescent="0.25">
      <c r="B1759" s="41">
        <v>1752</v>
      </c>
      <c r="C1759" s="42" t="s">
        <v>47</v>
      </c>
      <c r="D1759" s="43" t="s">
        <v>48</v>
      </c>
      <c r="E1759" s="86" t="s">
        <v>7488</v>
      </c>
      <c r="F1759" s="77" t="s">
        <v>7485</v>
      </c>
      <c r="G1759" s="77" t="s">
        <v>7486</v>
      </c>
      <c r="H1759" s="42" t="s">
        <v>52</v>
      </c>
      <c r="I1759" s="46" t="s">
        <v>7489</v>
      </c>
      <c r="J1759" s="47"/>
      <c r="K1759" s="48">
        <v>12</v>
      </c>
      <c r="L1759" s="49" t="s">
        <v>655</v>
      </c>
      <c r="M1759" s="42" t="s">
        <v>56</v>
      </c>
      <c r="N1759" s="49"/>
      <c r="O1759" s="49"/>
      <c r="P1759" s="42" t="s">
        <v>1297</v>
      </c>
      <c r="Q1759" s="49">
        <v>6</v>
      </c>
      <c r="R1759" s="42" t="s">
        <v>56</v>
      </c>
      <c r="S1759" s="42" t="s">
        <v>56</v>
      </c>
      <c r="T1759" s="50" t="s">
        <v>56</v>
      </c>
      <c r="U1759" s="84" t="s">
        <v>57</v>
      </c>
      <c r="V1759" s="49">
        <v>3</v>
      </c>
      <c r="W1759" s="49">
        <v>1.1000000000000001</v>
      </c>
      <c r="X1759" s="42">
        <f t="shared" si="79"/>
        <v>3.3000000000000003</v>
      </c>
      <c r="Y1759" s="42" t="s">
        <v>56</v>
      </c>
      <c r="Z1759" s="42" t="s">
        <v>56</v>
      </c>
      <c r="AA1759" s="51" t="s">
        <v>56</v>
      </c>
      <c r="AB1759" s="52" t="s">
        <v>56</v>
      </c>
      <c r="AC1759" s="48" t="s">
        <v>8252</v>
      </c>
      <c r="AD1759" s="65"/>
      <c r="AE1759" s="48"/>
      <c r="AF1759" s="54"/>
      <c r="AG1759" s="54"/>
      <c r="AH1759" s="54"/>
      <c r="AI1759" s="46" t="s">
        <v>7489</v>
      </c>
    </row>
    <row r="1760" spans="2:35" ht="75" x14ac:dyDescent="0.25">
      <c r="B1760" s="41">
        <v>1753</v>
      </c>
      <c r="C1760" s="42" t="s">
        <v>47</v>
      </c>
      <c r="D1760" s="43" t="s">
        <v>48</v>
      </c>
      <c r="E1760" s="86" t="s">
        <v>7490</v>
      </c>
      <c r="F1760" s="212" t="s">
        <v>7491</v>
      </c>
      <c r="G1760" s="71" t="s">
        <v>7492</v>
      </c>
      <c r="H1760" s="42" t="s">
        <v>52</v>
      </c>
      <c r="I1760" s="46"/>
      <c r="J1760" s="47" t="s">
        <v>7493</v>
      </c>
      <c r="K1760" s="87">
        <v>7</v>
      </c>
      <c r="L1760" s="107" t="s">
        <v>54</v>
      </c>
      <c r="M1760" s="42" t="s">
        <v>56</v>
      </c>
      <c r="N1760" s="84"/>
      <c r="O1760" s="84"/>
      <c r="P1760" s="84" t="s">
        <v>56</v>
      </c>
      <c r="Q1760" s="49" t="s">
        <v>56</v>
      </c>
      <c r="R1760" s="42" t="s">
        <v>56</v>
      </c>
      <c r="S1760" s="42" t="s">
        <v>56</v>
      </c>
      <c r="T1760" s="50" t="s">
        <v>56</v>
      </c>
      <c r="U1760" s="84" t="s">
        <v>57</v>
      </c>
      <c r="V1760" s="84">
        <v>2</v>
      </c>
      <c r="W1760" s="49">
        <v>1.1000000000000001</v>
      </c>
      <c r="X1760" s="42">
        <f t="shared" si="79"/>
        <v>2.2000000000000002</v>
      </c>
      <c r="Y1760" s="42" t="s">
        <v>56</v>
      </c>
      <c r="Z1760" s="42" t="s">
        <v>56</v>
      </c>
      <c r="AA1760" s="51" t="s">
        <v>56</v>
      </c>
      <c r="AB1760" s="52" t="s">
        <v>56</v>
      </c>
      <c r="AC1760" s="48" t="s">
        <v>7494</v>
      </c>
      <c r="AD1760" s="65">
        <v>1025100851104</v>
      </c>
      <c r="AE1760" s="48" t="s">
        <v>7495</v>
      </c>
      <c r="AF1760" s="54"/>
      <c r="AG1760" s="54"/>
      <c r="AH1760" s="54"/>
      <c r="AI1760" s="46"/>
    </row>
    <row r="1761" spans="2:35" ht="75" x14ac:dyDescent="0.25">
      <c r="B1761" s="55">
        <v>1754</v>
      </c>
      <c r="C1761" s="42" t="s">
        <v>47</v>
      </c>
      <c r="D1761" s="43" t="s">
        <v>48</v>
      </c>
      <c r="E1761" s="44" t="s">
        <v>7496</v>
      </c>
      <c r="F1761" s="57" t="s">
        <v>7497</v>
      </c>
      <c r="G1761" s="71" t="s">
        <v>7498</v>
      </c>
      <c r="H1761" s="42" t="s">
        <v>52</v>
      </c>
      <c r="I1761" s="46"/>
      <c r="J1761" s="47" t="s">
        <v>7499</v>
      </c>
      <c r="K1761" s="48">
        <v>4</v>
      </c>
      <c r="L1761" s="46" t="s">
        <v>54</v>
      </c>
      <c r="M1761" s="42" t="s">
        <v>56</v>
      </c>
      <c r="N1761" s="49"/>
      <c r="O1761" s="49"/>
      <c r="P1761" s="84" t="s">
        <v>56</v>
      </c>
      <c r="Q1761" s="49" t="s">
        <v>56</v>
      </c>
      <c r="R1761" s="42" t="s">
        <v>56</v>
      </c>
      <c r="S1761" s="42" t="s">
        <v>56</v>
      </c>
      <c r="T1761" s="50" t="s">
        <v>56</v>
      </c>
      <c r="U1761" s="49" t="s">
        <v>57</v>
      </c>
      <c r="V1761" s="49">
        <v>1</v>
      </c>
      <c r="W1761" s="49">
        <v>1.1000000000000001</v>
      </c>
      <c r="X1761" s="42">
        <f t="shared" si="79"/>
        <v>1.1000000000000001</v>
      </c>
      <c r="Y1761" s="42" t="s">
        <v>56</v>
      </c>
      <c r="Z1761" s="42" t="s">
        <v>56</v>
      </c>
      <c r="AA1761" s="51" t="s">
        <v>56</v>
      </c>
      <c r="AB1761" s="52" t="s">
        <v>56</v>
      </c>
      <c r="AC1761" s="48" t="s">
        <v>7500</v>
      </c>
      <c r="AD1761" s="65">
        <v>1025100859002</v>
      </c>
      <c r="AE1761" s="48" t="s">
        <v>7501</v>
      </c>
      <c r="AF1761" s="54"/>
      <c r="AG1761" s="54"/>
      <c r="AH1761" s="54"/>
      <c r="AI1761" s="46"/>
    </row>
    <row r="1762" spans="2:35" ht="60" x14ac:dyDescent="0.25">
      <c r="B1762" s="41">
        <v>1755</v>
      </c>
      <c r="C1762" s="42" t="s">
        <v>47</v>
      </c>
      <c r="D1762" s="43" t="s">
        <v>48</v>
      </c>
      <c r="E1762" s="44" t="s">
        <v>7502</v>
      </c>
      <c r="F1762" s="57" t="s">
        <v>7503</v>
      </c>
      <c r="G1762" s="71" t="s">
        <v>7504</v>
      </c>
      <c r="H1762" s="42" t="s">
        <v>52</v>
      </c>
      <c r="I1762" s="46"/>
      <c r="J1762" s="47" t="s">
        <v>7505</v>
      </c>
      <c r="K1762" s="61">
        <v>4</v>
      </c>
      <c r="L1762" s="103" t="s">
        <v>388</v>
      </c>
      <c r="M1762" s="42" t="str">
        <f>N1762&amp;", "&amp;O1762</f>
        <v>металл, профлист</v>
      </c>
      <c r="N1762" s="62" t="s">
        <v>161</v>
      </c>
      <c r="O1762" s="62" t="s">
        <v>309</v>
      </c>
      <c r="P1762" s="84" t="s">
        <v>56</v>
      </c>
      <c r="Q1762" s="42" t="s">
        <v>56</v>
      </c>
      <c r="R1762" s="42" t="s">
        <v>56</v>
      </c>
      <c r="S1762" s="42" t="s">
        <v>56</v>
      </c>
      <c r="T1762" s="50" t="s">
        <v>56</v>
      </c>
      <c r="U1762" s="63" t="s">
        <v>57</v>
      </c>
      <c r="V1762" s="62">
        <v>1</v>
      </c>
      <c r="W1762" s="49">
        <v>1.1000000000000001</v>
      </c>
      <c r="X1762" s="64">
        <f t="shared" si="79"/>
        <v>1.1000000000000001</v>
      </c>
      <c r="Y1762" s="42" t="s">
        <v>56</v>
      </c>
      <c r="Z1762" s="42" t="s">
        <v>56</v>
      </c>
      <c r="AA1762" s="51" t="s">
        <v>56</v>
      </c>
      <c r="AB1762" s="52" t="s">
        <v>56</v>
      </c>
      <c r="AC1762" s="48" t="s">
        <v>310</v>
      </c>
      <c r="AD1762" s="65">
        <v>1022301598549</v>
      </c>
      <c r="AE1762" s="48" t="s">
        <v>311</v>
      </c>
      <c r="AF1762" s="54"/>
      <c r="AG1762" s="54"/>
      <c r="AH1762" s="54"/>
      <c r="AI1762" s="46"/>
    </row>
    <row r="1763" spans="2:35" ht="60" customHeight="1" x14ac:dyDescent="0.25">
      <c r="B1763" s="41">
        <v>1756</v>
      </c>
      <c r="C1763" s="42" t="s">
        <v>47</v>
      </c>
      <c r="D1763" s="43" t="s">
        <v>48</v>
      </c>
      <c r="E1763" s="44" t="s">
        <v>7506</v>
      </c>
      <c r="F1763" s="57" t="s">
        <v>7507</v>
      </c>
      <c r="G1763" s="71" t="s">
        <v>7508</v>
      </c>
      <c r="H1763" s="42" t="s">
        <v>52</v>
      </c>
      <c r="I1763" s="46"/>
      <c r="J1763" s="47" t="s">
        <v>7509</v>
      </c>
      <c r="K1763" s="61">
        <v>6</v>
      </c>
      <c r="L1763" s="103" t="s">
        <v>388</v>
      </c>
      <c r="M1763" s="42" t="str">
        <f>N1763&amp;", "&amp;O1763</f>
        <v>металл, профлист</v>
      </c>
      <c r="N1763" s="62" t="s">
        <v>161</v>
      </c>
      <c r="O1763" s="62" t="s">
        <v>309</v>
      </c>
      <c r="P1763" s="84" t="s">
        <v>56</v>
      </c>
      <c r="Q1763" s="42" t="s">
        <v>56</v>
      </c>
      <c r="R1763" s="42" t="s">
        <v>56</v>
      </c>
      <c r="S1763" s="42" t="s">
        <v>56</v>
      </c>
      <c r="T1763" s="50" t="s">
        <v>56</v>
      </c>
      <c r="U1763" s="63" t="s">
        <v>57</v>
      </c>
      <c r="V1763" s="62">
        <v>2</v>
      </c>
      <c r="W1763" s="49">
        <v>1.1000000000000001</v>
      </c>
      <c r="X1763" s="64">
        <f t="shared" si="79"/>
        <v>2.2000000000000002</v>
      </c>
      <c r="Y1763" s="42" t="s">
        <v>56</v>
      </c>
      <c r="Z1763" s="42" t="s">
        <v>56</v>
      </c>
      <c r="AA1763" s="51" t="s">
        <v>56</v>
      </c>
      <c r="AB1763" s="52" t="s">
        <v>56</v>
      </c>
      <c r="AC1763" s="48" t="s">
        <v>7510</v>
      </c>
      <c r="AD1763" s="82">
        <v>1025100875128</v>
      </c>
      <c r="AE1763" s="48" t="s">
        <v>7511</v>
      </c>
      <c r="AF1763" s="54"/>
      <c r="AG1763" s="54"/>
      <c r="AH1763" s="54"/>
      <c r="AI1763" s="46"/>
    </row>
    <row r="1764" spans="2:35" ht="60" x14ac:dyDescent="0.25">
      <c r="B1764" s="55">
        <v>1757</v>
      </c>
      <c r="C1764" s="42" t="s">
        <v>47</v>
      </c>
      <c r="D1764" s="43" t="s">
        <v>48</v>
      </c>
      <c r="E1764" s="44" t="s">
        <v>7512</v>
      </c>
      <c r="F1764" s="77" t="s">
        <v>7513</v>
      </c>
      <c r="G1764" s="76" t="s">
        <v>7514</v>
      </c>
      <c r="H1764" s="42" t="s">
        <v>52</v>
      </c>
      <c r="I1764" s="46" t="s">
        <v>7515</v>
      </c>
      <c r="J1764" s="47"/>
      <c r="K1764" s="48">
        <v>9</v>
      </c>
      <c r="L1764" s="46" t="s">
        <v>401</v>
      </c>
      <c r="M1764" s="42" t="str">
        <f>N1764&amp;", "&amp;O1764</f>
        <v xml:space="preserve">металл, </v>
      </c>
      <c r="N1764" s="73" t="s">
        <v>161</v>
      </c>
      <c r="O1764" s="49"/>
      <c r="P1764" s="42" t="s">
        <v>719</v>
      </c>
      <c r="Q1764" s="139" t="s">
        <v>349</v>
      </c>
      <c r="R1764" s="42" t="s">
        <v>56</v>
      </c>
      <c r="S1764" s="42" t="s">
        <v>56</v>
      </c>
      <c r="T1764" s="50" t="s">
        <v>56</v>
      </c>
      <c r="U1764" s="49" t="s">
        <v>57</v>
      </c>
      <c r="V1764" s="49">
        <v>4</v>
      </c>
      <c r="W1764" s="49">
        <v>1.1000000000000001</v>
      </c>
      <c r="X1764" s="42">
        <f t="shared" si="79"/>
        <v>4.4000000000000004</v>
      </c>
      <c r="Y1764" s="42" t="s">
        <v>56</v>
      </c>
      <c r="Z1764" s="42" t="s">
        <v>56</v>
      </c>
      <c r="AA1764" s="51" t="s">
        <v>56</v>
      </c>
      <c r="AB1764" s="52" t="s">
        <v>56</v>
      </c>
      <c r="AC1764" s="48" t="s">
        <v>8536</v>
      </c>
      <c r="AD1764" s="65"/>
      <c r="AE1764" s="48"/>
      <c r="AF1764" s="54"/>
      <c r="AG1764" s="54"/>
      <c r="AH1764" s="54"/>
      <c r="AI1764" s="46" t="s">
        <v>7515</v>
      </c>
    </row>
    <row r="1765" spans="2:35" ht="60" x14ac:dyDescent="0.25">
      <c r="B1765" s="41">
        <v>1758</v>
      </c>
      <c r="C1765" s="42" t="s">
        <v>47</v>
      </c>
      <c r="D1765" s="43" t="s">
        <v>48</v>
      </c>
      <c r="E1765" s="44" t="s">
        <v>7516</v>
      </c>
      <c r="F1765" s="76" t="s">
        <v>7517</v>
      </c>
      <c r="G1765" s="77" t="s">
        <v>7518</v>
      </c>
      <c r="H1765" s="42" t="s">
        <v>52</v>
      </c>
      <c r="I1765" s="46" t="s">
        <v>7516</v>
      </c>
      <c r="J1765" s="47"/>
      <c r="K1765" s="48" t="s">
        <v>314</v>
      </c>
      <c r="L1765" s="46" t="s">
        <v>350</v>
      </c>
      <c r="M1765" s="42" t="s">
        <v>56</v>
      </c>
      <c r="N1765" s="73" t="s">
        <v>294</v>
      </c>
      <c r="O1765" s="49" t="s">
        <v>294</v>
      </c>
      <c r="P1765" s="42" t="s">
        <v>719</v>
      </c>
      <c r="Q1765" s="49">
        <v>4</v>
      </c>
      <c r="R1765" s="42" t="s">
        <v>56</v>
      </c>
      <c r="S1765" s="42" t="s">
        <v>56</v>
      </c>
      <c r="T1765" s="50" t="s">
        <v>56</v>
      </c>
      <c r="U1765" s="49" t="s">
        <v>57</v>
      </c>
      <c r="V1765" s="49">
        <v>4</v>
      </c>
      <c r="W1765" s="49">
        <v>1.1000000000000001</v>
      </c>
      <c r="X1765" s="42">
        <f t="shared" si="79"/>
        <v>4.4000000000000004</v>
      </c>
      <c r="Y1765" s="42" t="s">
        <v>56</v>
      </c>
      <c r="Z1765" s="42" t="s">
        <v>56</v>
      </c>
      <c r="AA1765" s="51" t="s">
        <v>56</v>
      </c>
      <c r="AB1765" s="52" t="s">
        <v>56</v>
      </c>
      <c r="AC1765" s="48" t="s">
        <v>8260</v>
      </c>
      <c r="AD1765" s="65"/>
      <c r="AE1765" s="48"/>
      <c r="AF1765" s="54"/>
      <c r="AG1765" s="54"/>
      <c r="AH1765" s="54"/>
      <c r="AI1765" s="46" t="s">
        <v>7516</v>
      </c>
    </row>
    <row r="1766" spans="2:35" ht="60" x14ac:dyDescent="0.25">
      <c r="B1766" s="41">
        <v>1759</v>
      </c>
      <c r="C1766" s="42" t="s">
        <v>47</v>
      </c>
      <c r="D1766" s="43" t="s">
        <v>48</v>
      </c>
      <c r="E1766" s="44" t="s">
        <v>8735</v>
      </c>
      <c r="F1766" s="77" t="s">
        <v>7519</v>
      </c>
      <c r="G1766" s="76" t="s">
        <v>7520</v>
      </c>
      <c r="H1766" s="42" t="s">
        <v>52</v>
      </c>
      <c r="I1766" s="46" t="s">
        <v>7521</v>
      </c>
      <c r="J1766" s="47"/>
      <c r="K1766" s="48" t="s">
        <v>314</v>
      </c>
      <c r="L1766" s="46" t="s">
        <v>350</v>
      </c>
      <c r="M1766" s="42" t="s">
        <v>56</v>
      </c>
      <c r="N1766" s="73" t="s">
        <v>294</v>
      </c>
      <c r="O1766" s="49" t="s">
        <v>294</v>
      </c>
      <c r="P1766" s="42" t="s">
        <v>719</v>
      </c>
      <c r="Q1766" s="49">
        <v>4</v>
      </c>
      <c r="R1766" s="42" t="s">
        <v>56</v>
      </c>
      <c r="S1766" s="42" t="s">
        <v>56</v>
      </c>
      <c r="T1766" s="50" t="s">
        <v>56</v>
      </c>
      <c r="U1766" s="49" t="s">
        <v>57</v>
      </c>
      <c r="V1766" s="49">
        <v>4</v>
      </c>
      <c r="W1766" s="49">
        <v>1.1000000000000001</v>
      </c>
      <c r="X1766" s="42">
        <f t="shared" si="79"/>
        <v>4.4000000000000004</v>
      </c>
      <c r="Y1766" s="42" t="s">
        <v>56</v>
      </c>
      <c r="Z1766" s="42" t="s">
        <v>56</v>
      </c>
      <c r="AA1766" s="51" t="s">
        <v>56</v>
      </c>
      <c r="AB1766" s="52" t="s">
        <v>56</v>
      </c>
      <c r="AC1766" s="48" t="s">
        <v>8698</v>
      </c>
      <c r="AD1766" s="65"/>
      <c r="AE1766" s="48"/>
      <c r="AF1766" s="54"/>
      <c r="AG1766" s="54"/>
      <c r="AH1766" s="54"/>
      <c r="AI1766" s="46" t="s">
        <v>7521</v>
      </c>
    </row>
    <row r="1767" spans="2:35" ht="60" x14ac:dyDescent="0.25">
      <c r="B1767" s="55">
        <v>1760</v>
      </c>
      <c r="C1767" s="42" t="s">
        <v>47</v>
      </c>
      <c r="D1767" s="43" t="s">
        <v>48</v>
      </c>
      <c r="E1767" s="44" t="s">
        <v>7522</v>
      </c>
      <c r="F1767" s="77" t="s">
        <v>7523</v>
      </c>
      <c r="G1767" s="77" t="s">
        <v>7524</v>
      </c>
      <c r="H1767" s="42" t="s">
        <v>52</v>
      </c>
      <c r="I1767" s="46" t="s">
        <v>7525</v>
      </c>
      <c r="J1767" s="47"/>
      <c r="K1767" s="48">
        <v>9</v>
      </c>
      <c r="L1767" s="46" t="s">
        <v>401</v>
      </c>
      <c r="M1767" s="42" t="str">
        <f>N1767&amp;", "&amp;O1767</f>
        <v xml:space="preserve">металл, </v>
      </c>
      <c r="N1767" s="49" t="s">
        <v>161</v>
      </c>
      <c r="O1767" s="49"/>
      <c r="P1767" s="42" t="s">
        <v>719</v>
      </c>
      <c r="Q1767" s="84">
        <v>4</v>
      </c>
      <c r="R1767" s="42" t="s">
        <v>56</v>
      </c>
      <c r="S1767" s="42" t="s">
        <v>56</v>
      </c>
      <c r="T1767" s="50" t="s">
        <v>56</v>
      </c>
      <c r="U1767" s="49" t="s">
        <v>57</v>
      </c>
      <c r="V1767" s="49">
        <v>5</v>
      </c>
      <c r="W1767" s="49">
        <v>1.1000000000000001</v>
      </c>
      <c r="X1767" s="42">
        <f t="shared" si="79"/>
        <v>5.5</v>
      </c>
      <c r="Y1767" s="49" t="s">
        <v>320</v>
      </c>
      <c r="Z1767" s="65">
        <v>1</v>
      </c>
      <c r="AA1767" s="79">
        <v>1.1000000000000001</v>
      </c>
      <c r="AB1767" s="80">
        <v>1.1000000000000001</v>
      </c>
      <c r="AC1767" s="48" t="s">
        <v>8700</v>
      </c>
      <c r="AD1767" s="120"/>
      <c r="AE1767" s="48"/>
      <c r="AF1767" s="54"/>
      <c r="AG1767" s="54"/>
      <c r="AH1767" s="54"/>
      <c r="AI1767" s="46" t="s">
        <v>7525</v>
      </c>
    </row>
    <row r="1768" spans="2:35" ht="90" x14ac:dyDescent="0.25">
      <c r="B1768" s="41">
        <v>1761</v>
      </c>
      <c r="C1768" s="42" t="s">
        <v>47</v>
      </c>
      <c r="D1768" s="43" t="s">
        <v>48</v>
      </c>
      <c r="E1768" s="44" t="s">
        <v>7526</v>
      </c>
      <c r="F1768" s="45" t="s">
        <v>7527</v>
      </c>
      <c r="G1768" s="45" t="s">
        <v>7528</v>
      </c>
      <c r="H1768" s="42" t="s">
        <v>52</v>
      </c>
      <c r="I1768" s="46"/>
      <c r="J1768" s="47" t="s">
        <v>7529</v>
      </c>
      <c r="K1768" s="48">
        <v>4</v>
      </c>
      <c r="L1768" s="46" t="s">
        <v>306</v>
      </c>
      <c r="M1768" s="42" t="s">
        <v>56</v>
      </c>
      <c r="N1768" s="49" t="s">
        <v>294</v>
      </c>
      <c r="O1768" s="49" t="s">
        <v>294</v>
      </c>
      <c r="P1768" s="84" t="s">
        <v>56</v>
      </c>
      <c r="Q1768" s="49" t="s">
        <v>56</v>
      </c>
      <c r="R1768" s="42" t="s">
        <v>56</v>
      </c>
      <c r="S1768" s="42" t="s">
        <v>56</v>
      </c>
      <c r="T1768" s="50" t="s">
        <v>56</v>
      </c>
      <c r="U1768" s="49" t="s">
        <v>57</v>
      </c>
      <c r="V1768" s="49">
        <v>1</v>
      </c>
      <c r="W1768" s="49">
        <v>1.1000000000000001</v>
      </c>
      <c r="X1768" s="42">
        <f t="shared" si="79"/>
        <v>1.1000000000000001</v>
      </c>
      <c r="Y1768" s="42" t="s">
        <v>56</v>
      </c>
      <c r="Z1768" s="42" t="s">
        <v>56</v>
      </c>
      <c r="AA1768" s="51" t="s">
        <v>56</v>
      </c>
      <c r="AB1768" s="52" t="s">
        <v>56</v>
      </c>
      <c r="AC1768" s="48" t="s">
        <v>7530</v>
      </c>
      <c r="AD1768" s="65">
        <v>1037700013020</v>
      </c>
      <c r="AE1768" s="48" t="s">
        <v>7531</v>
      </c>
      <c r="AF1768" s="54"/>
      <c r="AG1768" s="54"/>
      <c r="AH1768" s="54"/>
      <c r="AI1768" s="46"/>
    </row>
    <row r="1769" spans="2:35" ht="60" x14ac:dyDescent="0.25">
      <c r="B1769" s="41">
        <v>1762</v>
      </c>
      <c r="C1769" s="42" t="s">
        <v>47</v>
      </c>
      <c r="D1769" s="43" t="s">
        <v>48</v>
      </c>
      <c r="E1769" s="44" t="s">
        <v>7532</v>
      </c>
      <c r="F1769" s="57" t="s">
        <v>7533</v>
      </c>
      <c r="G1769" s="71" t="s">
        <v>7534</v>
      </c>
      <c r="H1769" s="42" t="s">
        <v>52</v>
      </c>
      <c r="I1769" s="46"/>
      <c r="J1769" s="47" t="s">
        <v>7535</v>
      </c>
      <c r="K1769" s="48">
        <v>4</v>
      </c>
      <c r="L1769" s="46" t="s">
        <v>54</v>
      </c>
      <c r="M1769" s="42" t="s">
        <v>2453</v>
      </c>
      <c r="N1769" s="49"/>
      <c r="O1769" s="49"/>
      <c r="P1769" s="84" t="s">
        <v>56</v>
      </c>
      <c r="Q1769" s="49" t="s">
        <v>56</v>
      </c>
      <c r="R1769" s="42" t="s">
        <v>56</v>
      </c>
      <c r="S1769" s="42" t="s">
        <v>56</v>
      </c>
      <c r="T1769" s="50" t="s">
        <v>56</v>
      </c>
      <c r="U1769" s="49" t="s">
        <v>57</v>
      </c>
      <c r="V1769" s="49">
        <v>1</v>
      </c>
      <c r="W1769" s="49">
        <v>1.1000000000000001</v>
      </c>
      <c r="X1769" s="42">
        <f t="shared" si="79"/>
        <v>1.1000000000000001</v>
      </c>
      <c r="Y1769" s="42" t="s">
        <v>56</v>
      </c>
      <c r="Z1769" s="42" t="s">
        <v>56</v>
      </c>
      <c r="AA1769" s="51" t="s">
        <v>56</v>
      </c>
      <c r="AB1769" s="52" t="s">
        <v>56</v>
      </c>
      <c r="AC1769" s="48" t="s">
        <v>310</v>
      </c>
      <c r="AD1769" s="65">
        <v>1022301598549</v>
      </c>
      <c r="AE1769" s="48" t="s">
        <v>311</v>
      </c>
      <c r="AF1769" s="54"/>
      <c r="AG1769" s="54"/>
      <c r="AH1769" s="54"/>
      <c r="AI1769" s="46"/>
    </row>
    <row r="1770" spans="2:35" ht="60" customHeight="1" x14ac:dyDescent="0.25">
      <c r="B1770" s="55">
        <v>1763</v>
      </c>
      <c r="C1770" s="42" t="s">
        <v>47</v>
      </c>
      <c r="D1770" s="43" t="s">
        <v>48</v>
      </c>
      <c r="E1770" s="44" t="s">
        <v>7536</v>
      </c>
      <c r="F1770" s="77" t="s">
        <v>7537</v>
      </c>
      <c r="G1770" s="77" t="s">
        <v>7538</v>
      </c>
      <c r="H1770" s="42" t="s">
        <v>52</v>
      </c>
      <c r="I1770" s="46" t="s">
        <v>8699</v>
      </c>
      <c r="J1770" s="47" t="s">
        <v>7540</v>
      </c>
      <c r="K1770" s="48" t="s">
        <v>366</v>
      </c>
      <c r="L1770" s="46" t="s">
        <v>401</v>
      </c>
      <c r="M1770" s="42" t="str">
        <f>N1770&amp;", "&amp;O1770</f>
        <v xml:space="preserve">металл, </v>
      </c>
      <c r="N1770" s="49" t="s">
        <v>161</v>
      </c>
      <c r="O1770" s="49"/>
      <c r="P1770" s="42" t="s">
        <v>719</v>
      </c>
      <c r="Q1770" s="49" t="s">
        <v>349</v>
      </c>
      <c r="R1770" s="42" t="s">
        <v>56</v>
      </c>
      <c r="S1770" s="42" t="s">
        <v>56</v>
      </c>
      <c r="T1770" s="50" t="s">
        <v>56</v>
      </c>
      <c r="U1770" s="49" t="s">
        <v>57</v>
      </c>
      <c r="V1770" s="49">
        <v>5</v>
      </c>
      <c r="W1770" s="49">
        <v>1.1000000000000001</v>
      </c>
      <c r="X1770" s="42">
        <f t="shared" si="79"/>
        <v>5.5</v>
      </c>
      <c r="Y1770" s="42" t="s">
        <v>56</v>
      </c>
      <c r="Z1770" s="42" t="s">
        <v>56</v>
      </c>
      <c r="AA1770" s="51" t="s">
        <v>56</v>
      </c>
      <c r="AB1770" s="52" t="s">
        <v>56</v>
      </c>
      <c r="AC1770" s="48" t="s">
        <v>7541</v>
      </c>
      <c r="AD1770" s="65">
        <v>1025100860201</v>
      </c>
      <c r="AE1770" s="48" t="s">
        <v>7542</v>
      </c>
      <c r="AF1770" s="54"/>
      <c r="AG1770" s="54"/>
      <c r="AH1770" s="54"/>
      <c r="AI1770" s="46" t="s">
        <v>7539</v>
      </c>
    </row>
    <row r="1771" spans="2:35" ht="60" x14ac:dyDescent="0.25">
      <c r="B1771" s="41">
        <v>1764</v>
      </c>
      <c r="C1771" s="42" t="s">
        <v>47</v>
      </c>
      <c r="D1771" s="43" t="s">
        <v>48</v>
      </c>
      <c r="E1771" s="44" t="s">
        <v>7543</v>
      </c>
      <c r="F1771" s="77" t="s">
        <v>7533</v>
      </c>
      <c r="G1771" s="77" t="s">
        <v>7534</v>
      </c>
      <c r="H1771" s="42" t="s">
        <v>52</v>
      </c>
      <c r="I1771" s="46" t="s">
        <v>7544</v>
      </c>
      <c r="J1771" s="47"/>
      <c r="K1771" s="48" t="s">
        <v>341</v>
      </c>
      <c r="L1771" s="46" t="s">
        <v>306</v>
      </c>
      <c r="M1771" s="42" t="str">
        <f>N1771&amp;", "&amp;O1771</f>
        <v xml:space="preserve">металл, </v>
      </c>
      <c r="N1771" s="49" t="s">
        <v>161</v>
      </c>
      <c r="O1771" s="49"/>
      <c r="P1771" s="42" t="s">
        <v>719</v>
      </c>
      <c r="Q1771" s="49" t="s">
        <v>319</v>
      </c>
      <c r="R1771" s="42" t="s">
        <v>56</v>
      </c>
      <c r="S1771" s="42" t="s">
        <v>56</v>
      </c>
      <c r="T1771" s="50" t="s">
        <v>56</v>
      </c>
      <c r="U1771" s="49" t="s">
        <v>57</v>
      </c>
      <c r="V1771" s="49">
        <v>5</v>
      </c>
      <c r="W1771" s="49">
        <v>1.1000000000000001</v>
      </c>
      <c r="X1771" s="42">
        <f t="shared" si="79"/>
        <v>5.5</v>
      </c>
      <c r="Y1771" s="49" t="s">
        <v>320</v>
      </c>
      <c r="Z1771" s="65">
        <v>1</v>
      </c>
      <c r="AA1771" s="79">
        <v>1.1000000000000001</v>
      </c>
      <c r="AB1771" s="80">
        <v>1.1000000000000001</v>
      </c>
      <c r="AC1771" s="48" t="s">
        <v>8701</v>
      </c>
      <c r="AD1771" s="65"/>
      <c r="AE1771" s="48"/>
      <c r="AF1771" s="54"/>
      <c r="AG1771" s="54"/>
      <c r="AH1771" s="54"/>
      <c r="AI1771" s="46" t="s">
        <v>7544</v>
      </c>
    </row>
    <row r="1772" spans="2:35" ht="60" customHeight="1" x14ac:dyDescent="0.25">
      <c r="B1772" s="41">
        <v>1765</v>
      </c>
      <c r="C1772" s="42" t="s">
        <v>47</v>
      </c>
      <c r="D1772" s="43" t="s">
        <v>48</v>
      </c>
      <c r="E1772" s="44" t="s">
        <v>7545</v>
      </c>
      <c r="F1772" s="57" t="s">
        <v>7546</v>
      </c>
      <c r="G1772" s="71" t="s">
        <v>7547</v>
      </c>
      <c r="H1772" s="42" t="s">
        <v>52</v>
      </c>
      <c r="I1772" s="46"/>
      <c r="J1772" s="47" t="s">
        <v>7548</v>
      </c>
      <c r="K1772" s="48">
        <v>4</v>
      </c>
      <c r="L1772" s="46" t="s">
        <v>54</v>
      </c>
      <c r="M1772" s="42" t="s">
        <v>2453</v>
      </c>
      <c r="N1772" s="49"/>
      <c r="O1772" s="49"/>
      <c r="P1772" s="84" t="s">
        <v>56</v>
      </c>
      <c r="Q1772" s="49" t="s">
        <v>56</v>
      </c>
      <c r="R1772" s="42" t="s">
        <v>56</v>
      </c>
      <c r="S1772" s="42" t="s">
        <v>56</v>
      </c>
      <c r="T1772" s="50" t="s">
        <v>56</v>
      </c>
      <c r="U1772" s="49" t="s">
        <v>57</v>
      </c>
      <c r="V1772" s="49">
        <v>1</v>
      </c>
      <c r="W1772" s="49">
        <v>1.1000000000000001</v>
      </c>
      <c r="X1772" s="42">
        <f t="shared" si="79"/>
        <v>1.1000000000000001</v>
      </c>
      <c r="Y1772" s="42" t="s">
        <v>56</v>
      </c>
      <c r="Z1772" s="42" t="s">
        <v>56</v>
      </c>
      <c r="AA1772" s="51" t="s">
        <v>56</v>
      </c>
      <c r="AB1772" s="52" t="s">
        <v>56</v>
      </c>
      <c r="AC1772" s="48" t="s">
        <v>7549</v>
      </c>
      <c r="AD1772" s="65">
        <v>1025100857946</v>
      </c>
      <c r="AE1772" s="48" t="s">
        <v>7550</v>
      </c>
      <c r="AF1772" s="54"/>
      <c r="AG1772" s="54"/>
      <c r="AH1772" s="54"/>
      <c r="AI1772" s="46"/>
    </row>
    <row r="1773" spans="2:35" ht="60" x14ac:dyDescent="0.25">
      <c r="B1773" s="55">
        <v>1766</v>
      </c>
      <c r="C1773" s="42" t="s">
        <v>47</v>
      </c>
      <c r="D1773" s="43" t="s">
        <v>48</v>
      </c>
      <c r="E1773" s="44" t="s">
        <v>7551</v>
      </c>
      <c r="F1773" s="77" t="s">
        <v>7552</v>
      </c>
      <c r="G1773" s="77" t="s">
        <v>7553</v>
      </c>
      <c r="H1773" s="42" t="s">
        <v>52</v>
      </c>
      <c r="I1773" s="46" t="s">
        <v>7551</v>
      </c>
      <c r="J1773" s="47"/>
      <c r="K1773" s="48" t="s">
        <v>2507</v>
      </c>
      <c r="L1773" s="46" t="s">
        <v>401</v>
      </c>
      <c r="M1773" s="42" t="str">
        <f>N1773&amp;", "&amp;O1773</f>
        <v xml:space="preserve">металл, </v>
      </c>
      <c r="N1773" s="49" t="s">
        <v>161</v>
      </c>
      <c r="O1773" s="49"/>
      <c r="P1773" s="42" t="s">
        <v>636</v>
      </c>
      <c r="Q1773" s="49" t="s">
        <v>319</v>
      </c>
      <c r="R1773" s="42" t="s">
        <v>56</v>
      </c>
      <c r="S1773" s="42" t="s">
        <v>56</v>
      </c>
      <c r="T1773" s="50" t="s">
        <v>56</v>
      </c>
      <c r="U1773" s="49" t="s">
        <v>57</v>
      </c>
      <c r="V1773" s="49">
        <v>3</v>
      </c>
      <c r="W1773" s="49">
        <v>1.1000000000000001</v>
      </c>
      <c r="X1773" s="42">
        <f t="shared" si="79"/>
        <v>3.3000000000000003</v>
      </c>
      <c r="Y1773" s="49" t="s">
        <v>320</v>
      </c>
      <c r="Z1773" s="65">
        <v>1</v>
      </c>
      <c r="AA1773" s="79">
        <v>1.1000000000000001</v>
      </c>
      <c r="AB1773" s="80">
        <v>1.1000000000000001</v>
      </c>
      <c r="AC1773" s="48" t="s">
        <v>8257</v>
      </c>
      <c r="AD1773" s="65"/>
      <c r="AE1773" s="48"/>
      <c r="AF1773" s="54"/>
      <c r="AG1773" s="54"/>
      <c r="AH1773" s="54"/>
      <c r="AI1773" s="46" t="s">
        <v>7551</v>
      </c>
    </row>
    <row r="1774" spans="2:35" ht="60" x14ac:dyDescent="0.25">
      <c r="B1774" s="41">
        <v>1767</v>
      </c>
      <c r="C1774" s="42" t="s">
        <v>47</v>
      </c>
      <c r="D1774" s="43" t="s">
        <v>48</v>
      </c>
      <c r="E1774" s="44" t="s">
        <v>7554</v>
      </c>
      <c r="F1774" s="77" t="s">
        <v>7555</v>
      </c>
      <c r="G1774" s="77" t="s">
        <v>7556</v>
      </c>
      <c r="H1774" s="42" t="s">
        <v>52</v>
      </c>
      <c r="I1774" s="46" t="s">
        <v>7557</v>
      </c>
      <c r="J1774" s="47"/>
      <c r="K1774" s="48" t="s">
        <v>2507</v>
      </c>
      <c r="L1774" s="46" t="s">
        <v>7558</v>
      </c>
      <c r="M1774" s="42" t="str">
        <f>N1774&amp;", "&amp;O1774</f>
        <v>металл, -</v>
      </c>
      <c r="N1774" s="73" t="s">
        <v>161</v>
      </c>
      <c r="O1774" s="49" t="s">
        <v>294</v>
      </c>
      <c r="P1774" s="42" t="s">
        <v>719</v>
      </c>
      <c r="Q1774" s="49" t="s">
        <v>349</v>
      </c>
      <c r="R1774" s="42" t="s">
        <v>56</v>
      </c>
      <c r="S1774" s="42" t="s">
        <v>56</v>
      </c>
      <c r="T1774" s="50" t="s">
        <v>56</v>
      </c>
      <c r="U1774" s="49" t="s">
        <v>57</v>
      </c>
      <c r="V1774" s="49">
        <v>3</v>
      </c>
      <c r="W1774" s="49">
        <v>1.1000000000000001</v>
      </c>
      <c r="X1774" s="42">
        <f t="shared" si="79"/>
        <v>3.3000000000000003</v>
      </c>
      <c r="Y1774" s="49" t="s">
        <v>320</v>
      </c>
      <c r="Z1774" s="65">
        <v>1</v>
      </c>
      <c r="AA1774" s="79">
        <v>1.1000000000000001</v>
      </c>
      <c r="AB1774" s="80">
        <v>1.1000000000000001</v>
      </c>
      <c r="AC1774" s="48" t="s">
        <v>8702</v>
      </c>
      <c r="AD1774" s="65"/>
      <c r="AE1774" s="48"/>
      <c r="AF1774" s="54"/>
      <c r="AG1774" s="54"/>
      <c r="AH1774" s="54"/>
      <c r="AI1774" s="46" t="s">
        <v>7557</v>
      </c>
    </row>
    <row r="1775" spans="2:35" ht="60" x14ac:dyDescent="0.25">
      <c r="B1775" s="41">
        <v>1768</v>
      </c>
      <c r="C1775" s="42" t="s">
        <v>47</v>
      </c>
      <c r="D1775" s="43" t="s">
        <v>48</v>
      </c>
      <c r="E1775" s="44" t="s">
        <v>7559</v>
      </c>
      <c r="F1775" s="77" t="s">
        <v>7560</v>
      </c>
      <c r="G1775" s="77" t="s">
        <v>7561</v>
      </c>
      <c r="H1775" s="42" t="s">
        <v>52</v>
      </c>
      <c r="I1775" s="46" t="s">
        <v>7562</v>
      </c>
      <c r="J1775" s="47"/>
      <c r="K1775" s="48" t="s">
        <v>314</v>
      </c>
      <c r="L1775" s="46" t="s">
        <v>306</v>
      </c>
      <c r="M1775" s="42" t="s">
        <v>56</v>
      </c>
      <c r="N1775" s="73" t="s">
        <v>294</v>
      </c>
      <c r="O1775" s="49" t="s">
        <v>294</v>
      </c>
      <c r="P1775" s="42" t="s">
        <v>636</v>
      </c>
      <c r="Q1775" s="49" t="s">
        <v>349</v>
      </c>
      <c r="R1775" s="42" t="s">
        <v>56</v>
      </c>
      <c r="S1775" s="42" t="s">
        <v>56</v>
      </c>
      <c r="T1775" s="50" t="s">
        <v>56</v>
      </c>
      <c r="U1775" s="49" t="s">
        <v>57</v>
      </c>
      <c r="V1775" s="49">
        <v>4</v>
      </c>
      <c r="W1775" s="49">
        <v>1.1000000000000001</v>
      </c>
      <c r="X1775" s="42">
        <f t="shared" si="79"/>
        <v>4.4000000000000004</v>
      </c>
      <c r="Y1775" s="42" t="s">
        <v>56</v>
      </c>
      <c r="Z1775" s="42" t="s">
        <v>56</v>
      </c>
      <c r="AA1775" s="51" t="s">
        <v>56</v>
      </c>
      <c r="AB1775" s="52" t="s">
        <v>56</v>
      </c>
      <c r="AC1775" s="48" t="s">
        <v>8703</v>
      </c>
      <c r="AD1775" s="65"/>
      <c r="AE1775" s="48"/>
      <c r="AF1775" s="54"/>
      <c r="AG1775" s="54"/>
      <c r="AH1775" s="54"/>
      <c r="AI1775" s="46" t="s">
        <v>7562</v>
      </c>
    </row>
    <row r="1776" spans="2:35" ht="60" x14ac:dyDescent="0.25">
      <c r="B1776" s="55">
        <v>1769</v>
      </c>
      <c r="C1776" s="42" t="s">
        <v>47</v>
      </c>
      <c r="D1776" s="43" t="s">
        <v>48</v>
      </c>
      <c r="E1776" s="44" t="s">
        <v>7563</v>
      </c>
      <c r="F1776" s="77" t="s">
        <v>7564</v>
      </c>
      <c r="G1776" s="77" t="s">
        <v>7565</v>
      </c>
      <c r="H1776" s="42" t="s">
        <v>52</v>
      </c>
      <c r="I1776" s="46" t="s">
        <v>7566</v>
      </c>
      <c r="J1776" s="47"/>
      <c r="K1776" s="48" t="s">
        <v>319</v>
      </c>
      <c r="L1776" s="46" t="s">
        <v>350</v>
      </c>
      <c r="M1776" s="42" t="s">
        <v>56</v>
      </c>
      <c r="N1776" s="73" t="s">
        <v>294</v>
      </c>
      <c r="O1776" s="49" t="s">
        <v>294</v>
      </c>
      <c r="P1776" s="42" t="s">
        <v>970</v>
      </c>
      <c r="Q1776" s="49" t="s">
        <v>349</v>
      </c>
      <c r="R1776" s="42" t="s">
        <v>56</v>
      </c>
      <c r="S1776" s="42" t="s">
        <v>56</v>
      </c>
      <c r="T1776" s="50" t="s">
        <v>56</v>
      </c>
      <c r="U1776" s="49" t="s">
        <v>57</v>
      </c>
      <c r="V1776" s="49">
        <v>2</v>
      </c>
      <c r="W1776" s="49">
        <v>1.1000000000000001</v>
      </c>
      <c r="X1776" s="42">
        <f t="shared" si="79"/>
        <v>2.2000000000000002</v>
      </c>
      <c r="Y1776" s="42" t="s">
        <v>56</v>
      </c>
      <c r="Z1776" s="42" t="s">
        <v>56</v>
      </c>
      <c r="AA1776" s="51" t="s">
        <v>56</v>
      </c>
      <c r="AB1776" s="52" t="s">
        <v>56</v>
      </c>
      <c r="AC1776" s="48" t="s">
        <v>8262</v>
      </c>
      <c r="AD1776" s="65"/>
      <c r="AE1776" s="48"/>
      <c r="AF1776" s="54"/>
      <c r="AG1776" s="54"/>
      <c r="AH1776" s="54"/>
      <c r="AI1776" s="46" t="s">
        <v>7566</v>
      </c>
    </row>
    <row r="1777" spans="2:35" ht="60" customHeight="1" x14ac:dyDescent="0.25">
      <c r="B1777" s="41">
        <v>1770</v>
      </c>
      <c r="C1777" s="42" t="s">
        <v>47</v>
      </c>
      <c r="D1777" s="43" t="s">
        <v>48</v>
      </c>
      <c r="E1777" s="44" t="s">
        <v>7567</v>
      </c>
      <c r="F1777" s="45" t="s">
        <v>7568</v>
      </c>
      <c r="G1777" s="45" t="s">
        <v>7569</v>
      </c>
      <c r="H1777" s="42" t="s">
        <v>52</v>
      </c>
      <c r="I1777" s="46"/>
      <c r="J1777" s="47" t="s">
        <v>7570</v>
      </c>
      <c r="K1777" s="48">
        <v>4</v>
      </c>
      <c r="L1777" s="46" t="s">
        <v>54</v>
      </c>
      <c r="M1777" s="42" t="s">
        <v>2453</v>
      </c>
      <c r="N1777" s="73"/>
      <c r="O1777" s="49"/>
      <c r="P1777" s="84" t="s">
        <v>56</v>
      </c>
      <c r="Q1777" s="49" t="s">
        <v>56</v>
      </c>
      <c r="R1777" s="42" t="s">
        <v>56</v>
      </c>
      <c r="S1777" s="42" t="s">
        <v>56</v>
      </c>
      <c r="T1777" s="50" t="s">
        <v>56</v>
      </c>
      <c r="U1777" s="49" t="s">
        <v>57</v>
      </c>
      <c r="V1777" s="49">
        <v>1</v>
      </c>
      <c r="W1777" s="49">
        <v>1.1000000000000001</v>
      </c>
      <c r="X1777" s="42">
        <f t="shared" si="79"/>
        <v>1.1000000000000001</v>
      </c>
      <c r="Y1777" s="42" t="s">
        <v>56</v>
      </c>
      <c r="Z1777" s="42" t="s">
        <v>56</v>
      </c>
      <c r="AA1777" s="51" t="s">
        <v>56</v>
      </c>
      <c r="AB1777" s="52" t="s">
        <v>56</v>
      </c>
      <c r="AC1777" s="48" t="s">
        <v>7571</v>
      </c>
      <c r="AD1777" s="65">
        <v>1025100873820</v>
      </c>
      <c r="AE1777" s="48" t="s">
        <v>7572</v>
      </c>
      <c r="AF1777" s="54"/>
      <c r="AG1777" s="54"/>
      <c r="AH1777" s="54"/>
      <c r="AI1777" s="46"/>
    </row>
    <row r="1778" spans="2:35" ht="60" x14ac:dyDescent="0.25">
      <c r="B1778" s="41">
        <v>1771</v>
      </c>
      <c r="C1778" s="42" t="s">
        <v>47</v>
      </c>
      <c r="D1778" s="43" t="s">
        <v>48</v>
      </c>
      <c r="E1778" s="44" t="s">
        <v>7573</v>
      </c>
      <c r="F1778" s="45" t="s">
        <v>7574</v>
      </c>
      <c r="G1778" s="58" t="s">
        <v>7575</v>
      </c>
      <c r="H1778" s="42" t="s">
        <v>52</v>
      </c>
      <c r="I1778" s="46"/>
      <c r="J1778" s="47" t="s">
        <v>7576</v>
      </c>
      <c r="K1778" s="48">
        <v>20</v>
      </c>
      <c r="L1778" s="46" t="s">
        <v>54</v>
      </c>
      <c r="M1778" s="42" t="s">
        <v>2453</v>
      </c>
      <c r="N1778" s="73"/>
      <c r="O1778" s="49"/>
      <c r="P1778" s="84" t="s">
        <v>56</v>
      </c>
      <c r="Q1778" s="49" t="s">
        <v>56</v>
      </c>
      <c r="R1778" s="42" t="s">
        <v>56</v>
      </c>
      <c r="S1778" s="42" t="s">
        <v>56</v>
      </c>
      <c r="T1778" s="50" t="s">
        <v>56</v>
      </c>
      <c r="U1778" s="49" t="s">
        <v>57</v>
      </c>
      <c r="V1778" s="49">
        <v>6</v>
      </c>
      <c r="W1778" s="49">
        <v>1.1000000000000001</v>
      </c>
      <c r="X1778" s="42">
        <f t="shared" si="79"/>
        <v>6.6000000000000005</v>
      </c>
      <c r="Y1778" s="42" t="s">
        <v>56</v>
      </c>
      <c r="Z1778" s="42" t="s">
        <v>56</v>
      </c>
      <c r="AA1778" s="51" t="s">
        <v>56</v>
      </c>
      <c r="AB1778" s="52" t="s">
        <v>56</v>
      </c>
      <c r="AC1778" s="48" t="s">
        <v>8368</v>
      </c>
      <c r="AD1778" s="65"/>
      <c r="AE1778" s="48"/>
      <c r="AF1778" s="54"/>
      <c r="AG1778" s="54"/>
      <c r="AH1778" s="54"/>
      <c r="AI1778" s="46"/>
    </row>
    <row r="1779" spans="2:35" ht="60" x14ac:dyDescent="0.25">
      <c r="B1779" s="55">
        <v>1772</v>
      </c>
      <c r="C1779" s="42" t="s">
        <v>47</v>
      </c>
      <c r="D1779" s="43" t="s">
        <v>48</v>
      </c>
      <c r="E1779" s="44" t="s">
        <v>7577</v>
      </c>
      <c r="F1779" s="77" t="s">
        <v>7578</v>
      </c>
      <c r="G1779" s="77" t="s">
        <v>7579</v>
      </c>
      <c r="H1779" s="42" t="s">
        <v>52</v>
      </c>
      <c r="I1779" s="46" t="s">
        <v>7580</v>
      </c>
      <c r="J1779" s="47"/>
      <c r="K1779" s="48" t="s">
        <v>314</v>
      </c>
      <c r="L1779" s="46" t="s">
        <v>350</v>
      </c>
      <c r="M1779" s="42" t="s">
        <v>56</v>
      </c>
      <c r="N1779" s="73" t="s">
        <v>294</v>
      </c>
      <c r="O1779" s="49" t="s">
        <v>294</v>
      </c>
      <c r="P1779" s="42" t="s">
        <v>970</v>
      </c>
      <c r="Q1779" s="49" t="s">
        <v>349</v>
      </c>
      <c r="R1779" s="42" t="s">
        <v>56</v>
      </c>
      <c r="S1779" s="42" t="s">
        <v>56</v>
      </c>
      <c r="T1779" s="50" t="s">
        <v>56</v>
      </c>
      <c r="U1779" s="49" t="s">
        <v>57</v>
      </c>
      <c r="V1779" s="49">
        <v>2</v>
      </c>
      <c r="W1779" s="49">
        <v>1.1000000000000001</v>
      </c>
      <c r="X1779" s="42">
        <f t="shared" si="79"/>
        <v>2.2000000000000002</v>
      </c>
      <c r="Y1779" s="42" t="s">
        <v>56</v>
      </c>
      <c r="Z1779" s="42" t="s">
        <v>56</v>
      </c>
      <c r="AA1779" s="51" t="s">
        <v>56</v>
      </c>
      <c r="AB1779" s="52" t="s">
        <v>56</v>
      </c>
      <c r="AC1779" s="48" t="s">
        <v>8257</v>
      </c>
      <c r="AD1779" s="65"/>
      <c r="AE1779" s="48"/>
      <c r="AF1779" s="54"/>
      <c r="AG1779" s="54"/>
      <c r="AH1779" s="54"/>
      <c r="AI1779" s="46" t="s">
        <v>7580</v>
      </c>
    </row>
    <row r="1780" spans="2:35" ht="60" x14ac:dyDescent="0.25">
      <c r="B1780" s="41">
        <v>1773</v>
      </c>
      <c r="C1780" s="42" t="s">
        <v>47</v>
      </c>
      <c r="D1780" s="43" t="s">
        <v>48</v>
      </c>
      <c r="E1780" s="66" t="s">
        <v>7581</v>
      </c>
      <c r="F1780" s="45" t="s">
        <v>7582</v>
      </c>
      <c r="G1780" s="45" t="s">
        <v>7583</v>
      </c>
      <c r="H1780" s="42" t="s">
        <v>52</v>
      </c>
      <c r="I1780" s="46"/>
      <c r="J1780" s="47" t="s">
        <v>7584</v>
      </c>
      <c r="K1780" s="69">
        <v>4</v>
      </c>
      <c r="L1780" s="113" t="s">
        <v>639</v>
      </c>
      <c r="M1780" s="42" t="str">
        <f>N1780&amp;", "&amp;O1780</f>
        <v>металопрофиль, металопрофиль</v>
      </c>
      <c r="N1780" s="101" t="s">
        <v>1005</v>
      </c>
      <c r="O1780" s="42" t="s">
        <v>1005</v>
      </c>
      <c r="P1780" s="84" t="s">
        <v>56</v>
      </c>
      <c r="Q1780" s="42" t="s">
        <v>56</v>
      </c>
      <c r="R1780" s="42" t="s">
        <v>56</v>
      </c>
      <c r="S1780" s="42" t="s">
        <v>56</v>
      </c>
      <c r="T1780" s="50" t="s">
        <v>56</v>
      </c>
      <c r="U1780" s="42" t="s">
        <v>57</v>
      </c>
      <c r="V1780" s="42">
        <v>2</v>
      </c>
      <c r="W1780" s="49">
        <v>1.1000000000000001</v>
      </c>
      <c r="X1780" s="42">
        <v>2.2000000000000002</v>
      </c>
      <c r="Y1780" s="42" t="s">
        <v>56</v>
      </c>
      <c r="Z1780" s="42" t="s">
        <v>56</v>
      </c>
      <c r="AA1780" s="51" t="s">
        <v>56</v>
      </c>
      <c r="AB1780" s="52" t="s">
        <v>56</v>
      </c>
      <c r="AC1780" s="48" t="s">
        <v>8368</v>
      </c>
      <c r="AD1780" s="65"/>
      <c r="AE1780" s="48"/>
      <c r="AF1780" s="54"/>
      <c r="AG1780" s="54"/>
      <c r="AH1780" s="54"/>
      <c r="AI1780" s="46"/>
    </row>
    <row r="1781" spans="2:35" ht="60" x14ac:dyDescent="0.25">
      <c r="B1781" s="41">
        <v>1774</v>
      </c>
      <c r="C1781" s="42" t="s">
        <v>47</v>
      </c>
      <c r="D1781" s="43" t="s">
        <v>48</v>
      </c>
      <c r="E1781" s="66" t="s">
        <v>7585</v>
      </c>
      <c r="F1781" s="77" t="s">
        <v>7586</v>
      </c>
      <c r="G1781" s="76" t="s">
        <v>7587</v>
      </c>
      <c r="H1781" s="42" t="s">
        <v>52</v>
      </c>
      <c r="I1781" s="46" t="s">
        <v>7588</v>
      </c>
      <c r="J1781" s="47"/>
      <c r="K1781" s="48">
        <v>8</v>
      </c>
      <c r="L1781" s="46" t="s">
        <v>639</v>
      </c>
      <c r="M1781" s="42" t="str">
        <f>N1781&amp;", "&amp;O1781</f>
        <v>металлическая сетка, металлическая сетка</v>
      </c>
      <c r="N1781" s="49" t="s">
        <v>1030</v>
      </c>
      <c r="O1781" s="49" t="s">
        <v>1030</v>
      </c>
      <c r="P1781" s="42" t="s">
        <v>1031</v>
      </c>
      <c r="Q1781" s="49">
        <v>6</v>
      </c>
      <c r="R1781" s="42" t="s">
        <v>56</v>
      </c>
      <c r="S1781" s="42" t="s">
        <v>56</v>
      </c>
      <c r="T1781" s="50" t="s">
        <v>56</v>
      </c>
      <c r="U1781" s="49" t="s">
        <v>57</v>
      </c>
      <c r="V1781" s="49">
        <v>2</v>
      </c>
      <c r="W1781" s="49">
        <v>1.1000000000000001</v>
      </c>
      <c r="X1781" s="42">
        <v>2.2000000000000002</v>
      </c>
      <c r="Y1781" s="42" t="s">
        <v>56</v>
      </c>
      <c r="Z1781" s="42" t="s">
        <v>56</v>
      </c>
      <c r="AA1781" s="51" t="s">
        <v>56</v>
      </c>
      <c r="AB1781" s="52" t="s">
        <v>56</v>
      </c>
      <c r="AC1781" s="48" t="s">
        <v>8302</v>
      </c>
      <c r="AD1781" s="65"/>
      <c r="AE1781" s="48"/>
      <c r="AF1781" s="54"/>
      <c r="AG1781" s="54"/>
      <c r="AH1781" s="54"/>
      <c r="AI1781" s="46" t="s">
        <v>7588</v>
      </c>
    </row>
    <row r="1782" spans="2:35" ht="60" x14ac:dyDescent="0.25">
      <c r="B1782" s="55">
        <v>1775</v>
      </c>
      <c r="C1782" s="42" t="s">
        <v>47</v>
      </c>
      <c r="D1782" s="43" t="s">
        <v>48</v>
      </c>
      <c r="E1782" s="66" t="s">
        <v>7589</v>
      </c>
      <c r="F1782" s="77" t="s">
        <v>7590</v>
      </c>
      <c r="G1782" s="77" t="s">
        <v>7591</v>
      </c>
      <c r="H1782" s="42" t="s">
        <v>52</v>
      </c>
      <c r="I1782" s="46" t="s">
        <v>7589</v>
      </c>
      <c r="J1782" s="47"/>
      <c r="K1782" s="48">
        <v>8</v>
      </c>
      <c r="L1782" s="46" t="s">
        <v>639</v>
      </c>
      <c r="M1782" s="42" t="str">
        <f>N1782&amp;", "&amp;O1782</f>
        <v>металлическая сетка, металлическая сетка</v>
      </c>
      <c r="N1782" s="49" t="s">
        <v>1030</v>
      </c>
      <c r="O1782" s="49" t="s">
        <v>1030</v>
      </c>
      <c r="P1782" s="42" t="s">
        <v>1031</v>
      </c>
      <c r="Q1782" s="49">
        <v>6</v>
      </c>
      <c r="R1782" s="42" t="s">
        <v>56</v>
      </c>
      <c r="S1782" s="42" t="s">
        <v>56</v>
      </c>
      <c r="T1782" s="50" t="s">
        <v>56</v>
      </c>
      <c r="U1782" s="84" t="s">
        <v>57</v>
      </c>
      <c r="V1782" s="49">
        <v>1</v>
      </c>
      <c r="W1782" s="49">
        <v>1.1000000000000001</v>
      </c>
      <c r="X1782" s="42">
        <v>1.1000000000000001</v>
      </c>
      <c r="Y1782" s="49" t="s">
        <v>320</v>
      </c>
      <c r="Z1782" s="65">
        <v>1</v>
      </c>
      <c r="AA1782" s="79">
        <v>1.1000000000000001</v>
      </c>
      <c r="AB1782" s="80">
        <v>1.1000000000000001</v>
      </c>
      <c r="AC1782" s="48" t="s">
        <v>8302</v>
      </c>
      <c r="AD1782" s="65"/>
      <c r="AE1782" s="48"/>
      <c r="AF1782" s="54"/>
      <c r="AG1782" s="54"/>
      <c r="AH1782" s="54"/>
      <c r="AI1782" s="46" t="s">
        <v>7589</v>
      </c>
    </row>
    <row r="1783" spans="2:35" ht="60" x14ac:dyDescent="0.25">
      <c r="B1783" s="41">
        <v>1776</v>
      </c>
      <c r="C1783" s="42" t="s">
        <v>47</v>
      </c>
      <c r="D1783" s="43" t="s">
        <v>48</v>
      </c>
      <c r="E1783" s="66" t="s">
        <v>7592</v>
      </c>
      <c r="F1783" s="77" t="s">
        <v>7593</v>
      </c>
      <c r="G1783" s="77" t="s">
        <v>7594</v>
      </c>
      <c r="H1783" s="42" t="s">
        <v>52</v>
      </c>
      <c r="I1783" s="46" t="s">
        <v>7595</v>
      </c>
      <c r="J1783" s="47"/>
      <c r="K1783" s="87">
        <v>12</v>
      </c>
      <c r="L1783" s="107" t="s">
        <v>639</v>
      </c>
      <c r="M1783" s="42" t="str">
        <f>N1783&amp;", "&amp;O1783</f>
        <v xml:space="preserve">металлическая сетка, </v>
      </c>
      <c r="N1783" s="84" t="s">
        <v>1030</v>
      </c>
      <c r="O1783" s="84"/>
      <c r="P1783" s="42" t="s">
        <v>1031</v>
      </c>
      <c r="Q1783" s="84">
        <v>8</v>
      </c>
      <c r="R1783" s="42" t="s">
        <v>56</v>
      </c>
      <c r="S1783" s="42" t="s">
        <v>56</v>
      </c>
      <c r="T1783" s="50" t="s">
        <v>56</v>
      </c>
      <c r="U1783" s="84" t="s">
        <v>57</v>
      </c>
      <c r="V1783" s="49">
        <v>1</v>
      </c>
      <c r="W1783" s="49">
        <v>1.1000000000000001</v>
      </c>
      <c r="X1783" s="42">
        <v>1.1000000000000001</v>
      </c>
      <c r="Y1783" s="42" t="s">
        <v>56</v>
      </c>
      <c r="Z1783" s="42" t="s">
        <v>56</v>
      </c>
      <c r="AA1783" s="51" t="s">
        <v>56</v>
      </c>
      <c r="AB1783" s="52" t="s">
        <v>56</v>
      </c>
      <c r="AC1783" s="48" t="s">
        <v>8704</v>
      </c>
      <c r="AD1783" s="65" t="s">
        <v>65</v>
      </c>
      <c r="AE1783" s="48"/>
      <c r="AF1783" s="54"/>
      <c r="AG1783" s="54"/>
      <c r="AH1783" s="54"/>
      <c r="AI1783" s="46" t="s">
        <v>7595</v>
      </c>
    </row>
    <row r="1784" spans="2:35" ht="120" x14ac:dyDescent="0.25">
      <c r="B1784" s="41">
        <v>1777</v>
      </c>
      <c r="C1784" s="42" t="s">
        <v>47</v>
      </c>
      <c r="D1784" s="43" t="s">
        <v>48</v>
      </c>
      <c r="E1784" s="66" t="s">
        <v>7596</v>
      </c>
      <c r="F1784" s="57" t="s">
        <v>7597</v>
      </c>
      <c r="G1784" s="158" t="s">
        <v>7598</v>
      </c>
      <c r="H1784" s="42" t="s">
        <v>52</v>
      </c>
      <c r="I1784" s="46"/>
      <c r="J1784" s="47" t="s">
        <v>7599</v>
      </c>
      <c r="K1784" s="48">
        <v>7</v>
      </c>
      <c r="L1784" s="46" t="s">
        <v>54</v>
      </c>
      <c r="M1784" s="42" t="s">
        <v>56</v>
      </c>
      <c r="N1784" s="49" t="s">
        <v>56</v>
      </c>
      <c r="O1784" s="49" t="s">
        <v>56</v>
      </c>
      <c r="P1784" s="84" t="s">
        <v>56</v>
      </c>
      <c r="Q1784" s="49" t="s">
        <v>56</v>
      </c>
      <c r="R1784" s="42" t="s">
        <v>56</v>
      </c>
      <c r="S1784" s="42" t="s">
        <v>56</v>
      </c>
      <c r="T1784" s="50" t="s">
        <v>56</v>
      </c>
      <c r="U1784" s="84" t="s">
        <v>57</v>
      </c>
      <c r="V1784" s="49">
        <v>2</v>
      </c>
      <c r="W1784" s="49">
        <v>1.1000000000000001</v>
      </c>
      <c r="X1784" s="42">
        <v>2.2000000000000002</v>
      </c>
      <c r="Y1784" s="42" t="s">
        <v>56</v>
      </c>
      <c r="Z1784" s="42" t="s">
        <v>56</v>
      </c>
      <c r="AA1784" s="51" t="s">
        <v>56</v>
      </c>
      <c r="AB1784" s="52" t="s">
        <v>56</v>
      </c>
      <c r="AC1784" s="48" t="s">
        <v>1406</v>
      </c>
      <c r="AD1784" s="65">
        <v>1045100194567</v>
      </c>
      <c r="AE1784" s="48" t="s">
        <v>7600</v>
      </c>
      <c r="AF1784" s="54"/>
      <c r="AG1784" s="54"/>
      <c r="AH1784" s="54"/>
      <c r="AI1784" s="46"/>
    </row>
    <row r="1785" spans="2:35" ht="60" x14ac:dyDescent="0.25">
      <c r="B1785" s="55">
        <v>1778</v>
      </c>
      <c r="C1785" s="42" t="s">
        <v>47</v>
      </c>
      <c r="D1785" s="43" t="s">
        <v>48</v>
      </c>
      <c r="E1785" s="66" t="s">
        <v>7601</v>
      </c>
      <c r="F1785" s="57" t="s">
        <v>7602</v>
      </c>
      <c r="G1785" s="158" t="s">
        <v>2953</v>
      </c>
      <c r="H1785" s="42" t="s">
        <v>52</v>
      </c>
      <c r="I1785" s="46"/>
      <c r="J1785" s="47" t="s">
        <v>7603</v>
      </c>
      <c r="K1785" s="48">
        <v>8</v>
      </c>
      <c r="L1785" s="46" t="s">
        <v>655</v>
      </c>
      <c r="M1785" s="42" t="s">
        <v>56</v>
      </c>
      <c r="N1785" s="49" t="s">
        <v>56</v>
      </c>
      <c r="O1785" s="49" t="s">
        <v>56</v>
      </c>
      <c r="P1785" s="84" t="s">
        <v>56</v>
      </c>
      <c r="Q1785" s="49" t="s">
        <v>56</v>
      </c>
      <c r="R1785" s="42" t="s">
        <v>56</v>
      </c>
      <c r="S1785" s="42" t="s">
        <v>56</v>
      </c>
      <c r="T1785" s="50" t="s">
        <v>56</v>
      </c>
      <c r="U1785" s="84" t="s">
        <v>57</v>
      </c>
      <c r="V1785" s="49">
        <v>2</v>
      </c>
      <c r="W1785" s="49">
        <v>1.1000000000000001</v>
      </c>
      <c r="X1785" s="42">
        <v>2.2000000000000002</v>
      </c>
      <c r="Y1785" s="42" t="s">
        <v>56</v>
      </c>
      <c r="Z1785" s="42" t="s">
        <v>56</v>
      </c>
      <c r="AA1785" s="51" t="s">
        <v>56</v>
      </c>
      <c r="AB1785" s="52" t="s">
        <v>56</v>
      </c>
      <c r="AC1785" s="48" t="s">
        <v>7604</v>
      </c>
      <c r="AD1785" s="65">
        <v>1145190005212</v>
      </c>
      <c r="AE1785" s="48" t="s">
        <v>7605</v>
      </c>
      <c r="AF1785" s="54"/>
      <c r="AG1785" s="54"/>
      <c r="AH1785" s="54"/>
      <c r="AI1785" s="46"/>
    </row>
    <row r="1786" spans="2:35" ht="90" x14ac:dyDescent="0.25">
      <c r="B1786" s="41">
        <v>1779</v>
      </c>
      <c r="C1786" s="42" t="s">
        <v>47</v>
      </c>
      <c r="D1786" s="43" t="s">
        <v>48</v>
      </c>
      <c r="E1786" s="66" t="s">
        <v>7606</v>
      </c>
      <c r="F1786" s="57" t="s">
        <v>7607</v>
      </c>
      <c r="G1786" s="158" t="s">
        <v>7608</v>
      </c>
      <c r="H1786" s="42" t="s">
        <v>52</v>
      </c>
      <c r="I1786" s="46"/>
      <c r="J1786" s="47" t="s">
        <v>7609</v>
      </c>
      <c r="K1786" s="48">
        <v>4</v>
      </c>
      <c r="L1786" s="46" t="s">
        <v>639</v>
      </c>
      <c r="M1786" s="42" t="str">
        <f>N1786&amp;", "&amp;O1786</f>
        <v>металопрофиль, металопрофиль</v>
      </c>
      <c r="N1786" s="49" t="s">
        <v>1005</v>
      </c>
      <c r="O1786" s="49" t="s">
        <v>1005</v>
      </c>
      <c r="P1786" s="84" t="s">
        <v>56</v>
      </c>
      <c r="Q1786" s="74" t="s">
        <v>56</v>
      </c>
      <c r="R1786" s="42" t="s">
        <v>56</v>
      </c>
      <c r="S1786" s="42" t="s">
        <v>56</v>
      </c>
      <c r="T1786" s="50" t="s">
        <v>56</v>
      </c>
      <c r="U1786" s="84" t="s">
        <v>57</v>
      </c>
      <c r="V1786" s="49">
        <v>1</v>
      </c>
      <c r="W1786" s="49">
        <v>1.1000000000000001</v>
      </c>
      <c r="X1786" s="42">
        <v>1.1000000000000001</v>
      </c>
      <c r="Y1786" s="42" t="s">
        <v>56</v>
      </c>
      <c r="Z1786" s="42" t="s">
        <v>56</v>
      </c>
      <c r="AA1786" s="51" t="s">
        <v>56</v>
      </c>
      <c r="AB1786" s="52" t="s">
        <v>56</v>
      </c>
      <c r="AC1786" s="48" t="s">
        <v>847</v>
      </c>
      <c r="AD1786" s="89">
        <v>1165190064511</v>
      </c>
      <c r="AE1786" s="48" t="s">
        <v>733</v>
      </c>
      <c r="AF1786" s="54"/>
      <c r="AG1786" s="54"/>
      <c r="AH1786" s="54"/>
      <c r="AI1786" s="46"/>
    </row>
    <row r="1787" spans="2:35" ht="60" x14ac:dyDescent="0.25">
      <c r="B1787" s="41">
        <v>1780</v>
      </c>
      <c r="C1787" s="42" t="s">
        <v>47</v>
      </c>
      <c r="D1787" s="43" t="s">
        <v>48</v>
      </c>
      <c r="E1787" s="66" t="s">
        <v>7610</v>
      </c>
      <c r="F1787" s="210" t="s">
        <v>7611</v>
      </c>
      <c r="G1787" s="71" t="s">
        <v>7612</v>
      </c>
      <c r="H1787" s="42" t="s">
        <v>52</v>
      </c>
      <c r="I1787" s="46"/>
      <c r="J1787" s="47" t="s">
        <v>7613</v>
      </c>
      <c r="K1787" s="69">
        <v>8.75</v>
      </c>
      <c r="L1787" s="113" t="s">
        <v>315</v>
      </c>
      <c r="M1787" s="42" t="s">
        <v>56</v>
      </c>
      <c r="N1787" s="42" t="s">
        <v>56</v>
      </c>
      <c r="O1787" s="42" t="s">
        <v>56</v>
      </c>
      <c r="P1787" s="84" t="s">
        <v>56</v>
      </c>
      <c r="Q1787" s="42" t="s">
        <v>56</v>
      </c>
      <c r="R1787" s="42" t="s">
        <v>56</v>
      </c>
      <c r="S1787" s="42" t="s">
        <v>56</v>
      </c>
      <c r="T1787" s="50" t="s">
        <v>56</v>
      </c>
      <c r="U1787" s="84" t="s">
        <v>57</v>
      </c>
      <c r="V1787" s="49">
        <v>1</v>
      </c>
      <c r="W1787" s="49">
        <v>1.1000000000000001</v>
      </c>
      <c r="X1787" s="42">
        <v>1.1000000000000001</v>
      </c>
      <c r="Y1787" s="42" t="s">
        <v>56</v>
      </c>
      <c r="Z1787" s="42" t="s">
        <v>56</v>
      </c>
      <c r="AA1787" s="51" t="s">
        <v>56</v>
      </c>
      <c r="AB1787" s="52" t="s">
        <v>56</v>
      </c>
      <c r="AC1787" s="48" t="s">
        <v>7614</v>
      </c>
      <c r="AD1787" s="65">
        <v>1035100166496</v>
      </c>
      <c r="AE1787" s="48"/>
      <c r="AF1787" s="54"/>
      <c r="AG1787" s="54"/>
      <c r="AH1787" s="54"/>
      <c r="AI1787" s="46"/>
    </row>
    <row r="1788" spans="2:35" ht="60" x14ac:dyDescent="0.25">
      <c r="B1788" s="55">
        <v>1781</v>
      </c>
      <c r="C1788" s="42" t="s">
        <v>47</v>
      </c>
      <c r="D1788" s="43" t="s">
        <v>48</v>
      </c>
      <c r="E1788" s="66" t="s">
        <v>7615</v>
      </c>
      <c r="F1788" s="77" t="s">
        <v>7616</v>
      </c>
      <c r="G1788" s="77" t="s">
        <v>7617</v>
      </c>
      <c r="H1788" s="42" t="s">
        <v>52</v>
      </c>
      <c r="I1788" s="46" t="s">
        <v>7618</v>
      </c>
      <c r="J1788" s="47"/>
      <c r="K1788" s="48">
        <v>8</v>
      </c>
      <c r="L1788" s="46" t="s">
        <v>306</v>
      </c>
      <c r="M1788" s="42" t="s">
        <v>56</v>
      </c>
      <c r="N1788" s="101" t="s">
        <v>56</v>
      </c>
      <c r="O1788" s="49" t="s">
        <v>56</v>
      </c>
      <c r="P1788" s="42" t="s">
        <v>1006</v>
      </c>
      <c r="Q1788" s="49">
        <v>6</v>
      </c>
      <c r="R1788" s="42" t="s">
        <v>56</v>
      </c>
      <c r="S1788" s="42" t="s">
        <v>56</v>
      </c>
      <c r="T1788" s="50" t="s">
        <v>56</v>
      </c>
      <c r="U1788" s="49" t="s">
        <v>57</v>
      </c>
      <c r="V1788" s="49">
        <v>2</v>
      </c>
      <c r="W1788" s="49">
        <v>1.1000000000000001</v>
      </c>
      <c r="X1788" s="42">
        <v>2.2000000000000002</v>
      </c>
      <c r="Y1788" s="42" t="s">
        <v>56</v>
      </c>
      <c r="Z1788" s="42" t="s">
        <v>56</v>
      </c>
      <c r="AA1788" s="51" t="s">
        <v>56</v>
      </c>
      <c r="AB1788" s="52" t="s">
        <v>56</v>
      </c>
      <c r="AC1788" s="48" t="s">
        <v>8705</v>
      </c>
      <c r="AD1788" s="65"/>
      <c r="AE1788" s="48"/>
      <c r="AF1788" s="54"/>
      <c r="AG1788" s="54"/>
      <c r="AH1788" s="54"/>
      <c r="AI1788" s="46" t="s">
        <v>7618</v>
      </c>
    </row>
    <row r="1789" spans="2:35" ht="60" x14ac:dyDescent="0.25">
      <c r="B1789" s="41">
        <v>1782</v>
      </c>
      <c r="C1789" s="42" t="s">
        <v>47</v>
      </c>
      <c r="D1789" s="43" t="s">
        <v>48</v>
      </c>
      <c r="E1789" s="66" t="s">
        <v>7619</v>
      </c>
      <c r="F1789" s="77" t="s">
        <v>7620</v>
      </c>
      <c r="G1789" s="77" t="s">
        <v>7621</v>
      </c>
      <c r="H1789" s="42" t="s">
        <v>52</v>
      </c>
      <c r="I1789" s="46" t="s">
        <v>7622</v>
      </c>
      <c r="J1789" s="47"/>
      <c r="K1789" s="48">
        <v>8</v>
      </c>
      <c r="L1789" s="46" t="s">
        <v>639</v>
      </c>
      <c r="M1789" s="42" t="str">
        <f>N1789&amp;", "&amp;O1789</f>
        <v>металлическая сетка, металлическая сетка</v>
      </c>
      <c r="N1789" s="49" t="s">
        <v>1030</v>
      </c>
      <c r="O1789" s="49" t="s">
        <v>1030</v>
      </c>
      <c r="P1789" s="42" t="s">
        <v>1031</v>
      </c>
      <c r="Q1789" s="49">
        <v>6</v>
      </c>
      <c r="R1789" s="42" t="s">
        <v>56</v>
      </c>
      <c r="S1789" s="42" t="s">
        <v>56</v>
      </c>
      <c r="T1789" s="50" t="s">
        <v>56</v>
      </c>
      <c r="U1789" s="84" t="s">
        <v>57</v>
      </c>
      <c r="V1789" s="49">
        <v>2</v>
      </c>
      <c r="W1789" s="49">
        <v>1.1000000000000001</v>
      </c>
      <c r="X1789" s="42">
        <v>2.2000000000000002</v>
      </c>
      <c r="Y1789" s="42" t="s">
        <v>56</v>
      </c>
      <c r="Z1789" s="42" t="s">
        <v>56</v>
      </c>
      <c r="AA1789" s="51" t="s">
        <v>56</v>
      </c>
      <c r="AB1789" s="52" t="s">
        <v>56</v>
      </c>
      <c r="AC1789" s="48" t="s">
        <v>8492</v>
      </c>
      <c r="AD1789" s="65"/>
      <c r="AE1789" s="48"/>
      <c r="AF1789" s="54"/>
      <c r="AG1789" s="54"/>
      <c r="AH1789" s="54"/>
      <c r="AI1789" s="46" t="s">
        <v>7622</v>
      </c>
    </row>
    <row r="1790" spans="2:35" ht="60" x14ac:dyDescent="0.25">
      <c r="B1790" s="41">
        <v>1783</v>
      </c>
      <c r="C1790" s="42" t="s">
        <v>47</v>
      </c>
      <c r="D1790" s="43" t="s">
        <v>48</v>
      </c>
      <c r="E1790" s="66" t="s">
        <v>7623</v>
      </c>
      <c r="F1790" s="57" t="s">
        <v>7624</v>
      </c>
      <c r="G1790" s="71" t="s">
        <v>7625</v>
      </c>
      <c r="H1790" s="42" t="s">
        <v>52</v>
      </c>
      <c r="I1790" s="46"/>
      <c r="J1790" s="47" t="s">
        <v>7626</v>
      </c>
      <c r="K1790" s="48">
        <v>4</v>
      </c>
      <c r="L1790" s="46" t="s">
        <v>54</v>
      </c>
      <c r="M1790" s="42" t="s">
        <v>56</v>
      </c>
      <c r="N1790" s="49" t="s">
        <v>56</v>
      </c>
      <c r="O1790" s="49" t="s">
        <v>56</v>
      </c>
      <c r="P1790" s="84" t="s">
        <v>56</v>
      </c>
      <c r="Q1790" s="49" t="s">
        <v>56</v>
      </c>
      <c r="R1790" s="42" t="s">
        <v>56</v>
      </c>
      <c r="S1790" s="42" t="s">
        <v>56</v>
      </c>
      <c r="T1790" s="50" t="s">
        <v>56</v>
      </c>
      <c r="U1790" s="84" t="s">
        <v>57</v>
      </c>
      <c r="V1790" s="49">
        <v>1</v>
      </c>
      <c r="W1790" s="49">
        <v>1.1000000000000001</v>
      </c>
      <c r="X1790" s="42">
        <v>1.1000000000000001</v>
      </c>
      <c r="Y1790" s="42" t="s">
        <v>56</v>
      </c>
      <c r="Z1790" s="42" t="s">
        <v>56</v>
      </c>
      <c r="AA1790" s="51" t="s">
        <v>56</v>
      </c>
      <c r="AB1790" s="52" t="s">
        <v>56</v>
      </c>
      <c r="AC1790" s="48" t="s">
        <v>8368</v>
      </c>
      <c r="AD1790" s="65"/>
      <c r="AE1790" s="48"/>
      <c r="AF1790" s="54"/>
      <c r="AG1790" s="54"/>
      <c r="AH1790" s="54"/>
      <c r="AI1790" s="46"/>
    </row>
    <row r="1791" spans="2:35" ht="60" x14ac:dyDescent="0.25">
      <c r="B1791" s="55">
        <v>1784</v>
      </c>
      <c r="C1791" s="42" t="s">
        <v>47</v>
      </c>
      <c r="D1791" s="43" t="s">
        <v>48</v>
      </c>
      <c r="E1791" s="66" t="s">
        <v>7627</v>
      </c>
      <c r="F1791" s="57" t="s">
        <v>7628</v>
      </c>
      <c r="G1791" s="71" t="s">
        <v>7629</v>
      </c>
      <c r="H1791" s="42" t="s">
        <v>52</v>
      </c>
      <c r="I1791" s="46"/>
      <c r="J1791" s="47" t="s">
        <v>7630</v>
      </c>
      <c r="K1791" s="48">
        <v>2</v>
      </c>
      <c r="L1791" s="46" t="s">
        <v>639</v>
      </c>
      <c r="M1791" s="42" t="str">
        <f>N1791&amp;", "&amp;O1791</f>
        <v>металопрофиль, металопрофиль</v>
      </c>
      <c r="N1791" s="49" t="s">
        <v>1005</v>
      </c>
      <c r="O1791" s="49" t="s">
        <v>1005</v>
      </c>
      <c r="P1791" s="84" t="s">
        <v>56</v>
      </c>
      <c r="Q1791" s="49" t="s">
        <v>56</v>
      </c>
      <c r="R1791" s="42" t="s">
        <v>56</v>
      </c>
      <c r="S1791" s="42" t="s">
        <v>56</v>
      </c>
      <c r="T1791" s="50" t="s">
        <v>56</v>
      </c>
      <c r="U1791" s="84" t="s">
        <v>57</v>
      </c>
      <c r="V1791" s="49">
        <v>1</v>
      </c>
      <c r="W1791" s="49">
        <v>1.1000000000000001</v>
      </c>
      <c r="X1791" s="42">
        <v>1.1000000000000001</v>
      </c>
      <c r="Y1791" s="42" t="s">
        <v>56</v>
      </c>
      <c r="Z1791" s="42" t="s">
        <v>56</v>
      </c>
      <c r="AA1791" s="51" t="s">
        <v>56</v>
      </c>
      <c r="AB1791" s="52" t="s">
        <v>56</v>
      </c>
      <c r="AC1791" s="48" t="s">
        <v>7631</v>
      </c>
      <c r="AD1791" s="65">
        <v>1025100866108</v>
      </c>
      <c r="AE1791" s="48" t="s">
        <v>7632</v>
      </c>
      <c r="AF1791" s="54"/>
      <c r="AG1791" s="54"/>
      <c r="AH1791" s="54"/>
      <c r="AI1791" s="46"/>
    </row>
    <row r="1792" spans="2:35" ht="60" x14ac:dyDescent="0.25">
      <c r="B1792" s="41">
        <v>1785</v>
      </c>
      <c r="C1792" s="42" t="s">
        <v>47</v>
      </c>
      <c r="D1792" s="43" t="s">
        <v>48</v>
      </c>
      <c r="E1792" s="66" t="s">
        <v>7633</v>
      </c>
      <c r="F1792" s="77" t="s">
        <v>7634</v>
      </c>
      <c r="G1792" s="77" t="s">
        <v>7635</v>
      </c>
      <c r="H1792" s="42" t="s">
        <v>52</v>
      </c>
      <c r="I1792" s="46" t="s">
        <v>7636</v>
      </c>
      <c r="J1792" s="47"/>
      <c r="K1792" s="48">
        <v>4</v>
      </c>
      <c r="L1792" s="46" t="s">
        <v>639</v>
      </c>
      <c r="M1792" s="42" t="str">
        <f>N1792&amp;", "&amp;O1792</f>
        <v>металлическая сетка, металлическая сетка</v>
      </c>
      <c r="N1792" s="49" t="s">
        <v>1030</v>
      </c>
      <c r="O1792" s="49" t="s">
        <v>1030</v>
      </c>
      <c r="P1792" s="42" t="s">
        <v>1031</v>
      </c>
      <c r="Q1792" s="49">
        <v>4</v>
      </c>
      <c r="R1792" s="42" t="s">
        <v>56</v>
      </c>
      <c r="S1792" s="42" t="s">
        <v>56</v>
      </c>
      <c r="T1792" s="50" t="s">
        <v>56</v>
      </c>
      <c r="U1792" s="84" t="s">
        <v>57</v>
      </c>
      <c r="V1792" s="49">
        <v>1</v>
      </c>
      <c r="W1792" s="49">
        <v>1.1000000000000001</v>
      </c>
      <c r="X1792" s="42">
        <v>1.1000000000000001</v>
      </c>
      <c r="Y1792" s="42" t="s">
        <v>56</v>
      </c>
      <c r="Z1792" s="42" t="s">
        <v>56</v>
      </c>
      <c r="AA1792" s="51" t="s">
        <v>56</v>
      </c>
      <c r="AB1792" s="52" t="s">
        <v>56</v>
      </c>
      <c r="AC1792" s="48" t="s">
        <v>8492</v>
      </c>
      <c r="AD1792" s="65"/>
      <c r="AE1792" s="48"/>
      <c r="AF1792" s="54"/>
      <c r="AG1792" s="54"/>
      <c r="AH1792" s="54"/>
      <c r="AI1792" s="46" t="s">
        <v>7636</v>
      </c>
    </row>
    <row r="1793" spans="2:35" ht="60" x14ac:dyDescent="0.25">
      <c r="B1793" s="41">
        <v>1786</v>
      </c>
      <c r="C1793" s="42" t="s">
        <v>47</v>
      </c>
      <c r="D1793" s="43" t="s">
        <v>48</v>
      </c>
      <c r="E1793" s="66" t="s">
        <v>7637</v>
      </c>
      <c r="F1793" s="76" t="s">
        <v>7638</v>
      </c>
      <c r="G1793" s="76" t="s">
        <v>7639</v>
      </c>
      <c r="H1793" s="42" t="s">
        <v>52</v>
      </c>
      <c r="I1793" s="46" t="s">
        <v>7640</v>
      </c>
      <c r="J1793" s="47"/>
      <c r="K1793" s="48">
        <v>4</v>
      </c>
      <c r="L1793" s="46" t="s">
        <v>639</v>
      </c>
      <c r="M1793" s="42" t="str">
        <f>N1793&amp;", "&amp;O1793</f>
        <v>металлическая сетка, металлическая сетка</v>
      </c>
      <c r="N1793" s="49" t="s">
        <v>1030</v>
      </c>
      <c r="O1793" s="49" t="s">
        <v>1030</v>
      </c>
      <c r="P1793" s="42" t="s">
        <v>1031</v>
      </c>
      <c r="Q1793" s="49">
        <v>4</v>
      </c>
      <c r="R1793" s="42" t="s">
        <v>56</v>
      </c>
      <c r="S1793" s="42" t="s">
        <v>56</v>
      </c>
      <c r="T1793" s="50" t="s">
        <v>56</v>
      </c>
      <c r="U1793" s="84" t="s">
        <v>57</v>
      </c>
      <c r="V1793" s="49">
        <v>1</v>
      </c>
      <c r="W1793" s="49">
        <v>1.1000000000000001</v>
      </c>
      <c r="X1793" s="42">
        <v>1.1000000000000001</v>
      </c>
      <c r="Y1793" s="42" t="s">
        <v>56</v>
      </c>
      <c r="Z1793" s="42" t="s">
        <v>56</v>
      </c>
      <c r="AA1793" s="51" t="s">
        <v>56</v>
      </c>
      <c r="AB1793" s="52" t="s">
        <v>56</v>
      </c>
      <c r="AC1793" s="48" t="s">
        <v>8492</v>
      </c>
      <c r="AD1793" s="65"/>
      <c r="AE1793" s="48"/>
      <c r="AF1793" s="54"/>
      <c r="AG1793" s="54"/>
      <c r="AH1793" s="54"/>
      <c r="AI1793" s="46" t="s">
        <v>7640</v>
      </c>
    </row>
    <row r="1794" spans="2:35" ht="60" x14ac:dyDescent="0.25">
      <c r="B1794" s="55">
        <v>1787</v>
      </c>
      <c r="C1794" s="42" t="s">
        <v>47</v>
      </c>
      <c r="D1794" s="43" t="s">
        <v>48</v>
      </c>
      <c r="E1794" s="66" t="s">
        <v>7641</v>
      </c>
      <c r="F1794" s="77" t="s">
        <v>7642</v>
      </c>
      <c r="G1794" s="77" t="s">
        <v>7643</v>
      </c>
      <c r="H1794" s="42" t="s">
        <v>52</v>
      </c>
      <c r="I1794" s="46" t="s">
        <v>7644</v>
      </c>
      <c r="J1794" s="47"/>
      <c r="K1794" s="48">
        <v>8</v>
      </c>
      <c r="L1794" s="46" t="s">
        <v>639</v>
      </c>
      <c r="M1794" s="42" t="str">
        <f>N1794&amp;", "&amp;O1794</f>
        <v>металлическая сетка, металлическая сетка</v>
      </c>
      <c r="N1794" s="49" t="s">
        <v>1030</v>
      </c>
      <c r="O1794" s="49" t="s">
        <v>1030</v>
      </c>
      <c r="P1794" s="42" t="s">
        <v>1006</v>
      </c>
      <c r="Q1794" s="49">
        <v>6</v>
      </c>
      <c r="R1794" s="42" t="s">
        <v>56</v>
      </c>
      <c r="S1794" s="42" t="s">
        <v>56</v>
      </c>
      <c r="T1794" s="50" t="s">
        <v>56</v>
      </c>
      <c r="U1794" s="84" t="s">
        <v>57</v>
      </c>
      <c r="V1794" s="49">
        <v>2</v>
      </c>
      <c r="W1794" s="49">
        <v>1.1000000000000001</v>
      </c>
      <c r="X1794" s="42">
        <v>2.2000000000000002</v>
      </c>
      <c r="Y1794" s="42" t="s">
        <v>56</v>
      </c>
      <c r="Z1794" s="42" t="s">
        <v>56</v>
      </c>
      <c r="AA1794" s="51" t="s">
        <v>56</v>
      </c>
      <c r="AB1794" s="52" t="s">
        <v>56</v>
      </c>
      <c r="AC1794" s="48" t="s">
        <v>8395</v>
      </c>
      <c r="AD1794" s="65"/>
      <c r="AE1794" s="48"/>
      <c r="AF1794" s="54"/>
      <c r="AG1794" s="54"/>
      <c r="AH1794" s="54"/>
      <c r="AI1794" s="46" t="s">
        <v>7644</v>
      </c>
    </row>
    <row r="1795" spans="2:35" ht="60" x14ac:dyDescent="0.25">
      <c r="B1795" s="41">
        <v>1788</v>
      </c>
      <c r="C1795" s="42" t="s">
        <v>47</v>
      </c>
      <c r="D1795" s="43" t="s">
        <v>48</v>
      </c>
      <c r="E1795" s="66" t="s">
        <v>7645</v>
      </c>
      <c r="F1795" s="77" t="s">
        <v>7646</v>
      </c>
      <c r="G1795" s="77" t="s">
        <v>7647</v>
      </c>
      <c r="H1795" s="42" t="s">
        <v>52</v>
      </c>
      <c r="I1795" s="46" t="s">
        <v>7648</v>
      </c>
      <c r="J1795" s="47"/>
      <c r="K1795" s="48">
        <v>14</v>
      </c>
      <c r="L1795" s="46" t="s">
        <v>306</v>
      </c>
      <c r="M1795" s="42" t="s">
        <v>56</v>
      </c>
      <c r="N1795" s="101" t="s">
        <v>56</v>
      </c>
      <c r="O1795" s="49" t="s">
        <v>56</v>
      </c>
      <c r="P1795" s="42" t="s">
        <v>1031</v>
      </c>
      <c r="Q1795" s="49">
        <v>10</v>
      </c>
      <c r="R1795" s="42" t="s">
        <v>56</v>
      </c>
      <c r="S1795" s="42" t="s">
        <v>56</v>
      </c>
      <c r="T1795" s="50" t="s">
        <v>56</v>
      </c>
      <c r="U1795" s="84" t="s">
        <v>57</v>
      </c>
      <c r="V1795" s="49">
        <v>6</v>
      </c>
      <c r="W1795" s="49">
        <v>1.1000000000000001</v>
      </c>
      <c r="X1795" s="42">
        <v>6.6000000000000005</v>
      </c>
      <c r="Y1795" s="49" t="s">
        <v>320</v>
      </c>
      <c r="Z1795" s="65">
        <v>1</v>
      </c>
      <c r="AA1795" s="79">
        <v>1.1000000000000001</v>
      </c>
      <c r="AB1795" s="80">
        <v>1.1000000000000001</v>
      </c>
      <c r="AC1795" s="48" t="s">
        <v>8492</v>
      </c>
      <c r="AD1795" s="65"/>
      <c r="AE1795" s="48"/>
      <c r="AF1795" s="54"/>
      <c r="AG1795" s="54"/>
      <c r="AH1795" s="54"/>
      <c r="AI1795" s="46" t="s">
        <v>7648</v>
      </c>
    </row>
    <row r="1796" spans="2:35" ht="60" x14ac:dyDescent="0.25">
      <c r="B1796" s="41">
        <v>1789</v>
      </c>
      <c r="C1796" s="42" t="s">
        <v>47</v>
      </c>
      <c r="D1796" s="43" t="s">
        <v>48</v>
      </c>
      <c r="E1796" s="66" t="s">
        <v>7649</v>
      </c>
      <c r="F1796" s="77" t="s">
        <v>7642</v>
      </c>
      <c r="G1796" s="77" t="s">
        <v>7643</v>
      </c>
      <c r="H1796" s="42" t="s">
        <v>52</v>
      </c>
      <c r="I1796" s="46" t="s">
        <v>7650</v>
      </c>
      <c r="J1796" s="47"/>
      <c r="K1796" s="48">
        <v>8</v>
      </c>
      <c r="L1796" s="46" t="s">
        <v>306</v>
      </c>
      <c r="M1796" s="42" t="s">
        <v>56</v>
      </c>
      <c r="N1796" s="101" t="s">
        <v>56</v>
      </c>
      <c r="O1796" s="49" t="s">
        <v>56</v>
      </c>
      <c r="P1796" s="42" t="s">
        <v>1006</v>
      </c>
      <c r="Q1796" s="49">
        <v>6</v>
      </c>
      <c r="R1796" s="42" t="s">
        <v>56</v>
      </c>
      <c r="S1796" s="42" t="s">
        <v>56</v>
      </c>
      <c r="T1796" s="50" t="s">
        <v>56</v>
      </c>
      <c r="U1796" s="84" t="s">
        <v>57</v>
      </c>
      <c r="V1796" s="49">
        <v>2</v>
      </c>
      <c r="W1796" s="49">
        <v>1.1000000000000001</v>
      </c>
      <c r="X1796" s="42">
        <v>2.2000000000000002</v>
      </c>
      <c r="Y1796" s="49" t="s">
        <v>320</v>
      </c>
      <c r="Z1796" s="65">
        <v>1</v>
      </c>
      <c r="AA1796" s="79">
        <v>1.1000000000000001</v>
      </c>
      <c r="AB1796" s="80">
        <v>1.1000000000000001</v>
      </c>
      <c r="AC1796" s="48" t="s">
        <v>8302</v>
      </c>
      <c r="AD1796" s="65"/>
      <c r="AE1796" s="48"/>
      <c r="AF1796" s="54"/>
      <c r="AG1796" s="54"/>
      <c r="AH1796" s="54"/>
      <c r="AI1796" s="46" t="s">
        <v>7650</v>
      </c>
    </row>
    <row r="1797" spans="2:35" ht="60" x14ac:dyDescent="0.25">
      <c r="B1797" s="55">
        <v>1790</v>
      </c>
      <c r="C1797" s="42" t="s">
        <v>47</v>
      </c>
      <c r="D1797" s="43" t="s">
        <v>48</v>
      </c>
      <c r="E1797" s="66" t="s">
        <v>7651</v>
      </c>
      <c r="F1797" s="76" t="s">
        <v>7652</v>
      </c>
      <c r="G1797" s="77" t="s">
        <v>7653</v>
      </c>
      <c r="H1797" s="42" t="s">
        <v>52</v>
      </c>
      <c r="I1797" s="46" t="s">
        <v>7654</v>
      </c>
      <c r="J1797" s="47"/>
      <c r="K1797" s="48">
        <v>8</v>
      </c>
      <c r="L1797" s="46" t="s">
        <v>306</v>
      </c>
      <c r="M1797" s="42" t="s">
        <v>56</v>
      </c>
      <c r="N1797" s="101" t="s">
        <v>56</v>
      </c>
      <c r="O1797" s="49" t="s">
        <v>56</v>
      </c>
      <c r="P1797" s="42" t="s">
        <v>1006</v>
      </c>
      <c r="Q1797" s="49">
        <v>6</v>
      </c>
      <c r="R1797" s="42" t="s">
        <v>56</v>
      </c>
      <c r="S1797" s="42" t="s">
        <v>56</v>
      </c>
      <c r="T1797" s="50" t="s">
        <v>56</v>
      </c>
      <c r="U1797" s="84" t="s">
        <v>57</v>
      </c>
      <c r="V1797" s="49">
        <v>2</v>
      </c>
      <c r="W1797" s="49">
        <v>1.1000000000000001</v>
      </c>
      <c r="X1797" s="42">
        <v>2.2000000000000002</v>
      </c>
      <c r="Y1797" s="42" t="s">
        <v>56</v>
      </c>
      <c r="Z1797" s="42" t="s">
        <v>56</v>
      </c>
      <c r="AA1797" s="51" t="s">
        <v>56</v>
      </c>
      <c r="AB1797" s="52" t="s">
        <v>56</v>
      </c>
      <c r="AC1797" s="48" t="s">
        <v>8302</v>
      </c>
      <c r="AD1797" s="65"/>
      <c r="AE1797" s="48"/>
      <c r="AF1797" s="54"/>
      <c r="AG1797" s="54"/>
      <c r="AH1797" s="54"/>
      <c r="AI1797" s="46" t="s">
        <v>7654</v>
      </c>
    </row>
    <row r="1798" spans="2:35" ht="60" x14ac:dyDescent="0.25">
      <c r="B1798" s="41">
        <v>1791</v>
      </c>
      <c r="C1798" s="42" t="s">
        <v>47</v>
      </c>
      <c r="D1798" s="43" t="s">
        <v>48</v>
      </c>
      <c r="E1798" s="66" t="s">
        <v>7655</v>
      </c>
      <c r="F1798" s="77" t="s">
        <v>7656</v>
      </c>
      <c r="G1798" s="77" t="s">
        <v>7657</v>
      </c>
      <c r="H1798" s="42" t="s">
        <v>52</v>
      </c>
      <c r="I1798" s="46" t="s">
        <v>7658</v>
      </c>
      <c r="J1798" s="47"/>
      <c r="K1798" s="48">
        <v>8</v>
      </c>
      <c r="L1798" s="46" t="s">
        <v>639</v>
      </c>
      <c r="M1798" s="42" t="str">
        <f>N1798&amp;", "&amp;O1798</f>
        <v>металлическая сетка, металлическая сетка</v>
      </c>
      <c r="N1798" s="49" t="s">
        <v>1030</v>
      </c>
      <c r="O1798" s="49" t="s">
        <v>1030</v>
      </c>
      <c r="P1798" s="42" t="s">
        <v>1031</v>
      </c>
      <c r="Q1798" s="49">
        <v>6</v>
      </c>
      <c r="R1798" s="42" t="s">
        <v>56</v>
      </c>
      <c r="S1798" s="42" t="s">
        <v>56</v>
      </c>
      <c r="T1798" s="50" t="s">
        <v>56</v>
      </c>
      <c r="U1798" s="49" t="s">
        <v>57</v>
      </c>
      <c r="V1798" s="49">
        <v>2</v>
      </c>
      <c r="W1798" s="49">
        <v>1.1000000000000001</v>
      </c>
      <c r="X1798" s="42">
        <v>2.2000000000000002</v>
      </c>
      <c r="Y1798" s="42" t="s">
        <v>56</v>
      </c>
      <c r="Z1798" s="42" t="s">
        <v>56</v>
      </c>
      <c r="AA1798" s="51" t="s">
        <v>56</v>
      </c>
      <c r="AB1798" s="52" t="s">
        <v>56</v>
      </c>
      <c r="AC1798" s="48" t="s">
        <v>8706</v>
      </c>
      <c r="AD1798" s="65"/>
      <c r="AE1798" s="48"/>
      <c r="AF1798" s="54"/>
      <c r="AG1798" s="54"/>
      <c r="AH1798" s="54"/>
      <c r="AI1798" s="46" t="s">
        <v>7658</v>
      </c>
    </row>
    <row r="1799" spans="2:35" ht="60" x14ac:dyDescent="0.25">
      <c r="B1799" s="41">
        <v>1792</v>
      </c>
      <c r="C1799" s="42" t="s">
        <v>47</v>
      </c>
      <c r="D1799" s="43" t="s">
        <v>48</v>
      </c>
      <c r="E1799" s="66" t="s">
        <v>7659</v>
      </c>
      <c r="F1799" s="77" t="s">
        <v>7660</v>
      </c>
      <c r="G1799" s="77" t="s">
        <v>7661</v>
      </c>
      <c r="H1799" s="42" t="s">
        <v>52</v>
      </c>
      <c r="I1799" s="46" t="s">
        <v>7662</v>
      </c>
      <c r="J1799" s="47"/>
      <c r="K1799" s="48">
        <v>8</v>
      </c>
      <c r="L1799" s="46" t="s">
        <v>639</v>
      </c>
      <c r="M1799" s="42" t="str">
        <f>N1799&amp;", "&amp;O1799</f>
        <v>металлическая сетка, металлическая сетка</v>
      </c>
      <c r="N1799" s="49" t="s">
        <v>1030</v>
      </c>
      <c r="O1799" s="49" t="s">
        <v>1030</v>
      </c>
      <c r="P1799" s="42" t="s">
        <v>1031</v>
      </c>
      <c r="Q1799" s="49">
        <v>6</v>
      </c>
      <c r="R1799" s="42" t="s">
        <v>56</v>
      </c>
      <c r="S1799" s="42" t="s">
        <v>56</v>
      </c>
      <c r="T1799" s="50" t="s">
        <v>56</v>
      </c>
      <c r="U1799" s="84" t="s">
        <v>57</v>
      </c>
      <c r="V1799" s="49">
        <v>2</v>
      </c>
      <c r="W1799" s="49">
        <v>1.1000000000000001</v>
      </c>
      <c r="X1799" s="42">
        <v>2.2000000000000002</v>
      </c>
      <c r="Y1799" s="42" t="s">
        <v>56</v>
      </c>
      <c r="Z1799" s="42" t="s">
        <v>56</v>
      </c>
      <c r="AA1799" s="51" t="s">
        <v>56</v>
      </c>
      <c r="AB1799" s="52" t="s">
        <v>56</v>
      </c>
      <c r="AC1799" s="48" t="s">
        <v>8707</v>
      </c>
      <c r="AD1799" s="65"/>
      <c r="AE1799" s="48"/>
      <c r="AF1799" s="54"/>
      <c r="AG1799" s="54"/>
      <c r="AH1799" s="54"/>
      <c r="AI1799" s="46" t="s">
        <v>7662</v>
      </c>
    </row>
    <row r="1800" spans="2:35" ht="60" x14ac:dyDescent="0.25">
      <c r="B1800" s="55">
        <v>1793</v>
      </c>
      <c r="C1800" s="42" t="s">
        <v>47</v>
      </c>
      <c r="D1800" s="43" t="s">
        <v>48</v>
      </c>
      <c r="E1800" s="66" t="s">
        <v>7663</v>
      </c>
      <c r="F1800" s="76" t="s">
        <v>7664</v>
      </c>
      <c r="G1800" s="77" t="s">
        <v>7665</v>
      </c>
      <c r="H1800" s="42" t="s">
        <v>52</v>
      </c>
      <c r="I1800" s="46" t="s">
        <v>7666</v>
      </c>
      <c r="J1800" s="47"/>
      <c r="K1800" s="48">
        <v>12</v>
      </c>
      <c r="L1800" s="46" t="s">
        <v>639</v>
      </c>
      <c r="M1800" s="42" t="str">
        <f>N1800&amp;", "&amp;O1800</f>
        <v>металопрофиль, металопрофиль</v>
      </c>
      <c r="N1800" s="49" t="s">
        <v>1005</v>
      </c>
      <c r="O1800" s="49" t="s">
        <v>1005</v>
      </c>
      <c r="P1800" s="42" t="s">
        <v>1006</v>
      </c>
      <c r="Q1800" s="49">
        <v>8</v>
      </c>
      <c r="R1800" s="42" t="s">
        <v>56</v>
      </c>
      <c r="S1800" s="42" t="s">
        <v>56</v>
      </c>
      <c r="T1800" s="50" t="s">
        <v>56</v>
      </c>
      <c r="U1800" s="84" t="s">
        <v>57</v>
      </c>
      <c r="V1800" s="49">
        <v>3</v>
      </c>
      <c r="W1800" s="49">
        <v>1.1000000000000001</v>
      </c>
      <c r="X1800" s="42">
        <v>3.3000000000000003</v>
      </c>
      <c r="Y1800" s="49" t="s">
        <v>320</v>
      </c>
      <c r="Z1800" s="65">
        <v>1</v>
      </c>
      <c r="AA1800" s="79">
        <v>1.1000000000000001</v>
      </c>
      <c r="AB1800" s="80">
        <v>1.1000000000000001</v>
      </c>
      <c r="AC1800" s="48" t="s">
        <v>8707</v>
      </c>
      <c r="AD1800" s="65"/>
      <c r="AE1800" s="48"/>
      <c r="AF1800" s="54"/>
      <c r="AG1800" s="54"/>
      <c r="AH1800" s="54"/>
      <c r="AI1800" s="46" t="s">
        <v>7666</v>
      </c>
    </row>
    <row r="1801" spans="2:35" ht="60" x14ac:dyDescent="0.25">
      <c r="B1801" s="41">
        <v>1794</v>
      </c>
      <c r="C1801" s="42" t="s">
        <v>47</v>
      </c>
      <c r="D1801" s="43" t="s">
        <v>48</v>
      </c>
      <c r="E1801" s="66" t="s">
        <v>7667</v>
      </c>
      <c r="F1801" s="76" t="s">
        <v>7668</v>
      </c>
      <c r="G1801" s="77" t="s">
        <v>7669</v>
      </c>
      <c r="H1801" s="42" t="s">
        <v>52</v>
      </c>
      <c r="I1801" s="46" t="s">
        <v>7670</v>
      </c>
      <c r="J1801" s="47"/>
      <c r="K1801" s="48">
        <v>12</v>
      </c>
      <c r="L1801" s="46" t="s">
        <v>72</v>
      </c>
      <c r="M1801" s="42" t="s">
        <v>56</v>
      </c>
      <c r="N1801" s="101" t="s">
        <v>56</v>
      </c>
      <c r="O1801" s="49" t="s">
        <v>56</v>
      </c>
      <c r="P1801" s="42" t="s">
        <v>1297</v>
      </c>
      <c r="Q1801" s="49">
        <v>8</v>
      </c>
      <c r="R1801" s="42" t="s">
        <v>56</v>
      </c>
      <c r="S1801" s="42" t="s">
        <v>56</v>
      </c>
      <c r="T1801" s="50" t="s">
        <v>56</v>
      </c>
      <c r="U1801" s="84" t="s">
        <v>57</v>
      </c>
      <c r="V1801" s="49">
        <v>1</v>
      </c>
      <c r="W1801" s="49">
        <v>1.1000000000000001</v>
      </c>
      <c r="X1801" s="42">
        <v>1.1000000000000001</v>
      </c>
      <c r="Y1801" s="49" t="s">
        <v>320</v>
      </c>
      <c r="Z1801" s="65">
        <v>1</v>
      </c>
      <c r="AA1801" s="79">
        <v>1.1000000000000001</v>
      </c>
      <c r="AB1801" s="80">
        <v>1.1000000000000001</v>
      </c>
      <c r="AC1801" s="48" t="s">
        <v>8707</v>
      </c>
      <c r="AD1801" s="65"/>
      <c r="AE1801" s="48"/>
      <c r="AF1801" s="54"/>
      <c r="AG1801" s="54"/>
      <c r="AH1801" s="54"/>
      <c r="AI1801" s="46" t="s">
        <v>7670</v>
      </c>
    </row>
    <row r="1802" spans="2:35" ht="60" x14ac:dyDescent="0.25">
      <c r="B1802" s="41">
        <v>1795</v>
      </c>
      <c r="C1802" s="42" t="s">
        <v>47</v>
      </c>
      <c r="D1802" s="43" t="s">
        <v>48</v>
      </c>
      <c r="E1802" s="66" t="s">
        <v>7671</v>
      </c>
      <c r="F1802" s="57" t="s">
        <v>7672</v>
      </c>
      <c r="G1802" s="71" t="s">
        <v>7673</v>
      </c>
      <c r="H1802" s="42" t="s">
        <v>52</v>
      </c>
      <c r="I1802" s="46" t="s">
        <v>65</v>
      </c>
      <c r="J1802" s="47" t="s">
        <v>7674</v>
      </c>
      <c r="K1802" s="48">
        <v>12</v>
      </c>
      <c r="L1802" s="46" t="s">
        <v>639</v>
      </c>
      <c r="M1802" s="42" t="str">
        <f>N1802&amp;", "&amp;O1802</f>
        <v>метталлическая сетка, метталлическая сетка</v>
      </c>
      <c r="N1802" s="101" t="s">
        <v>1259</v>
      </c>
      <c r="O1802" s="49" t="s">
        <v>1259</v>
      </c>
      <c r="P1802" s="42" t="s">
        <v>1260</v>
      </c>
      <c r="Q1802" s="49">
        <v>6</v>
      </c>
      <c r="R1802" s="42" t="s">
        <v>56</v>
      </c>
      <c r="S1802" s="42" t="s">
        <v>56</v>
      </c>
      <c r="T1802" s="50" t="s">
        <v>56</v>
      </c>
      <c r="U1802" s="84" t="s">
        <v>57</v>
      </c>
      <c r="V1802" s="49">
        <v>3</v>
      </c>
      <c r="W1802" s="49">
        <v>1.1000000000000001</v>
      </c>
      <c r="X1802" s="42">
        <v>3.3000000000000003</v>
      </c>
      <c r="Y1802" s="42" t="s">
        <v>56</v>
      </c>
      <c r="Z1802" s="42" t="s">
        <v>56</v>
      </c>
      <c r="AA1802" s="51" t="s">
        <v>56</v>
      </c>
      <c r="AB1802" s="52" t="s">
        <v>56</v>
      </c>
      <c r="AC1802" s="48" t="s">
        <v>7675</v>
      </c>
      <c r="AD1802" s="65" t="s">
        <v>7676</v>
      </c>
      <c r="AE1802" s="48" t="s">
        <v>7677</v>
      </c>
      <c r="AF1802" s="54"/>
      <c r="AG1802" s="54"/>
      <c r="AH1802" s="54"/>
      <c r="AI1802" s="46"/>
    </row>
    <row r="1803" spans="2:35" ht="60" x14ac:dyDescent="0.25">
      <c r="B1803" s="55">
        <v>1796</v>
      </c>
      <c r="C1803" s="42" t="s">
        <v>47</v>
      </c>
      <c r="D1803" s="43" t="s">
        <v>48</v>
      </c>
      <c r="E1803" s="66" t="s">
        <v>7678</v>
      </c>
      <c r="F1803" s="57" t="s">
        <v>7679</v>
      </c>
      <c r="G1803" s="71" t="s">
        <v>7680</v>
      </c>
      <c r="H1803" s="42" t="s">
        <v>52</v>
      </c>
      <c r="I1803" s="46"/>
      <c r="J1803" s="47" t="s">
        <v>7681</v>
      </c>
      <c r="K1803" s="48">
        <v>4</v>
      </c>
      <c r="L1803" s="46" t="s">
        <v>72</v>
      </c>
      <c r="M1803" s="42" t="s">
        <v>56</v>
      </c>
      <c r="N1803" s="101" t="s">
        <v>56</v>
      </c>
      <c r="O1803" s="49" t="s">
        <v>56</v>
      </c>
      <c r="P1803" s="84" t="s">
        <v>56</v>
      </c>
      <c r="Q1803" s="49" t="s">
        <v>56</v>
      </c>
      <c r="R1803" s="42" t="s">
        <v>56</v>
      </c>
      <c r="S1803" s="42" t="s">
        <v>56</v>
      </c>
      <c r="T1803" s="50" t="s">
        <v>56</v>
      </c>
      <c r="U1803" s="84" t="s">
        <v>57</v>
      </c>
      <c r="V1803" s="49">
        <v>1</v>
      </c>
      <c r="W1803" s="49">
        <v>1.1000000000000001</v>
      </c>
      <c r="X1803" s="42">
        <v>1.1000000000000001</v>
      </c>
      <c r="Y1803" s="42" t="s">
        <v>56</v>
      </c>
      <c r="Z1803" s="42" t="s">
        <v>56</v>
      </c>
      <c r="AA1803" s="51" t="s">
        <v>56</v>
      </c>
      <c r="AB1803" s="52" t="s">
        <v>56</v>
      </c>
      <c r="AC1803" s="48" t="s">
        <v>7682</v>
      </c>
      <c r="AD1803" s="65">
        <v>1085190005020</v>
      </c>
      <c r="AE1803" s="48" t="s">
        <v>7683</v>
      </c>
      <c r="AF1803" s="54"/>
      <c r="AG1803" s="54"/>
      <c r="AH1803" s="54"/>
      <c r="AI1803" s="46"/>
    </row>
    <row r="1804" spans="2:35" ht="60" x14ac:dyDescent="0.25">
      <c r="B1804" s="41">
        <v>1797</v>
      </c>
      <c r="C1804" s="42" t="s">
        <v>47</v>
      </c>
      <c r="D1804" s="43" t="s">
        <v>48</v>
      </c>
      <c r="E1804" s="66" t="s">
        <v>7678</v>
      </c>
      <c r="F1804" s="77" t="s">
        <v>7684</v>
      </c>
      <c r="G1804" s="77" t="s">
        <v>7685</v>
      </c>
      <c r="H1804" s="42" t="s">
        <v>52</v>
      </c>
      <c r="I1804" s="46" t="s">
        <v>7686</v>
      </c>
      <c r="J1804" s="47"/>
      <c r="K1804" s="48">
        <v>8</v>
      </c>
      <c r="L1804" s="46" t="s">
        <v>639</v>
      </c>
      <c r="M1804" s="42" t="str">
        <f>N1804&amp;", "&amp;O1804</f>
        <v>метталлическая сетка, метталлическая сетка</v>
      </c>
      <c r="N1804" s="49" t="s">
        <v>1259</v>
      </c>
      <c r="O1804" s="49" t="s">
        <v>1259</v>
      </c>
      <c r="P1804" s="42" t="s">
        <v>1260</v>
      </c>
      <c r="Q1804" s="84">
        <v>6</v>
      </c>
      <c r="R1804" s="42" t="s">
        <v>56</v>
      </c>
      <c r="S1804" s="42" t="s">
        <v>56</v>
      </c>
      <c r="T1804" s="50" t="s">
        <v>56</v>
      </c>
      <c r="U1804" s="84" t="s">
        <v>57</v>
      </c>
      <c r="V1804" s="49">
        <v>2</v>
      </c>
      <c r="W1804" s="49">
        <v>1.1000000000000001</v>
      </c>
      <c r="X1804" s="42">
        <v>2.2000000000000002</v>
      </c>
      <c r="Y1804" s="42" t="s">
        <v>56</v>
      </c>
      <c r="Z1804" s="42" t="s">
        <v>56</v>
      </c>
      <c r="AA1804" s="51" t="s">
        <v>56</v>
      </c>
      <c r="AB1804" s="52" t="s">
        <v>56</v>
      </c>
      <c r="AC1804" s="48" t="s">
        <v>8707</v>
      </c>
      <c r="AD1804" s="65"/>
      <c r="AE1804" s="48"/>
      <c r="AF1804" s="54"/>
      <c r="AG1804" s="54"/>
      <c r="AH1804" s="54"/>
      <c r="AI1804" s="46" t="s">
        <v>7686</v>
      </c>
    </row>
    <row r="1805" spans="2:35" ht="60" x14ac:dyDescent="0.25">
      <c r="B1805" s="41">
        <v>1798</v>
      </c>
      <c r="C1805" s="42" t="s">
        <v>47</v>
      </c>
      <c r="D1805" s="43" t="s">
        <v>48</v>
      </c>
      <c r="E1805" s="66" t="s">
        <v>7687</v>
      </c>
      <c r="F1805" s="77" t="s">
        <v>7688</v>
      </c>
      <c r="G1805" s="77" t="s">
        <v>7689</v>
      </c>
      <c r="H1805" s="42" t="s">
        <v>52</v>
      </c>
      <c r="I1805" s="46" t="s">
        <v>7690</v>
      </c>
      <c r="J1805" s="47"/>
      <c r="K1805" s="48">
        <v>12</v>
      </c>
      <c r="L1805" s="46" t="s">
        <v>639</v>
      </c>
      <c r="M1805" s="42" t="str">
        <f>N1805&amp;", "&amp;O1805</f>
        <v>металопрофиль, металопрофиль</v>
      </c>
      <c r="N1805" s="49" t="s">
        <v>1005</v>
      </c>
      <c r="O1805" s="49" t="s">
        <v>1005</v>
      </c>
      <c r="P1805" s="42" t="s">
        <v>1006</v>
      </c>
      <c r="Q1805" s="84">
        <v>8</v>
      </c>
      <c r="R1805" s="42" t="s">
        <v>56</v>
      </c>
      <c r="S1805" s="42" t="s">
        <v>56</v>
      </c>
      <c r="T1805" s="50" t="s">
        <v>56</v>
      </c>
      <c r="U1805" s="84" t="s">
        <v>57</v>
      </c>
      <c r="V1805" s="49">
        <v>1</v>
      </c>
      <c r="W1805" s="49">
        <v>1.1000000000000001</v>
      </c>
      <c r="X1805" s="42">
        <v>1.1000000000000001</v>
      </c>
      <c r="Y1805" s="49" t="s">
        <v>320</v>
      </c>
      <c r="Z1805" s="65">
        <v>1</v>
      </c>
      <c r="AA1805" s="79">
        <v>1.1000000000000001</v>
      </c>
      <c r="AB1805" s="80">
        <v>1.1000000000000001</v>
      </c>
      <c r="AC1805" s="48" t="s">
        <v>8708</v>
      </c>
      <c r="AD1805" s="65"/>
      <c r="AE1805" s="48"/>
      <c r="AF1805" s="54"/>
      <c r="AG1805" s="54"/>
      <c r="AH1805" s="54"/>
      <c r="AI1805" s="46" t="s">
        <v>7690</v>
      </c>
    </row>
    <row r="1806" spans="2:35" ht="60" x14ac:dyDescent="0.25">
      <c r="B1806" s="55">
        <v>1799</v>
      </c>
      <c r="C1806" s="42" t="s">
        <v>47</v>
      </c>
      <c r="D1806" s="43" t="s">
        <v>48</v>
      </c>
      <c r="E1806" s="66" t="s">
        <v>7691</v>
      </c>
      <c r="F1806" s="77" t="s">
        <v>7692</v>
      </c>
      <c r="G1806" s="77" t="s">
        <v>7693</v>
      </c>
      <c r="H1806" s="42" t="s">
        <v>52</v>
      </c>
      <c r="I1806" s="46" t="s">
        <v>7694</v>
      </c>
      <c r="J1806" s="47"/>
      <c r="K1806" s="48">
        <v>8</v>
      </c>
      <c r="L1806" s="46" t="s">
        <v>72</v>
      </c>
      <c r="M1806" s="42" t="s">
        <v>56</v>
      </c>
      <c r="N1806" s="101" t="s">
        <v>56</v>
      </c>
      <c r="O1806" s="49" t="s">
        <v>56</v>
      </c>
      <c r="P1806" s="42" t="s">
        <v>1297</v>
      </c>
      <c r="Q1806" s="84">
        <v>6</v>
      </c>
      <c r="R1806" s="42" t="s">
        <v>56</v>
      </c>
      <c r="S1806" s="42" t="s">
        <v>56</v>
      </c>
      <c r="T1806" s="50" t="s">
        <v>56</v>
      </c>
      <c r="U1806" s="84" t="s">
        <v>57</v>
      </c>
      <c r="V1806" s="49">
        <v>1</v>
      </c>
      <c r="W1806" s="49">
        <v>1.1000000000000001</v>
      </c>
      <c r="X1806" s="42">
        <v>1.1000000000000001</v>
      </c>
      <c r="Y1806" s="42" t="s">
        <v>56</v>
      </c>
      <c r="Z1806" s="42" t="s">
        <v>56</v>
      </c>
      <c r="AA1806" s="51" t="s">
        <v>56</v>
      </c>
      <c r="AB1806" s="52" t="s">
        <v>56</v>
      </c>
      <c r="AC1806" s="48" t="s">
        <v>8709</v>
      </c>
      <c r="AD1806" s="65"/>
      <c r="AE1806" s="48"/>
      <c r="AF1806" s="54"/>
      <c r="AG1806" s="54"/>
      <c r="AH1806" s="54"/>
      <c r="AI1806" s="46" t="s">
        <v>7694</v>
      </c>
    </row>
    <row r="1807" spans="2:35" ht="60" x14ac:dyDescent="0.25">
      <c r="B1807" s="41">
        <v>1800</v>
      </c>
      <c r="C1807" s="42" t="s">
        <v>47</v>
      </c>
      <c r="D1807" s="43" t="s">
        <v>48</v>
      </c>
      <c r="E1807" s="66" t="s">
        <v>7695</v>
      </c>
      <c r="F1807" s="57" t="s">
        <v>7696</v>
      </c>
      <c r="G1807" s="71" t="s">
        <v>7697</v>
      </c>
      <c r="H1807" s="42" t="s">
        <v>52</v>
      </c>
      <c r="I1807" s="46" t="s">
        <v>7698</v>
      </c>
      <c r="J1807" s="47"/>
      <c r="K1807" s="48">
        <v>8</v>
      </c>
      <c r="L1807" s="46" t="s">
        <v>639</v>
      </c>
      <c r="M1807" s="42" t="str">
        <f>N1807&amp;", "&amp;O1807</f>
        <v>металлическая сетка, металлическая сетка</v>
      </c>
      <c r="N1807" s="49" t="s">
        <v>1030</v>
      </c>
      <c r="O1807" s="49" t="s">
        <v>1030</v>
      </c>
      <c r="P1807" s="42" t="s">
        <v>1031</v>
      </c>
      <c r="Q1807" s="84">
        <v>6</v>
      </c>
      <c r="R1807" s="42" t="s">
        <v>56</v>
      </c>
      <c r="S1807" s="42" t="s">
        <v>56</v>
      </c>
      <c r="T1807" s="50" t="s">
        <v>56</v>
      </c>
      <c r="U1807" s="49" t="s">
        <v>57</v>
      </c>
      <c r="V1807" s="65">
        <v>1</v>
      </c>
      <c r="W1807" s="49">
        <v>1.1000000000000001</v>
      </c>
      <c r="X1807" s="42">
        <v>1.1000000000000001</v>
      </c>
      <c r="Y1807" s="42" t="s">
        <v>56</v>
      </c>
      <c r="Z1807" s="42" t="s">
        <v>56</v>
      </c>
      <c r="AA1807" s="51" t="s">
        <v>56</v>
      </c>
      <c r="AB1807" s="52" t="s">
        <v>56</v>
      </c>
      <c r="AC1807" s="48" t="s">
        <v>8395</v>
      </c>
      <c r="AD1807" s="65"/>
      <c r="AE1807" s="48"/>
      <c r="AF1807" s="54"/>
      <c r="AG1807" s="54"/>
      <c r="AH1807" s="54"/>
      <c r="AI1807" s="46" t="s">
        <v>7698</v>
      </c>
    </row>
    <row r="1808" spans="2:35" ht="60" x14ac:dyDescent="0.25">
      <c r="B1808" s="41">
        <v>1801</v>
      </c>
      <c r="C1808" s="42" t="s">
        <v>47</v>
      </c>
      <c r="D1808" s="43" t="s">
        <v>48</v>
      </c>
      <c r="E1808" s="66" t="s">
        <v>7699</v>
      </c>
      <c r="F1808" s="57" t="s">
        <v>7700</v>
      </c>
      <c r="G1808" s="71" t="s">
        <v>7701</v>
      </c>
      <c r="H1808" s="42" t="s">
        <v>52</v>
      </c>
      <c r="I1808" s="46" t="s">
        <v>7702</v>
      </c>
      <c r="J1808" s="47"/>
      <c r="K1808" s="48">
        <v>12</v>
      </c>
      <c r="L1808" s="46" t="s">
        <v>639</v>
      </c>
      <c r="M1808" s="42" t="str">
        <f>N1808&amp;", "&amp;O1808</f>
        <v>металлическая сетка, металлическая сетка</v>
      </c>
      <c r="N1808" s="49" t="s">
        <v>1030</v>
      </c>
      <c r="O1808" s="49" t="s">
        <v>1030</v>
      </c>
      <c r="P1808" s="42" t="s">
        <v>1031</v>
      </c>
      <c r="Q1808" s="84">
        <v>8</v>
      </c>
      <c r="R1808" s="42" t="s">
        <v>56</v>
      </c>
      <c r="S1808" s="42" t="s">
        <v>56</v>
      </c>
      <c r="T1808" s="50" t="s">
        <v>56</v>
      </c>
      <c r="U1808" s="84" t="s">
        <v>57</v>
      </c>
      <c r="V1808" s="65">
        <v>1</v>
      </c>
      <c r="W1808" s="49">
        <v>1.1000000000000001</v>
      </c>
      <c r="X1808" s="42">
        <v>1.1000000000000001</v>
      </c>
      <c r="Y1808" s="42" t="s">
        <v>56</v>
      </c>
      <c r="Z1808" s="42" t="s">
        <v>56</v>
      </c>
      <c r="AA1808" s="51" t="s">
        <v>56</v>
      </c>
      <c r="AB1808" s="52" t="s">
        <v>56</v>
      </c>
      <c r="AC1808" s="48" t="s">
        <v>8395</v>
      </c>
      <c r="AD1808" s="65"/>
      <c r="AE1808" s="48"/>
      <c r="AF1808" s="54"/>
      <c r="AG1808" s="54"/>
      <c r="AH1808" s="54"/>
      <c r="AI1808" s="46" t="s">
        <v>7702</v>
      </c>
    </row>
    <row r="1809" spans="2:35" ht="60" x14ac:dyDescent="0.25">
      <c r="B1809" s="55">
        <v>1802</v>
      </c>
      <c r="C1809" s="42" t="s">
        <v>47</v>
      </c>
      <c r="D1809" s="43" t="s">
        <v>48</v>
      </c>
      <c r="E1809" s="66" t="s">
        <v>7703</v>
      </c>
      <c r="F1809" s="45" t="s">
        <v>7704</v>
      </c>
      <c r="G1809" s="58" t="s">
        <v>7705</v>
      </c>
      <c r="H1809" s="42" t="s">
        <v>52</v>
      </c>
      <c r="I1809" s="46"/>
      <c r="J1809" s="47" t="s">
        <v>7706</v>
      </c>
      <c r="K1809" s="48">
        <v>6</v>
      </c>
      <c r="L1809" s="46" t="s">
        <v>306</v>
      </c>
      <c r="M1809" s="42" t="str">
        <f>N1809&amp;", "&amp;O1809</f>
        <v>металлическое, металлическое</v>
      </c>
      <c r="N1809" s="49" t="s">
        <v>317</v>
      </c>
      <c r="O1809" s="49" t="s">
        <v>317</v>
      </c>
      <c r="P1809" s="84" t="s">
        <v>56</v>
      </c>
      <c r="Q1809" s="84" t="s">
        <v>56</v>
      </c>
      <c r="R1809" s="42" t="s">
        <v>56</v>
      </c>
      <c r="S1809" s="42" t="s">
        <v>56</v>
      </c>
      <c r="T1809" s="50" t="s">
        <v>56</v>
      </c>
      <c r="U1809" s="84" t="s">
        <v>57</v>
      </c>
      <c r="V1809" s="49">
        <v>1</v>
      </c>
      <c r="W1809" s="49">
        <v>1.1000000000000001</v>
      </c>
      <c r="X1809" s="42">
        <v>1.1000000000000001</v>
      </c>
      <c r="Y1809" s="42" t="s">
        <v>56</v>
      </c>
      <c r="Z1809" s="42" t="s">
        <v>56</v>
      </c>
      <c r="AA1809" s="51" t="s">
        <v>56</v>
      </c>
      <c r="AB1809" s="52" t="s">
        <v>56</v>
      </c>
      <c r="AC1809" s="48" t="s">
        <v>94</v>
      </c>
      <c r="AD1809" s="65">
        <v>1095190009111</v>
      </c>
      <c r="AE1809" s="48" t="s">
        <v>500</v>
      </c>
      <c r="AF1809" s="54"/>
      <c r="AG1809" s="54"/>
      <c r="AH1809" s="54"/>
      <c r="AI1809" s="46"/>
    </row>
    <row r="1810" spans="2:35" ht="60" x14ac:dyDescent="0.25">
      <c r="B1810" s="41">
        <v>1803</v>
      </c>
      <c r="C1810" s="42" t="s">
        <v>47</v>
      </c>
      <c r="D1810" s="43" t="s">
        <v>48</v>
      </c>
      <c r="E1810" s="66" t="s">
        <v>7707</v>
      </c>
      <c r="F1810" s="45" t="s">
        <v>7700</v>
      </c>
      <c r="G1810" s="45" t="s">
        <v>7701</v>
      </c>
      <c r="H1810" s="42" t="s">
        <v>52</v>
      </c>
      <c r="I1810" s="46"/>
      <c r="J1810" s="47" t="s">
        <v>7708</v>
      </c>
      <c r="K1810" s="48">
        <v>2</v>
      </c>
      <c r="L1810" s="46" t="s">
        <v>306</v>
      </c>
      <c r="M1810" s="42" t="str">
        <f>N1810&amp;", "&amp;O1810</f>
        <v>металлическая сетка, металлическая сетка</v>
      </c>
      <c r="N1810" s="49" t="s">
        <v>1030</v>
      </c>
      <c r="O1810" s="49" t="s">
        <v>1030</v>
      </c>
      <c r="P1810" s="84" t="s">
        <v>56</v>
      </c>
      <c r="Q1810" s="84" t="s">
        <v>56</v>
      </c>
      <c r="R1810" s="42" t="s">
        <v>56</v>
      </c>
      <c r="S1810" s="42" t="s">
        <v>56</v>
      </c>
      <c r="T1810" s="50" t="s">
        <v>56</v>
      </c>
      <c r="U1810" s="84" t="s">
        <v>57</v>
      </c>
      <c r="V1810" s="49">
        <v>1</v>
      </c>
      <c r="W1810" s="49">
        <v>1.1000000000000001</v>
      </c>
      <c r="X1810" s="42">
        <v>1.1000000000000001</v>
      </c>
      <c r="Y1810" s="42" t="s">
        <v>56</v>
      </c>
      <c r="Z1810" s="42" t="s">
        <v>56</v>
      </c>
      <c r="AA1810" s="51" t="s">
        <v>56</v>
      </c>
      <c r="AB1810" s="52" t="s">
        <v>56</v>
      </c>
      <c r="AC1810" s="48" t="s">
        <v>7709</v>
      </c>
      <c r="AD1810" s="65">
        <v>1095190001367</v>
      </c>
      <c r="AE1810" s="48" t="s">
        <v>7710</v>
      </c>
      <c r="AF1810" s="54"/>
      <c r="AG1810" s="54"/>
      <c r="AH1810" s="54"/>
      <c r="AI1810" s="46"/>
    </row>
    <row r="1811" spans="2:35" ht="60" x14ac:dyDescent="0.25">
      <c r="B1811" s="41">
        <v>1804</v>
      </c>
      <c r="C1811" s="42" t="s">
        <v>47</v>
      </c>
      <c r="D1811" s="43" t="s">
        <v>48</v>
      </c>
      <c r="E1811" s="66" t="s">
        <v>7711</v>
      </c>
      <c r="F1811" s="58" t="s">
        <v>7712</v>
      </c>
      <c r="G1811" s="45" t="s">
        <v>7713</v>
      </c>
      <c r="H1811" s="42" t="s">
        <v>52</v>
      </c>
      <c r="I1811" s="46"/>
      <c r="J1811" s="47" t="s">
        <v>7714</v>
      </c>
      <c r="K1811" s="48">
        <v>8</v>
      </c>
      <c r="L1811" s="46" t="s">
        <v>54</v>
      </c>
      <c r="M1811" s="42" t="str">
        <f>N1811&amp;", "&amp;O1811</f>
        <v>металопрофиль, металопрофиль</v>
      </c>
      <c r="N1811" s="49" t="s">
        <v>1005</v>
      </c>
      <c r="O1811" s="49" t="s">
        <v>1005</v>
      </c>
      <c r="P1811" s="84" t="s">
        <v>56</v>
      </c>
      <c r="Q1811" s="84" t="s">
        <v>56</v>
      </c>
      <c r="R1811" s="42" t="s">
        <v>56</v>
      </c>
      <c r="S1811" s="42" t="s">
        <v>56</v>
      </c>
      <c r="T1811" s="50" t="s">
        <v>56</v>
      </c>
      <c r="U1811" s="84" t="s">
        <v>57</v>
      </c>
      <c r="V1811" s="49">
        <v>2</v>
      </c>
      <c r="W1811" s="49">
        <v>1.1000000000000001</v>
      </c>
      <c r="X1811" s="42">
        <v>2.2000000000000002</v>
      </c>
      <c r="Y1811" s="42" t="s">
        <v>56</v>
      </c>
      <c r="Z1811" s="42" t="s">
        <v>56</v>
      </c>
      <c r="AA1811" s="51" t="s">
        <v>56</v>
      </c>
      <c r="AB1811" s="52" t="s">
        <v>56</v>
      </c>
      <c r="AC1811" s="48" t="s">
        <v>8368</v>
      </c>
      <c r="AD1811" s="65"/>
      <c r="AE1811" s="48"/>
      <c r="AF1811" s="54"/>
      <c r="AG1811" s="54"/>
      <c r="AH1811" s="54"/>
      <c r="AI1811" s="46"/>
    </row>
    <row r="1812" spans="2:35" ht="60" x14ac:dyDescent="0.25">
      <c r="B1812" s="55">
        <v>1805</v>
      </c>
      <c r="C1812" s="42" t="s">
        <v>47</v>
      </c>
      <c r="D1812" s="43" t="s">
        <v>48</v>
      </c>
      <c r="E1812" s="66" t="s">
        <v>7715</v>
      </c>
      <c r="F1812" s="45" t="s">
        <v>7716</v>
      </c>
      <c r="G1812" s="68" t="s">
        <v>7717</v>
      </c>
      <c r="H1812" s="42" t="s">
        <v>52</v>
      </c>
      <c r="I1812" s="46"/>
      <c r="J1812" s="47" t="s">
        <v>7718</v>
      </c>
      <c r="K1812" s="48">
        <v>4</v>
      </c>
      <c r="L1812" s="46" t="s">
        <v>72</v>
      </c>
      <c r="M1812" s="42" t="s">
        <v>56</v>
      </c>
      <c r="N1812" s="49" t="s">
        <v>56</v>
      </c>
      <c r="O1812" s="49" t="s">
        <v>56</v>
      </c>
      <c r="P1812" s="84" t="s">
        <v>56</v>
      </c>
      <c r="Q1812" s="84" t="s">
        <v>56</v>
      </c>
      <c r="R1812" s="42" t="s">
        <v>56</v>
      </c>
      <c r="S1812" s="42" t="s">
        <v>56</v>
      </c>
      <c r="T1812" s="50" t="s">
        <v>56</v>
      </c>
      <c r="U1812" s="84" t="s">
        <v>57</v>
      </c>
      <c r="V1812" s="49">
        <v>1</v>
      </c>
      <c r="W1812" s="49">
        <v>1.1000000000000001</v>
      </c>
      <c r="X1812" s="42">
        <v>1.1000000000000001</v>
      </c>
      <c r="Y1812" s="42" t="s">
        <v>56</v>
      </c>
      <c r="Z1812" s="42" t="s">
        <v>56</v>
      </c>
      <c r="AA1812" s="51" t="s">
        <v>56</v>
      </c>
      <c r="AB1812" s="52" t="s">
        <v>56</v>
      </c>
      <c r="AC1812" s="48" t="s">
        <v>7719</v>
      </c>
      <c r="AD1812" s="65"/>
      <c r="AE1812" s="48"/>
      <c r="AF1812" s="54"/>
      <c r="AG1812" s="54"/>
      <c r="AH1812" s="54"/>
      <c r="AI1812" s="46"/>
    </row>
    <row r="1813" spans="2:35" ht="60" x14ac:dyDescent="0.25">
      <c r="B1813" s="41">
        <v>1806</v>
      </c>
      <c r="C1813" s="42" t="s">
        <v>47</v>
      </c>
      <c r="D1813" s="43" t="s">
        <v>48</v>
      </c>
      <c r="E1813" s="66" t="s">
        <v>7720</v>
      </c>
      <c r="F1813" s="58" t="s">
        <v>7721</v>
      </c>
      <c r="G1813" s="45" t="s">
        <v>7722</v>
      </c>
      <c r="H1813" s="42" t="s">
        <v>52</v>
      </c>
      <c r="I1813" s="46"/>
      <c r="J1813" s="47" t="s">
        <v>7723</v>
      </c>
      <c r="K1813" s="48">
        <v>8</v>
      </c>
      <c r="L1813" s="46" t="s">
        <v>54</v>
      </c>
      <c r="M1813" s="42" t="s">
        <v>56</v>
      </c>
      <c r="N1813" s="49" t="s">
        <v>56</v>
      </c>
      <c r="O1813" s="49" t="s">
        <v>56</v>
      </c>
      <c r="P1813" s="84" t="s">
        <v>56</v>
      </c>
      <c r="Q1813" s="84" t="s">
        <v>56</v>
      </c>
      <c r="R1813" s="42" t="s">
        <v>56</v>
      </c>
      <c r="S1813" s="42" t="s">
        <v>56</v>
      </c>
      <c r="T1813" s="50" t="s">
        <v>56</v>
      </c>
      <c r="U1813" s="84" t="s">
        <v>57</v>
      </c>
      <c r="V1813" s="49">
        <v>2</v>
      </c>
      <c r="W1813" s="49">
        <v>1.1000000000000001</v>
      </c>
      <c r="X1813" s="42">
        <v>2.2000000000000002</v>
      </c>
      <c r="Y1813" s="42" t="s">
        <v>56</v>
      </c>
      <c r="Z1813" s="42" t="s">
        <v>56</v>
      </c>
      <c r="AA1813" s="51" t="s">
        <v>56</v>
      </c>
      <c r="AB1813" s="52" t="s">
        <v>56</v>
      </c>
      <c r="AC1813" s="48" t="s">
        <v>8368</v>
      </c>
      <c r="AD1813" s="65"/>
      <c r="AE1813" s="48"/>
      <c r="AF1813" s="54"/>
      <c r="AG1813" s="54"/>
      <c r="AH1813" s="54"/>
      <c r="AI1813" s="46"/>
    </row>
    <row r="1814" spans="2:35" ht="60" x14ac:dyDescent="0.25">
      <c r="B1814" s="41">
        <v>1807</v>
      </c>
      <c r="C1814" s="42" t="s">
        <v>47</v>
      </c>
      <c r="D1814" s="43" t="s">
        <v>48</v>
      </c>
      <c r="E1814" s="66" t="s">
        <v>7724</v>
      </c>
      <c r="F1814" s="45" t="s">
        <v>7725</v>
      </c>
      <c r="G1814" s="45" t="s">
        <v>7726</v>
      </c>
      <c r="H1814" s="42" t="s">
        <v>52</v>
      </c>
      <c r="I1814" s="46"/>
      <c r="J1814" s="47" t="s">
        <v>7727</v>
      </c>
      <c r="K1814" s="48">
        <v>16</v>
      </c>
      <c r="L1814" s="46" t="s">
        <v>54</v>
      </c>
      <c r="M1814" s="42" t="s">
        <v>56</v>
      </c>
      <c r="N1814" s="49" t="s">
        <v>56</v>
      </c>
      <c r="O1814" s="49" t="s">
        <v>56</v>
      </c>
      <c r="P1814" s="84" t="s">
        <v>56</v>
      </c>
      <c r="Q1814" s="84" t="s">
        <v>56</v>
      </c>
      <c r="R1814" s="42" t="s">
        <v>56</v>
      </c>
      <c r="S1814" s="42" t="s">
        <v>56</v>
      </c>
      <c r="T1814" s="50" t="s">
        <v>56</v>
      </c>
      <c r="U1814" s="84" t="s">
        <v>57</v>
      </c>
      <c r="V1814" s="49">
        <v>4</v>
      </c>
      <c r="W1814" s="49">
        <v>1.1000000000000001</v>
      </c>
      <c r="X1814" s="42">
        <v>4.4000000000000004</v>
      </c>
      <c r="Y1814" s="42" t="s">
        <v>56</v>
      </c>
      <c r="Z1814" s="42" t="s">
        <v>56</v>
      </c>
      <c r="AA1814" s="51" t="s">
        <v>56</v>
      </c>
      <c r="AB1814" s="52" t="s">
        <v>56</v>
      </c>
      <c r="AC1814" s="48" t="s">
        <v>8368</v>
      </c>
      <c r="AD1814" s="65"/>
      <c r="AE1814" s="48"/>
      <c r="AF1814" s="54"/>
      <c r="AG1814" s="54"/>
      <c r="AH1814" s="54"/>
      <c r="AI1814" s="46"/>
    </row>
    <row r="1815" spans="2:35" ht="60" x14ac:dyDescent="0.25">
      <c r="B1815" s="55">
        <v>1808</v>
      </c>
      <c r="C1815" s="42" t="s">
        <v>47</v>
      </c>
      <c r="D1815" s="43" t="s">
        <v>48</v>
      </c>
      <c r="E1815" s="66" t="s">
        <v>7728</v>
      </c>
      <c r="F1815" s="45" t="s">
        <v>7729</v>
      </c>
      <c r="G1815" s="45" t="s">
        <v>7730</v>
      </c>
      <c r="H1815" s="42" t="s">
        <v>52</v>
      </c>
      <c r="I1815" s="46"/>
      <c r="J1815" s="47" t="s">
        <v>7731</v>
      </c>
      <c r="K1815" s="48">
        <v>6</v>
      </c>
      <c r="L1815" s="46" t="s">
        <v>72</v>
      </c>
      <c r="M1815" s="42" t="s">
        <v>56</v>
      </c>
      <c r="N1815" s="49" t="s">
        <v>56</v>
      </c>
      <c r="O1815" s="49" t="s">
        <v>56</v>
      </c>
      <c r="P1815" s="84" t="s">
        <v>56</v>
      </c>
      <c r="Q1815" s="84" t="s">
        <v>56</v>
      </c>
      <c r="R1815" s="42" t="s">
        <v>56</v>
      </c>
      <c r="S1815" s="42" t="s">
        <v>56</v>
      </c>
      <c r="T1815" s="50" t="s">
        <v>56</v>
      </c>
      <c r="U1815" s="49" t="s">
        <v>57</v>
      </c>
      <c r="V1815" s="49">
        <v>1</v>
      </c>
      <c r="W1815" s="49">
        <v>1.1000000000000001</v>
      </c>
      <c r="X1815" s="42">
        <v>1.1000000000000001</v>
      </c>
      <c r="Y1815" s="42" t="s">
        <v>56</v>
      </c>
      <c r="Z1815" s="42" t="s">
        <v>56</v>
      </c>
      <c r="AA1815" s="51" t="s">
        <v>56</v>
      </c>
      <c r="AB1815" s="52" t="s">
        <v>56</v>
      </c>
      <c r="AC1815" s="48" t="s">
        <v>8368</v>
      </c>
      <c r="AD1815" s="65"/>
      <c r="AE1815" s="48"/>
      <c r="AF1815" s="54"/>
      <c r="AG1815" s="54"/>
      <c r="AH1815" s="54"/>
      <c r="AI1815" s="46"/>
    </row>
    <row r="1816" spans="2:35" ht="60" x14ac:dyDescent="0.25">
      <c r="B1816" s="41">
        <v>1809</v>
      </c>
      <c r="C1816" s="42" t="s">
        <v>47</v>
      </c>
      <c r="D1816" s="43" t="s">
        <v>48</v>
      </c>
      <c r="E1816" s="66" t="s">
        <v>7732</v>
      </c>
      <c r="F1816" s="58" t="s">
        <v>7721</v>
      </c>
      <c r="G1816" s="45" t="s">
        <v>7722</v>
      </c>
      <c r="H1816" s="42" t="s">
        <v>52</v>
      </c>
      <c r="I1816" s="46"/>
      <c r="J1816" s="47" t="s">
        <v>7733</v>
      </c>
      <c r="K1816" s="48">
        <v>16</v>
      </c>
      <c r="L1816" s="46" t="s">
        <v>72</v>
      </c>
      <c r="M1816" s="42" t="s">
        <v>56</v>
      </c>
      <c r="N1816" s="49" t="s">
        <v>56</v>
      </c>
      <c r="O1816" s="49" t="s">
        <v>56</v>
      </c>
      <c r="P1816" s="84" t="s">
        <v>56</v>
      </c>
      <c r="Q1816" s="84" t="s">
        <v>56</v>
      </c>
      <c r="R1816" s="42" t="s">
        <v>56</v>
      </c>
      <c r="S1816" s="42" t="s">
        <v>56</v>
      </c>
      <c r="T1816" s="50" t="s">
        <v>56</v>
      </c>
      <c r="U1816" s="84" t="s">
        <v>57</v>
      </c>
      <c r="V1816" s="49">
        <v>2</v>
      </c>
      <c r="W1816" s="49">
        <v>1.1000000000000001</v>
      </c>
      <c r="X1816" s="42">
        <v>2.2000000000000002</v>
      </c>
      <c r="Y1816" s="42" t="s">
        <v>56</v>
      </c>
      <c r="Z1816" s="42" t="s">
        <v>56</v>
      </c>
      <c r="AA1816" s="51" t="s">
        <v>56</v>
      </c>
      <c r="AB1816" s="52" t="s">
        <v>56</v>
      </c>
      <c r="AC1816" s="48" t="s">
        <v>7734</v>
      </c>
      <c r="AD1816" s="65">
        <v>1025100868704</v>
      </c>
      <c r="AE1816" s="48" t="s">
        <v>7735</v>
      </c>
      <c r="AF1816" s="54"/>
      <c r="AG1816" s="54"/>
      <c r="AH1816" s="54"/>
      <c r="AI1816" s="46"/>
    </row>
    <row r="1817" spans="2:35" ht="60" x14ac:dyDescent="0.25">
      <c r="B1817" s="41">
        <v>1810</v>
      </c>
      <c r="C1817" s="42" t="s">
        <v>47</v>
      </c>
      <c r="D1817" s="43" t="s">
        <v>48</v>
      </c>
      <c r="E1817" s="66" t="s">
        <v>7736</v>
      </c>
      <c r="F1817" s="45" t="s">
        <v>7737</v>
      </c>
      <c r="G1817" s="45" t="s">
        <v>7738</v>
      </c>
      <c r="H1817" s="42" t="s">
        <v>52</v>
      </c>
      <c r="I1817" s="46"/>
      <c r="J1817" s="47" t="s">
        <v>7739</v>
      </c>
      <c r="K1817" s="48">
        <v>4</v>
      </c>
      <c r="L1817" s="46" t="s">
        <v>72</v>
      </c>
      <c r="M1817" s="42" t="s">
        <v>56</v>
      </c>
      <c r="N1817" s="49" t="s">
        <v>56</v>
      </c>
      <c r="O1817" s="49" t="s">
        <v>56</v>
      </c>
      <c r="P1817" s="84" t="s">
        <v>56</v>
      </c>
      <c r="Q1817" s="84" t="s">
        <v>56</v>
      </c>
      <c r="R1817" s="42" t="s">
        <v>56</v>
      </c>
      <c r="S1817" s="42" t="s">
        <v>56</v>
      </c>
      <c r="T1817" s="50" t="s">
        <v>56</v>
      </c>
      <c r="U1817" s="84" t="s">
        <v>57</v>
      </c>
      <c r="V1817" s="49">
        <v>1</v>
      </c>
      <c r="W1817" s="49">
        <v>1.1000000000000001</v>
      </c>
      <c r="X1817" s="42">
        <v>1.1000000000000001</v>
      </c>
      <c r="Y1817" s="42" t="s">
        <v>56</v>
      </c>
      <c r="Z1817" s="42" t="s">
        <v>56</v>
      </c>
      <c r="AA1817" s="51" t="s">
        <v>56</v>
      </c>
      <c r="AB1817" s="52" t="s">
        <v>56</v>
      </c>
      <c r="AC1817" s="48" t="s">
        <v>7740</v>
      </c>
      <c r="AD1817" s="65"/>
      <c r="AE1817" s="48"/>
      <c r="AF1817" s="54"/>
      <c r="AG1817" s="54"/>
      <c r="AH1817" s="54"/>
      <c r="AI1817" s="46"/>
    </row>
    <row r="1818" spans="2:35" ht="90" x14ac:dyDescent="0.25">
      <c r="B1818" s="55">
        <v>1811</v>
      </c>
      <c r="C1818" s="42" t="s">
        <v>47</v>
      </c>
      <c r="D1818" s="43" t="s">
        <v>48</v>
      </c>
      <c r="E1818" s="66" t="s">
        <v>7741</v>
      </c>
      <c r="F1818" s="45" t="s">
        <v>7742</v>
      </c>
      <c r="G1818" s="45" t="s">
        <v>7743</v>
      </c>
      <c r="H1818" s="42" t="s">
        <v>52</v>
      </c>
      <c r="I1818" s="46"/>
      <c r="J1818" s="47" t="s">
        <v>7744</v>
      </c>
      <c r="K1818" s="48">
        <v>6</v>
      </c>
      <c r="L1818" s="46" t="s">
        <v>72</v>
      </c>
      <c r="M1818" s="42" t="s">
        <v>56</v>
      </c>
      <c r="N1818" s="49" t="s">
        <v>56</v>
      </c>
      <c r="O1818" s="49" t="s">
        <v>56</v>
      </c>
      <c r="P1818" s="84" t="s">
        <v>56</v>
      </c>
      <c r="Q1818" s="84" t="s">
        <v>56</v>
      </c>
      <c r="R1818" s="42" t="s">
        <v>56</v>
      </c>
      <c r="S1818" s="42" t="s">
        <v>56</v>
      </c>
      <c r="T1818" s="50" t="s">
        <v>56</v>
      </c>
      <c r="U1818" s="84" t="s">
        <v>57</v>
      </c>
      <c r="V1818" s="49">
        <v>2</v>
      </c>
      <c r="W1818" s="49">
        <v>1.1000000000000001</v>
      </c>
      <c r="X1818" s="42">
        <v>2.2000000000000002</v>
      </c>
      <c r="Y1818" s="42" t="s">
        <v>56</v>
      </c>
      <c r="Z1818" s="42" t="s">
        <v>56</v>
      </c>
      <c r="AA1818" s="51" t="s">
        <v>56</v>
      </c>
      <c r="AB1818" s="52" t="s">
        <v>56</v>
      </c>
      <c r="AC1818" s="48" t="s">
        <v>8368</v>
      </c>
      <c r="AD1818" s="65"/>
      <c r="AE1818" s="48"/>
      <c r="AF1818" s="54"/>
      <c r="AG1818" s="54"/>
      <c r="AH1818" s="54"/>
      <c r="AI1818" s="46"/>
    </row>
    <row r="1819" spans="2:35" ht="60" x14ac:dyDescent="0.25">
      <c r="B1819" s="41">
        <v>1812</v>
      </c>
      <c r="C1819" s="42" t="s">
        <v>47</v>
      </c>
      <c r="D1819" s="43" t="s">
        <v>48</v>
      </c>
      <c r="E1819" s="66" t="s">
        <v>7741</v>
      </c>
      <c r="F1819" s="58" t="s">
        <v>7745</v>
      </c>
      <c r="G1819" s="45" t="s">
        <v>7746</v>
      </c>
      <c r="H1819" s="42" t="s">
        <v>52</v>
      </c>
      <c r="I1819" s="46"/>
      <c r="J1819" s="47" t="s">
        <v>7747</v>
      </c>
      <c r="K1819" s="48">
        <v>20</v>
      </c>
      <c r="L1819" s="46" t="s">
        <v>72</v>
      </c>
      <c r="M1819" s="42" t="s">
        <v>56</v>
      </c>
      <c r="N1819" s="49" t="s">
        <v>56</v>
      </c>
      <c r="O1819" s="49" t="s">
        <v>56</v>
      </c>
      <c r="P1819" s="84" t="s">
        <v>56</v>
      </c>
      <c r="Q1819" s="84" t="s">
        <v>56</v>
      </c>
      <c r="R1819" s="42" t="s">
        <v>56</v>
      </c>
      <c r="S1819" s="42" t="s">
        <v>56</v>
      </c>
      <c r="T1819" s="50" t="s">
        <v>56</v>
      </c>
      <c r="U1819" s="84" t="s">
        <v>57</v>
      </c>
      <c r="V1819" s="49">
        <v>5</v>
      </c>
      <c r="W1819" s="49">
        <v>1.1000000000000001</v>
      </c>
      <c r="X1819" s="42">
        <v>5.5</v>
      </c>
      <c r="Y1819" s="42" t="s">
        <v>56</v>
      </c>
      <c r="Z1819" s="42" t="s">
        <v>56</v>
      </c>
      <c r="AA1819" s="51" t="s">
        <v>56</v>
      </c>
      <c r="AB1819" s="52" t="s">
        <v>56</v>
      </c>
      <c r="AC1819" s="48" t="s">
        <v>8368</v>
      </c>
      <c r="AD1819" s="65"/>
      <c r="AE1819" s="48"/>
      <c r="AF1819" s="54"/>
      <c r="AG1819" s="54"/>
      <c r="AH1819" s="54"/>
      <c r="AI1819" s="46"/>
    </row>
    <row r="1820" spans="2:35" ht="60" x14ac:dyDescent="0.25">
      <c r="B1820" s="41">
        <v>1813</v>
      </c>
      <c r="C1820" s="42" t="s">
        <v>47</v>
      </c>
      <c r="D1820" s="43" t="s">
        <v>48</v>
      </c>
      <c r="E1820" s="66" t="s">
        <v>7741</v>
      </c>
      <c r="F1820" s="45" t="s">
        <v>7748</v>
      </c>
      <c r="G1820" s="45" t="s">
        <v>7749</v>
      </c>
      <c r="H1820" s="42" t="s">
        <v>52</v>
      </c>
      <c r="I1820" s="46"/>
      <c r="J1820" s="47" t="s">
        <v>7750</v>
      </c>
      <c r="K1820" s="48">
        <v>4</v>
      </c>
      <c r="L1820" s="46" t="s">
        <v>72</v>
      </c>
      <c r="M1820" s="42" t="s">
        <v>56</v>
      </c>
      <c r="N1820" s="49" t="s">
        <v>56</v>
      </c>
      <c r="O1820" s="49" t="s">
        <v>56</v>
      </c>
      <c r="P1820" s="84" t="s">
        <v>56</v>
      </c>
      <c r="Q1820" s="84" t="s">
        <v>56</v>
      </c>
      <c r="R1820" s="42" t="s">
        <v>56</v>
      </c>
      <c r="S1820" s="42" t="s">
        <v>56</v>
      </c>
      <c r="T1820" s="50" t="s">
        <v>56</v>
      </c>
      <c r="U1820" s="84" t="s">
        <v>57</v>
      </c>
      <c r="V1820" s="49">
        <v>1</v>
      </c>
      <c r="W1820" s="49">
        <v>1.1000000000000001</v>
      </c>
      <c r="X1820" s="42">
        <v>1.1000000000000001</v>
      </c>
      <c r="Y1820" s="42" t="s">
        <v>56</v>
      </c>
      <c r="Z1820" s="42" t="s">
        <v>56</v>
      </c>
      <c r="AA1820" s="51" t="s">
        <v>56</v>
      </c>
      <c r="AB1820" s="52" t="s">
        <v>56</v>
      </c>
      <c r="AC1820" s="48" t="s">
        <v>8368</v>
      </c>
      <c r="AD1820" s="65"/>
      <c r="AE1820" s="48"/>
      <c r="AF1820" s="54"/>
      <c r="AG1820" s="54"/>
      <c r="AH1820" s="54"/>
      <c r="AI1820" s="46"/>
    </row>
    <row r="1821" spans="2:35" ht="60" x14ac:dyDescent="0.25">
      <c r="B1821" s="55">
        <v>1814</v>
      </c>
      <c r="C1821" s="42" t="s">
        <v>47</v>
      </c>
      <c r="D1821" s="43" t="s">
        <v>48</v>
      </c>
      <c r="E1821" s="66" t="s">
        <v>7741</v>
      </c>
      <c r="F1821" s="45" t="s">
        <v>7751</v>
      </c>
      <c r="G1821" s="45" t="s">
        <v>7752</v>
      </c>
      <c r="H1821" s="42" t="s">
        <v>52</v>
      </c>
      <c r="I1821" s="46"/>
      <c r="J1821" s="47" t="s">
        <v>7753</v>
      </c>
      <c r="K1821" s="48">
        <v>8</v>
      </c>
      <c r="L1821" s="46" t="s">
        <v>72</v>
      </c>
      <c r="M1821" s="42" t="s">
        <v>56</v>
      </c>
      <c r="N1821" s="49" t="s">
        <v>56</v>
      </c>
      <c r="O1821" s="49" t="s">
        <v>56</v>
      </c>
      <c r="P1821" s="84" t="s">
        <v>56</v>
      </c>
      <c r="Q1821" s="84" t="s">
        <v>56</v>
      </c>
      <c r="R1821" s="42" t="s">
        <v>56</v>
      </c>
      <c r="S1821" s="42" t="s">
        <v>56</v>
      </c>
      <c r="T1821" s="50" t="s">
        <v>56</v>
      </c>
      <c r="U1821" s="84" t="s">
        <v>57</v>
      </c>
      <c r="V1821" s="49">
        <v>2</v>
      </c>
      <c r="W1821" s="49">
        <v>1.1000000000000001</v>
      </c>
      <c r="X1821" s="42">
        <v>2.2000000000000002</v>
      </c>
      <c r="Y1821" s="42" t="s">
        <v>56</v>
      </c>
      <c r="Z1821" s="42" t="s">
        <v>56</v>
      </c>
      <c r="AA1821" s="51" t="s">
        <v>56</v>
      </c>
      <c r="AB1821" s="52" t="s">
        <v>56</v>
      </c>
      <c r="AC1821" s="48" t="s">
        <v>8368</v>
      </c>
      <c r="AD1821" s="65"/>
      <c r="AE1821" s="48"/>
      <c r="AF1821" s="54"/>
      <c r="AG1821" s="54"/>
      <c r="AH1821" s="54"/>
      <c r="AI1821" s="46"/>
    </row>
    <row r="1822" spans="2:35" ht="60" x14ac:dyDescent="0.25">
      <c r="B1822" s="41">
        <v>1815</v>
      </c>
      <c r="C1822" s="42" t="s">
        <v>47</v>
      </c>
      <c r="D1822" s="43" t="s">
        <v>48</v>
      </c>
      <c r="E1822" s="66" t="s">
        <v>7741</v>
      </c>
      <c r="F1822" s="45" t="s">
        <v>7754</v>
      </c>
      <c r="G1822" s="58" t="s">
        <v>7755</v>
      </c>
      <c r="H1822" s="42" t="s">
        <v>52</v>
      </c>
      <c r="I1822" s="46"/>
      <c r="J1822" s="47" t="s">
        <v>7756</v>
      </c>
      <c r="K1822" s="48">
        <v>4</v>
      </c>
      <c r="L1822" s="46" t="s">
        <v>72</v>
      </c>
      <c r="M1822" s="42" t="s">
        <v>56</v>
      </c>
      <c r="N1822" s="49" t="s">
        <v>56</v>
      </c>
      <c r="O1822" s="49" t="s">
        <v>56</v>
      </c>
      <c r="P1822" s="84" t="s">
        <v>56</v>
      </c>
      <c r="Q1822" s="84" t="s">
        <v>56</v>
      </c>
      <c r="R1822" s="42" t="s">
        <v>56</v>
      </c>
      <c r="S1822" s="42" t="s">
        <v>56</v>
      </c>
      <c r="T1822" s="50" t="s">
        <v>56</v>
      </c>
      <c r="U1822" s="84" t="s">
        <v>57</v>
      </c>
      <c r="V1822" s="49">
        <v>1</v>
      </c>
      <c r="W1822" s="49">
        <v>1.1000000000000001</v>
      </c>
      <c r="X1822" s="42">
        <v>1.1000000000000001</v>
      </c>
      <c r="Y1822" s="42" t="s">
        <v>56</v>
      </c>
      <c r="Z1822" s="42" t="s">
        <v>56</v>
      </c>
      <c r="AA1822" s="51" t="s">
        <v>56</v>
      </c>
      <c r="AB1822" s="52" t="s">
        <v>56</v>
      </c>
      <c r="AC1822" s="48" t="s">
        <v>8368</v>
      </c>
      <c r="AD1822" s="65"/>
      <c r="AE1822" s="48"/>
      <c r="AF1822" s="54"/>
      <c r="AG1822" s="54"/>
      <c r="AH1822" s="54"/>
      <c r="AI1822" s="46"/>
    </row>
    <row r="1823" spans="2:35" ht="60" x14ac:dyDescent="0.25">
      <c r="B1823" s="41">
        <v>1816</v>
      </c>
      <c r="C1823" s="42" t="s">
        <v>47</v>
      </c>
      <c r="D1823" s="43" t="s">
        <v>48</v>
      </c>
      <c r="E1823" s="66" t="s">
        <v>7757</v>
      </c>
      <c r="F1823" s="57" t="s">
        <v>7758</v>
      </c>
      <c r="G1823" s="71" t="s">
        <v>7759</v>
      </c>
      <c r="H1823" s="42" t="s">
        <v>52</v>
      </c>
      <c r="I1823" s="46"/>
      <c r="J1823" s="47" t="s">
        <v>7760</v>
      </c>
      <c r="K1823" s="48">
        <v>4</v>
      </c>
      <c r="L1823" s="46" t="s">
        <v>72</v>
      </c>
      <c r="M1823" s="42" t="s">
        <v>56</v>
      </c>
      <c r="N1823" s="49" t="s">
        <v>56</v>
      </c>
      <c r="O1823" s="49" t="s">
        <v>56</v>
      </c>
      <c r="P1823" s="84" t="s">
        <v>56</v>
      </c>
      <c r="Q1823" s="84" t="s">
        <v>56</v>
      </c>
      <c r="R1823" s="42" t="s">
        <v>56</v>
      </c>
      <c r="S1823" s="42" t="s">
        <v>56</v>
      </c>
      <c r="T1823" s="50" t="s">
        <v>56</v>
      </c>
      <c r="U1823" s="84" t="s">
        <v>57</v>
      </c>
      <c r="V1823" s="49">
        <v>1</v>
      </c>
      <c r="W1823" s="49">
        <v>1.1000000000000001</v>
      </c>
      <c r="X1823" s="42">
        <v>1.1000000000000001</v>
      </c>
      <c r="Y1823" s="42" t="s">
        <v>56</v>
      </c>
      <c r="Z1823" s="42" t="s">
        <v>56</v>
      </c>
      <c r="AA1823" s="51" t="s">
        <v>56</v>
      </c>
      <c r="AB1823" s="52" t="s">
        <v>56</v>
      </c>
      <c r="AC1823" s="48" t="s">
        <v>8368</v>
      </c>
      <c r="AD1823" s="65"/>
      <c r="AE1823" s="48"/>
      <c r="AF1823" s="54"/>
      <c r="AG1823" s="54"/>
      <c r="AH1823" s="54"/>
      <c r="AI1823" s="46"/>
    </row>
    <row r="1824" spans="2:35" ht="60" x14ac:dyDescent="0.25">
      <c r="B1824" s="55">
        <v>1817</v>
      </c>
      <c r="C1824" s="74" t="s">
        <v>47</v>
      </c>
      <c r="D1824" s="124" t="s">
        <v>48</v>
      </c>
      <c r="E1824" s="164" t="s">
        <v>7761</v>
      </c>
      <c r="F1824" s="212" t="s">
        <v>7762</v>
      </c>
      <c r="G1824" s="159" t="s">
        <v>7763</v>
      </c>
      <c r="H1824" s="42" t="s">
        <v>52</v>
      </c>
      <c r="I1824" s="107"/>
      <c r="J1824" s="128" t="s">
        <v>7764</v>
      </c>
      <c r="K1824" s="87">
        <v>4</v>
      </c>
      <c r="L1824" s="49" t="s">
        <v>72</v>
      </c>
      <c r="M1824" s="42" t="s">
        <v>56</v>
      </c>
      <c r="N1824" s="84" t="s">
        <v>56</v>
      </c>
      <c r="O1824" s="84" t="s">
        <v>56</v>
      </c>
      <c r="P1824" s="84" t="s">
        <v>56</v>
      </c>
      <c r="Q1824" s="84" t="s">
        <v>56</v>
      </c>
      <c r="R1824" s="42" t="s">
        <v>56</v>
      </c>
      <c r="S1824" s="42" t="s">
        <v>56</v>
      </c>
      <c r="T1824" s="50" t="s">
        <v>56</v>
      </c>
      <c r="U1824" s="84" t="s">
        <v>57</v>
      </c>
      <c r="V1824" s="84">
        <v>1</v>
      </c>
      <c r="W1824" s="49">
        <v>1.1000000000000001</v>
      </c>
      <c r="X1824" s="74">
        <v>1.1000000000000001</v>
      </c>
      <c r="Y1824" s="42" t="s">
        <v>56</v>
      </c>
      <c r="Z1824" s="42" t="s">
        <v>56</v>
      </c>
      <c r="AA1824" s="51" t="s">
        <v>56</v>
      </c>
      <c r="AB1824" s="52" t="s">
        <v>56</v>
      </c>
      <c r="AC1824" s="48" t="s">
        <v>8368</v>
      </c>
      <c r="AD1824" s="120"/>
      <c r="AE1824" s="48"/>
      <c r="AF1824" s="54"/>
      <c r="AG1824" s="54"/>
      <c r="AH1824" s="54"/>
      <c r="AI1824" s="107"/>
    </row>
    <row r="1825" spans="2:35" ht="60" x14ac:dyDescent="0.25">
      <c r="B1825" s="41">
        <v>1818</v>
      </c>
      <c r="C1825" s="49" t="s">
        <v>47</v>
      </c>
      <c r="D1825" s="49" t="s">
        <v>2487</v>
      </c>
      <c r="E1825" s="56" t="s">
        <v>7765</v>
      </c>
      <c r="F1825" s="57" t="s">
        <v>7766</v>
      </c>
      <c r="G1825" s="57" t="s">
        <v>7767</v>
      </c>
      <c r="H1825" s="42" t="s">
        <v>52</v>
      </c>
      <c r="I1825" s="46" t="s">
        <v>7768</v>
      </c>
      <c r="J1825" s="47" t="s">
        <v>8190</v>
      </c>
      <c r="K1825" s="48">
        <v>8</v>
      </c>
      <c r="L1825" s="49" t="s">
        <v>5866</v>
      </c>
      <c r="M1825" s="42" t="str">
        <f>N1825&amp;", "&amp;O1825</f>
        <v xml:space="preserve">металл, профлист, </v>
      </c>
      <c r="N1825" s="49" t="s">
        <v>2492</v>
      </c>
      <c r="O1825" s="49"/>
      <c r="P1825" s="42" t="s">
        <v>7769</v>
      </c>
      <c r="Q1825" s="84">
        <v>3</v>
      </c>
      <c r="R1825" s="42" t="s">
        <v>56</v>
      </c>
      <c r="S1825" s="42" t="s">
        <v>56</v>
      </c>
      <c r="T1825" s="50" t="s">
        <v>56</v>
      </c>
      <c r="U1825" s="49" t="s">
        <v>161</v>
      </c>
      <c r="V1825" s="65">
        <v>7</v>
      </c>
      <c r="W1825" s="79">
        <v>1.1000000000000001</v>
      </c>
      <c r="X1825" s="42">
        <f>V1825*W1825</f>
        <v>7.7000000000000011</v>
      </c>
      <c r="Y1825" s="49" t="s">
        <v>320</v>
      </c>
      <c r="Z1825" s="65">
        <v>1</v>
      </c>
      <c r="AA1825" s="79">
        <v>1.1000000000000001</v>
      </c>
      <c r="AB1825" s="80">
        <v>1.1000000000000001</v>
      </c>
      <c r="AC1825" s="48" t="s">
        <v>8710</v>
      </c>
      <c r="AD1825" s="65"/>
      <c r="AE1825" s="48"/>
      <c r="AF1825" s="54"/>
      <c r="AG1825" s="54"/>
      <c r="AH1825" s="54"/>
      <c r="AI1825" s="46" t="s">
        <v>7768</v>
      </c>
    </row>
    <row r="1826" spans="2:35" ht="60" x14ac:dyDescent="0.25">
      <c r="B1826" s="41">
        <v>1819</v>
      </c>
      <c r="C1826" s="42" t="s">
        <v>47</v>
      </c>
      <c r="D1826" s="43" t="s">
        <v>48</v>
      </c>
      <c r="E1826" s="86" t="s">
        <v>7770</v>
      </c>
      <c r="F1826" s="165" t="s">
        <v>7771</v>
      </c>
      <c r="G1826" s="77" t="s">
        <v>7772</v>
      </c>
      <c r="H1826" s="42" t="s">
        <v>52</v>
      </c>
      <c r="I1826" s="113" t="s">
        <v>7773</v>
      </c>
      <c r="J1826" s="129"/>
      <c r="K1826" s="69">
        <v>16</v>
      </c>
      <c r="L1826" s="113" t="s">
        <v>639</v>
      </c>
      <c r="M1826" s="42" t="str">
        <f>N1826&amp;", "&amp;O1826</f>
        <v>металл, профлист, глухое</v>
      </c>
      <c r="N1826" s="42" t="s">
        <v>161</v>
      </c>
      <c r="O1826" s="42" t="s">
        <v>545</v>
      </c>
      <c r="P1826" s="42" t="s">
        <v>3095</v>
      </c>
      <c r="Q1826" s="84">
        <v>8</v>
      </c>
      <c r="R1826" s="42" t="s">
        <v>56</v>
      </c>
      <c r="S1826" s="42" t="s">
        <v>56</v>
      </c>
      <c r="T1826" s="50" t="s">
        <v>56</v>
      </c>
      <c r="U1826" s="42" t="s">
        <v>57</v>
      </c>
      <c r="V1826" s="42">
        <v>5</v>
      </c>
      <c r="W1826" s="49">
        <v>1.1000000000000001</v>
      </c>
      <c r="X1826" s="42">
        <f>V1826*W1826</f>
        <v>5.5</v>
      </c>
      <c r="Y1826" s="49" t="s">
        <v>320</v>
      </c>
      <c r="Z1826" s="65">
        <v>1</v>
      </c>
      <c r="AA1826" s="79">
        <v>1.1000000000000001</v>
      </c>
      <c r="AB1826" s="80">
        <v>1.1000000000000001</v>
      </c>
      <c r="AC1826" s="48" t="s">
        <v>8711</v>
      </c>
      <c r="AD1826" s="65"/>
      <c r="AE1826" s="48"/>
      <c r="AF1826" s="54"/>
      <c r="AG1826" s="54"/>
      <c r="AH1826" s="54"/>
      <c r="AI1826" s="113" t="s">
        <v>7773</v>
      </c>
    </row>
    <row r="1827" spans="2:35" ht="60" x14ac:dyDescent="0.25">
      <c r="B1827" s="55">
        <v>1820</v>
      </c>
      <c r="C1827" s="42" t="s">
        <v>47</v>
      </c>
      <c r="D1827" s="43" t="s">
        <v>48</v>
      </c>
      <c r="E1827" s="66" t="s">
        <v>7774</v>
      </c>
      <c r="F1827" s="77" t="s">
        <v>7775</v>
      </c>
      <c r="G1827" s="77" t="s">
        <v>7776</v>
      </c>
      <c r="H1827" s="42" t="s">
        <v>52</v>
      </c>
      <c r="I1827" s="46" t="s">
        <v>7777</v>
      </c>
      <c r="J1827" s="47" t="s">
        <v>7778</v>
      </c>
      <c r="K1827" s="48">
        <v>16</v>
      </c>
      <c r="L1827" s="46" t="s">
        <v>639</v>
      </c>
      <c r="M1827" s="42" t="str">
        <f>N1827&amp;", "&amp;O1827</f>
        <v>металлическая сетка, металлическая сетка</v>
      </c>
      <c r="N1827" s="49" t="s">
        <v>1030</v>
      </c>
      <c r="O1827" s="49" t="s">
        <v>1030</v>
      </c>
      <c r="P1827" s="42" t="s">
        <v>1031</v>
      </c>
      <c r="Q1827" s="84">
        <v>14</v>
      </c>
      <c r="R1827" s="42" t="s">
        <v>56</v>
      </c>
      <c r="S1827" s="42" t="s">
        <v>56</v>
      </c>
      <c r="T1827" s="50" t="s">
        <v>56</v>
      </c>
      <c r="U1827" s="49" t="s">
        <v>57</v>
      </c>
      <c r="V1827" s="49">
        <v>5</v>
      </c>
      <c r="W1827" s="49">
        <v>1.1000000000000001</v>
      </c>
      <c r="X1827" s="42">
        <v>5.5</v>
      </c>
      <c r="Y1827" s="49" t="s">
        <v>320</v>
      </c>
      <c r="Z1827" s="65">
        <v>1</v>
      </c>
      <c r="AA1827" s="79">
        <v>1.1000000000000001</v>
      </c>
      <c r="AB1827" s="80">
        <v>1.1000000000000001</v>
      </c>
      <c r="AC1827" s="48" t="s">
        <v>7779</v>
      </c>
      <c r="AD1827" s="65">
        <v>1135190006500</v>
      </c>
      <c r="AE1827" s="48" t="s">
        <v>7780</v>
      </c>
      <c r="AF1827" s="54"/>
      <c r="AG1827" s="54"/>
      <c r="AH1827" s="54"/>
      <c r="AI1827" s="46" t="s">
        <v>7777</v>
      </c>
    </row>
    <row r="1828" spans="2:35" ht="60" x14ac:dyDescent="0.25">
      <c r="B1828" s="41">
        <v>1821</v>
      </c>
      <c r="C1828" s="42" t="s">
        <v>47</v>
      </c>
      <c r="D1828" s="43" t="s">
        <v>48</v>
      </c>
      <c r="E1828" s="66" t="s">
        <v>7781</v>
      </c>
      <c r="F1828" s="77" t="s">
        <v>7782</v>
      </c>
      <c r="G1828" s="77" t="s">
        <v>7783</v>
      </c>
      <c r="H1828" s="42" t="s">
        <v>52</v>
      </c>
      <c r="I1828" s="46" t="s">
        <v>7781</v>
      </c>
      <c r="J1828" s="47"/>
      <c r="K1828" s="48">
        <v>12</v>
      </c>
      <c r="L1828" s="46" t="s">
        <v>639</v>
      </c>
      <c r="M1828" s="42" t="str">
        <f>N1828&amp;", "&amp;O1828</f>
        <v>металлическая сетка, металлическая сетка</v>
      </c>
      <c r="N1828" s="49" t="s">
        <v>1030</v>
      </c>
      <c r="O1828" s="49" t="s">
        <v>1030</v>
      </c>
      <c r="P1828" s="42" t="s">
        <v>1031</v>
      </c>
      <c r="Q1828" s="84">
        <v>8</v>
      </c>
      <c r="R1828" s="42" t="s">
        <v>56</v>
      </c>
      <c r="S1828" s="42" t="s">
        <v>56</v>
      </c>
      <c r="T1828" s="50" t="s">
        <v>56</v>
      </c>
      <c r="U1828" s="49" t="s">
        <v>57</v>
      </c>
      <c r="V1828" s="49">
        <v>3</v>
      </c>
      <c r="W1828" s="49">
        <v>1.1000000000000001</v>
      </c>
      <c r="X1828" s="42">
        <v>3.3000000000000003</v>
      </c>
      <c r="Y1828" s="49" t="s">
        <v>320</v>
      </c>
      <c r="Z1828" s="65">
        <v>1</v>
      </c>
      <c r="AA1828" s="79">
        <v>1.1000000000000001</v>
      </c>
      <c r="AB1828" s="80">
        <v>1.1000000000000001</v>
      </c>
      <c r="AC1828" s="48" t="s">
        <v>8712</v>
      </c>
      <c r="AD1828" s="65"/>
      <c r="AE1828" s="48"/>
      <c r="AF1828" s="54"/>
      <c r="AG1828" s="54"/>
      <c r="AH1828" s="54"/>
      <c r="AI1828" s="46" t="s">
        <v>7781</v>
      </c>
    </row>
    <row r="1829" spans="2:35" ht="60" x14ac:dyDescent="0.25">
      <c r="B1829" s="41">
        <v>1822</v>
      </c>
      <c r="C1829" s="42" t="s">
        <v>47</v>
      </c>
      <c r="D1829" s="43" t="s">
        <v>48</v>
      </c>
      <c r="E1829" s="86" t="s">
        <v>7784</v>
      </c>
      <c r="F1829" s="57" t="s">
        <v>7785</v>
      </c>
      <c r="G1829" s="71" t="s">
        <v>7786</v>
      </c>
      <c r="H1829" s="42" t="s">
        <v>52</v>
      </c>
      <c r="I1829" s="46"/>
      <c r="J1829" s="47" t="s">
        <v>7787</v>
      </c>
      <c r="K1829" s="48">
        <v>4</v>
      </c>
      <c r="L1829" s="46" t="s">
        <v>160</v>
      </c>
      <c r="M1829" s="42" t="s">
        <v>56</v>
      </c>
      <c r="N1829" s="49"/>
      <c r="O1829" s="49"/>
      <c r="P1829" s="84" t="s">
        <v>56</v>
      </c>
      <c r="Q1829" s="84" t="s">
        <v>56</v>
      </c>
      <c r="R1829" s="42" t="s">
        <v>56</v>
      </c>
      <c r="S1829" s="42" t="s">
        <v>56</v>
      </c>
      <c r="T1829" s="50" t="s">
        <v>56</v>
      </c>
      <c r="U1829" s="49" t="s">
        <v>57</v>
      </c>
      <c r="V1829" s="49">
        <v>1</v>
      </c>
      <c r="W1829" s="49">
        <v>1.1000000000000001</v>
      </c>
      <c r="X1829" s="42">
        <v>1.1000000000000001</v>
      </c>
      <c r="Y1829" s="42" t="s">
        <v>56</v>
      </c>
      <c r="Z1829" s="42" t="s">
        <v>56</v>
      </c>
      <c r="AA1829" s="51" t="s">
        <v>56</v>
      </c>
      <c r="AB1829" s="52" t="s">
        <v>56</v>
      </c>
      <c r="AC1829" s="48" t="s">
        <v>8332</v>
      </c>
      <c r="AD1829" s="65"/>
      <c r="AE1829" s="48"/>
      <c r="AF1829" s="54"/>
      <c r="AG1829" s="54"/>
      <c r="AH1829" s="54"/>
      <c r="AI1829" s="46"/>
    </row>
    <row r="1830" spans="2:35" ht="60" x14ac:dyDescent="0.25">
      <c r="B1830" s="55">
        <v>1823</v>
      </c>
      <c r="C1830" s="42" t="s">
        <v>47</v>
      </c>
      <c r="D1830" s="43" t="s">
        <v>48</v>
      </c>
      <c r="E1830" s="66" t="s">
        <v>7788</v>
      </c>
      <c r="F1830" s="57" t="s">
        <v>7789</v>
      </c>
      <c r="G1830" s="71" t="s">
        <v>7790</v>
      </c>
      <c r="H1830" s="42" t="s">
        <v>52</v>
      </c>
      <c r="I1830" s="46"/>
      <c r="J1830" s="47" t="s">
        <v>7791</v>
      </c>
      <c r="K1830" s="48">
        <v>6.96</v>
      </c>
      <c r="L1830" s="46" t="s">
        <v>334</v>
      </c>
      <c r="M1830" s="42" t="s">
        <v>56</v>
      </c>
      <c r="N1830" s="49"/>
      <c r="O1830" s="49"/>
      <c r="P1830" s="84" t="s">
        <v>56</v>
      </c>
      <c r="Q1830" s="84" t="s">
        <v>56</v>
      </c>
      <c r="R1830" s="42" t="s">
        <v>56</v>
      </c>
      <c r="S1830" s="42" t="s">
        <v>56</v>
      </c>
      <c r="T1830" s="50" t="s">
        <v>56</v>
      </c>
      <c r="U1830" s="49" t="s">
        <v>57</v>
      </c>
      <c r="V1830" s="49">
        <v>2</v>
      </c>
      <c r="W1830" s="49">
        <v>1.1000000000000001</v>
      </c>
      <c r="X1830" s="42">
        <v>2.2000000000000002</v>
      </c>
      <c r="Y1830" s="42" t="s">
        <v>56</v>
      </c>
      <c r="Z1830" s="42" t="s">
        <v>56</v>
      </c>
      <c r="AA1830" s="51" t="s">
        <v>56</v>
      </c>
      <c r="AB1830" s="52" t="s">
        <v>56</v>
      </c>
      <c r="AC1830" s="48" t="s">
        <v>2310</v>
      </c>
      <c r="AD1830" s="65">
        <v>1055100064524</v>
      </c>
      <c r="AE1830" s="48" t="s">
        <v>7792</v>
      </c>
      <c r="AF1830" s="54"/>
      <c r="AG1830" s="54"/>
      <c r="AH1830" s="54"/>
      <c r="AI1830" s="46"/>
    </row>
    <row r="1831" spans="2:35" ht="60" x14ac:dyDescent="0.25">
      <c r="B1831" s="41">
        <v>1824</v>
      </c>
      <c r="C1831" s="42" t="s">
        <v>47</v>
      </c>
      <c r="D1831" s="43" t="s">
        <v>48</v>
      </c>
      <c r="E1831" s="66" t="s">
        <v>7793</v>
      </c>
      <c r="F1831" s="57" t="s">
        <v>7794</v>
      </c>
      <c r="G1831" s="71" t="s">
        <v>7795</v>
      </c>
      <c r="H1831" s="42" t="s">
        <v>52</v>
      </c>
      <c r="I1831" s="46"/>
      <c r="J1831" s="47" t="s">
        <v>7796</v>
      </c>
      <c r="K1831" s="48">
        <v>7</v>
      </c>
      <c r="L1831" s="46" t="s">
        <v>54</v>
      </c>
      <c r="M1831" s="42" t="s">
        <v>56</v>
      </c>
      <c r="N1831" s="49" t="s">
        <v>56</v>
      </c>
      <c r="O1831" s="49" t="s">
        <v>56</v>
      </c>
      <c r="P1831" s="84" t="s">
        <v>56</v>
      </c>
      <c r="Q1831" s="84" t="s">
        <v>56</v>
      </c>
      <c r="R1831" s="42" t="s">
        <v>56</v>
      </c>
      <c r="S1831" s="42" t="s">
        <v>56</v>
      </c>
      <c r="T1831" s="50" t="s">
        <v>56</v>
      </c>
      <c r="U1831" s="49" t="s">
        <v>57</v>
      </c>
      <c r="V1831" s="49">
        <v>2</v>
      </c>
      <c r="W1831" s="49">
        <v>1.1000000000000001</v>
      </c>
      <c r="X1831" s="42">
        <v>2.2000000000000002</v>
      </c>
      <c r="Y1831" s="42" t="s">
        <v>56</v>
      </c>
      <c r="Z1831" s="42" t="s">
        <v>56</v>
      </c>
      <c r="AA1831" s="51" t="s">
        <v>56</v>
      </c>
      <c r="AB1831" s="52" t="s">
        <v>56</v>
      </c>
      <c r="AC1831" s="48" t="s">
        <v>5743</v>
      </c>
      <c r="AD1831" s="65">
        <v>1095190000278</v>
      </c>
      <c r="AE1831" s="48" t="s">
        <v>5744</v>
      </c>
      <c r="AF1831" s="54"/>
      <c r="AG1831" s="54"/>
      <c r="AH1831" s="54"/>
      <c r="AI1831" s="46"/>
    </row>
    <row r="1832" spans="2:35" ht="60" x14ac:dyDescent="0.25">
      <c r="B1832" s="41">
        <v>1825</v>
      </c>
      <c r="C1832" s="42" t="s">
        <v>47</v>
      </c>
      <c r="D1832" s="43" t="s">
        <v>48</v>
      </c>
      <c r="E1832" s="86" t="s">
        <v>7797</v>
      </c>
      <c r="F1832" s="77" t="s">
        <v>7798</v>
      </c>
      <c r="G1832" s="77" t="s">
        <v>7799</v>
      </c>
      <c r="H1832" s="42" t="s">
        <v>52</v>
      </c>
      <c r="I1832" s="46" t="s">
        <v>7800</v>
      </c>
      <c r="J1832" s="47"/>
      <c r="K1832" s="48">
        <v>2.25</v>
      </c>
      <c r="L1832" s="49" t="s">
        <v>306</v>
      </c>
      <c r="M1832" s="42" t="s">
        <v>56</v>
      </c>
      <c r="N1832" s="49"/>
      <c r="O1832" s="49"/>
      <c r="P1832" s="42" t="s">
        <v>1835</v>
      </c>
      <c r="Q1832" s="84">
        <v>2</v>
      </c>
      <c r="R1832" s="42" t="s">
        <v>56</v>
      </c>
      <c r="S1832" s="42" t="s">
        <v>56</v>
      </c>
      <c r="T1832" s="50" t="s">
        <v>56</v>
      </c>
      <c r="U1832" s="49" t="s">
        <v>57</v>
      </c>
      <c r="V1832" s="49">
        <v>1</v>
      </c>
      <c r="W1832" s="49">
        <v>1.1000000000000001</v>
      </c>
      <c r="X1832" s="49">
        <f t="shared" ref="X1832:X1838" si="80">V1832*W1832</f>
        <v>1.1000000000000001</v>
      </c>
      <c r="Y1832" s="42" t="s">
        <v>56</v>
      </c>
      <c r="Z1832" s="42" t="s">
        <v>56</v>
      </c>
      <c r="AA1832" s="51" t="s">
        <v>56</v>
      </c>
      <c r="AB1832" s="52" t="s">
        <v>56</v>
      </c>
      <c r="AC1832" s="48" t="s">
        <v>8332</v>
      </c>
      <c r="AD1832" s="65"/>
      <c r="AE1832" s="48"/>
      <c r="AF1832" s="54"/>
      <c r="AG1832" s="54"/>
      <c r="AH1832" s="54"/>
      <c r="AI1832" s="46" t="s">
        <v>7800</v>
      </c>
    </row>
    <row r="1833" spans="2:35" ht="60" x14ac:dyDescent="0.25">
      <c r="B1833" s="55">
        <v>1826</v>
      </c>
      <c r="C1833" s="42" t="s">
        <v>47</v>
      </c>
      <c r="D1833" s="43" t="s">
        <v>48</v>
      </c>
      <c r="E1833" s="86" t="s">
        <v>7801</v>
      </c>
      <c r="F1833" s="57" t="s">
        <v>6113</v>
      </c>
      <c r="G1833" s="71" t="s">
        <v>6114</v>
      </c>
      <c r="H1833" s="42" t="s">
        <v>52</v>
      </c>
      <c r="I1833" s="46"/>
      <c r="J1833" s="47" t="s">
        <v>7802</v>
      </c>
      <c r="K1833" s="48">
        <v>8</v>
      </c>
      <c r="L1833" s="46" t="s">
        <v>54</v>
      </c>
      <c r="M1833" s="42" t="s">
        <v>2453</v>
      </c>
      <c r="N1833" s="49"/>
      <c r="O1833" s="49"/>
      <c r="P1833" s="84" t="s">
        <v>56</v>
      </c>
      <c r="Q1833" s="84" t="s">
        <v>56</v>
      </c>
      <c r="R1833" s="42" t="s">
        <v>56</v>
      </c>
      <c r="S1833" s="42" t="s">
        <v>56</v>
      </c>
      <c r="T1833" s="50" t="s">
        <v>56</v>
      </c>
      <c r="U1833" s="49" t="s">
        <v>57</v>
      </c>
      <c r="V1833" s="49">
        <v>2</v>
      </c>
      <c r="W1833" s="49">
        <v>1.1000000000000001</v>
      </c>
      <c r="X1833" s="42">
        <f t="shared" si="80"/>
        <v>2.2000000000000002</v>
      </c>
      <c r="Y1833" s="42" t="s">
        <v>56</v>
      </c>
      <c r="Z1833" s="42" t="s">
        <v>56</v>
      </c>
      <c r="AA1833" s="51" t="s">
        <v>56</v>
      </c>
      <c r="AB1833" s="52" t="s">
        <v>56</v>
      </c>
      <c r="AC1833" s="48" t="s">
        <v>8368</v>
      </c>
      <c r="AD1833" s="65"/>
      <c r="AE1833" s="48"/>
      <c r="AF1833" s="54"/>
      <c r="AG1833" s="54"/>
      <c r="AH1833" s="54"/>
      <c r="AI1833" s="46"/>
    </row>
    <row r="1834" spans="2:35" ht="60" x14ac:dyDescent="0.25">
      <c r="B1834" s="41">
        <v>1827</v>
      </c>
      <c r="C1834" s="42" t="s">
        <v>47</v>
      </c>
      <c r="D1834" s="43" t="s">
        <v>48</v>
      </c>
      <c r="E1834" s="86" t="s">
        <v>7803</v>
      </c>
      <c r="F1834" s="57" t="s">
        <v>7804</v>
      </c>
      <c r="G1834" s="71" t="s">
        <v>7805</v>
      </c>
      <c r="H1834" s="42" t="s">
        <v>52</v>
      </c>
      <c r="I1834" s="46"/>
      <c r="J1834" s="47" t="s">
        <v>7806</v>
      </c>
      <c r="K1834" s="48">
        <v>4</v>
      </c>
      <c r="L1834" s="46" t="s">
        <v>54</v>
      </c>
      <c r="M1834" s="42" t="s">
        <v>2453</v>
      </c>
      <c r="N1834" s="49"/>
      <c r="O1834" s="49"/>
      <c r="P1834" s="84" t="s">
        <v>56</v>
      </c>
      <c r="Q1834" s="84" t="s">
        <v>56</v>
      </c>
      <c r="R1834" s="42" t="s">
        <v>56</v>
      </c>
      <c r="S1834" s="42" t="s">
        <v>56</v>
      </c>
      <c r="T1834" s="50" t="s">
        <v>56</v>
      </c>
      <c r="U1834" s="49" t="s">
        <v>57</v>
      </c>
      <c r="V1834" s="49">
        <v>1</v>
      </c>
      <c r="W1834" s="49">
        <v>1.1000000000000001</v>
      </c>
      <c r="X1834" s="42">
        <f t="shared" si="80"/>
        <v>1.1000000000000001</v>
      </c>
      <c r="Y1834" s="42" t="s">
        <v>56</v>
      </c>
      <c r="Z1834" s="42" t="s">
        <v>56</v>
      </c>
      <c r="AA1834" s="51" t="s">
        <v>56</v>
      </c>
      <c r="AB1834" s="52" t="s">
        <v>56</v>
      </c>
      <c r="AC1834" s="48" t="s">
        <v>8368</v>
      </c>
      <c r="AD1834" s="65"/>
      <c r="AE1834" s="48"/>
      <c r="AF1834" s="54"/>
      <c r="AG1834" s="54"/>
      <c r="AH1834" s="54"/>
      <c r="AI1834" s="46"/>
    </row>
    <row r="1835" spans="2:35" ht="60" x14ac:dyDescent="0.25">
      <c r="B1835" s="41">
        <v>1828</v>
      </c>
      <c r="C1835" s="42" t="s">
        <v>47</v>
      </c>
      <c r="D1835" s="43" t="s">
        <v>48</v>
      </c>
      <c r="E1835" s="86" t="s">
        <v>7807</v>
      </c>
      <c r="F1835" s="77" t="s">
        <v>7808</v>
      </c>
      <c r="G1835" s="77" t="s">
        <v>7809</v>
      </c>
      <c r="H1835" s="42" t="s">
        <v>52</v>
      </c>
      <c r="I1835" s="46" t="s">
        <v>7810</v>
      </c>
      <c r="J1835" s="47"/>
      <c r="K1835" s="48">
        <v>2.25</v>
      </c>
      <c r="L1835" s="46" t="s">
        <v>1509</v>
      </c>
      <c r="M1835" s="42" t="str">
        <f>N1835&amp;", "&amp;O1835</f>
        <v>металл, сетка "Рабица"</v>
      </c>
      <c r="N1835" s="73" t="s">
        <v>161</v>
      </c>
      <c r="O1835" s="49" t="s">
        <v>1367</v>
      </c>
      <c r="P1835" s="42" t="s">
        <v>1777</v>
      </c>
      <c r="Q1835" s="84">
        <v>2</v>
      </c>
      <c r="R1835" s="42" t="s">
        <v>56</v>
      </c>
      <c r="S1835" s="42" t="s">
        <v>56</v>
      </c>
      <c r="T1835" s="50" t="s">
        <v>56</v>
      </c>
      <c r="U1835" s="49" t="s">
        <v>57</v>
      </c>
      <c r="V1835" s="49">
        <v>1</v>
      </c>
      <c r="W1835" s="49">
        <v>1.1000000000000001</v>
      </c>
      <c r="X1835" s="42">
        <f t="shared" si="80"/>
        <v>1.1000000000000001</v>
      </c>
      <c r="Y1835" s="42" t="s">
        <v>56</v>
      </c>
      <c r="Z1835" s="42" t="s">
        <v>56</v>
      </c>
      <c r="AA1835" s="51" t="s">
        <v>56</v>
      </c>
      <c r="AB1835" s="52" t="s">
        <v>56</v>
      </c>
      <c r="AC1835" s="48" t="s">
        <v>8524</v>
      </c>
      <c r="AD1835" s="65"/>
      <c r="AE1835" s="48"/>
      <c r="AF1835" s="54"/>
      <c r="AG1835" s="54"/>
      <c r="AH1835" s="54"/>
      <c r="AI1835" s="46" t="s">
        <v>7810</v>
      </c>
    </row>
    <row r="1836" spans="2:35" ht="60" x14ac:dyDescent="0.25">
      <c r="B1836" s="55">
        <v>1829</v>
      </c>
      <c r="C1836" s="42" t="s">
        <v>47</v>
      </c>
      <c r="D1836" s="43" t="s">
        <v>48</v>
      </c>
      <c r="E1836" s="86" t="s">
        <v>7811</v>
      </c>
      <c r="F1836" s="76" t="s">
        <v>7812</v>
      </c>
      <c r="G1836" s="77" t="s">
        <v>7813</v>
      </c>
      <c r="H1836" s="42" t="s">
        <v>52</v>
      </c>
      <c r="I1836" s="46" t="s">
        <v>7814</v>
      </c>
      <c r="J1836" s="47"/>
      <c r="K1836" s="48">
        <v>13.5</v>
      </c>
      <c r="L1836" s="46" t="s">
        <v>1509</v>
      </c>
      <c r="M1836" s="42" t="str">
        <f>N1836&amp;", "&amp;O1836</f>
        <v>металл, сетка "Рабица"</v>
      </c>
      <c r="N1836" s="73" t="s">
        <v>161</v>
      </c>
      <c r="O1836" s="49" t="s">
        <v>1367</v>
      </c>
      <c r="P1836" s="42" t="s">
        <v>1777</v>
      </c>
      <c r="Q1836" s="84">
        <v>2</v>
      </c>
      <c r="R1836" s="42" t="s">
        <v>56</v>
      </c>
      <c r="S1836" s="42" t="s">
        <v>56</v>
      </c>
      <c r="T1836" s="50" t="s">
        <v>56</v>
      </c>
      <c r="U1836" s="49" t="s">
        <v>57</v>
      </c>
      <c r="V1836" s="49">
        <v>4</v>
      </c>
      <c r="W1836" s="49">
        <v>1.1000000000000001</v>
      </c>
      <c r="X1836" s="42">
        <f t="shared" si="80"/>
        <v>4.4000000000000004</v>
      </c>
      <c r="Y1836" s="49" t="s">
        <v>320</v>
      </c>
      <c r="Z1836" s="65">
        <v>1</v>
      </c>
      <c r="AA1836" s="79">
        <v>1.1000000000000001</v>
      </c>
      <c r="AB1836" s="80">
        <v>1.1000000000000001</v>
      </c>
      <c r="AC1836" s="48" t="s">
        <v>8713</v>
      </c>
      <c r="AD1836" s="65"/>
      <c r="AE1836" s="48"/>
      <c r="AF1836" s="54"/>
      <c r="AG1836" s="54"/>
      <c r="AH1836" s="54"/>
      <c r="AI1836" s="46" t="s">
        <v>7814</v>
      </c>
    </row>
    <row r="1837" spans="2:35" ht="60" x14ac:dyDescent="0.25">
      <c r="B1837" s="41">
        <v>1830</v>
      </c>
      <c r="C1837" s="42" t="s">
        <v>47</v>
      </c>
      <c r="D1837" s="43" t="s">
        <v>48</v>
      </c>
      <c r="E1837" s="86" t="s">
        <v>7815</v>
      </c>
      <c r="F1837" s="77" t="s">
        <v>7816</v>
      </c>
      <c r="G1837" s="77" t="s">
        <v>7817</v>
      </c>
      <c r="H1837" s="42" t="s">
        <v>52</v>
      </c>
      <c r="I1837" s="46" t="s">
        <v>7818</v>
      </c>
      <c r="J1837" s="47"/>
      <c r="K1837" s="48">
        <v>4.5</v>
      </c>
      <c r="L1837" s="46" t="s">
        <v>1509</v>
      </c>
      <c r="M1837" s="42" t="str">
        <f>N1837&amp;", "&amp;O1837</f>
        <v>металл, сетка "Рабица"</v>
      </c>
      <c r="N1837" s="101" t="s">
        <v>161</v>
      </c>
      <c r="O1837" s="49" t="s">
        <v>1367</v>
      </c>
      <c r="P1837" s="42" t="s">
        <v>1777</v>
      </c>
      <c r="Q1837" s="84">
        <v>2</v>
      </c>
      <c r="R1837" s="42" t="s">
        <v>56</v>
      </c>
      <c r="S1837" s="42" t="s">
        <v>56</v>
      </c>
      <c r="T1837" s="50" t="s">
        <v>56</v>
      </c>
      <c r="U1837" s="49" t="s">
        <v>57</v>
      </c>
      <c r="V1837" s="49">
        <v>2</v>
      </c>
      <c r="W1837" s="49">
        <v>1.1000000000000001</v>
      </c>
      <c r="X1837" s="42">
        <f t="shared" si="80"/>
        <v>2.2000000000000002</v>
      </c>
      <c r="Y1837" s="42" t="s">
        <v>56</v>
      </c>
      <c r="Z1837" s="42" t="s">
        <v>56</v>
      </c>
      <c r="AA1837" s="51" t="s">
        <v>56</v>
      </c>
      <c r="AB1837" s="52" t="s">
        <v>56</v>
      </c>
      <c r="AC1837" s="48" t="s">
        <v>8714</v>
      </c>
      <c r="AD1837" s="65"/>
      <c r="AE1837" s="48"/>
      <c r="AF1837" s="54"/>
      <c r="AG1837" s="54"/>
      <c r="AH1837" s="54"/>
      <c r="AI1837" s="46" t="s">
        <v>7818</v>
      </c>
    </row>
    <row r="1838" spans="2:35" ht="60" x14ac:dyDescent="0.25">
      <c r="B1838" s="41">
        <v>1831</v>
      </c>
      <c r="C1838" s="42" t="s">
        <v>47</v>
      </c>
      <c r="D1838" s="43" t="s">
        <v>48</v>
      </c>
      <c r="E1838" s="86" t="s">
        <v>7819</v>
      </c>
      <c r="F1838" s="58" t="s">
        <v>6179</v>
      </c>
      <c r="G1838" s="45" t="s">
        <v>6180</v>
      </c>
      <c r="H1838" s="42" t="s">
        <v>52</v>
      </c>
      <c r="I1838" s="46"/>
      <c r="J1838" s="47" t="s">
        <v>7820</v>
      </c>
      <c r="K1838" s="48">
        <v>7</v>
      </c>
      <c r="L1838" s="46" t="s">
        <v>54</v>
      </c>
      <c r="M1838" s="42" t="s">
        <v>2453</v>
      </c>
      <c r="N1838" s="49"/>
      <c r="O1838" s="49"/>
      <c r="P1838" s="84" t="s">
        <v>56</v>
      </c>
      <c r="Q1838" s="84" t="s">
        <v>56</v>
      </c>
      <c r="R1838" s="42" t="s">
        <v>56</v>
      </c>
      <c r="S1838" s="42" t="s">
        <v>56</v>
      </c>
      <c r="T1838" s="50" t="s">
        <v>56</v>
      </c>
      <c r="U1838" s="49" t="s">
        <v>57</v>
      </c>
      <c r="V1838" s="49">
        <v>2</v>
      </c>
      <c r="W1838" s="49">
        <v>1.1000000000000001</v>
      </c>
      <c r="X1838" s="42">
        <f t="shared" si="80"/>
        <v>2.2000000000000002</v>
      </c>
      <c r="Y1838" s="42" t="s">
        <v>56</v>
      </c>
      <c r="Z1838" s="42" t="s">
        <v>56</v>
      </c>
      <c r="AA1838" s="51" t="s">
        <v>56</v>
      </c>
      <c r="AB1838" s="52" t="s">
        <v>56</v>
      </c>
      <c r="AC1838" s="48" t="s">
        <v>8368</v>
      </c>
      <c r="AD1838" s="65"/>
      <c r="AE1838" s="48"/>
      <c r="AF1838" s="54"/>
      <c r="AG1838" s="54"/>
      <c r="AH1838" s="54"/>
      <c r="AI1838" s="46"/>
    </row>
    <row r="1839" spans="2:35" ht="105" x14ac:dyDescent="0.25">
      <c r="B1839" s="55">
        <v>1832</v>
      </c>
      <c r="C1839" s="42" t="s">
        <v>47</v>
      </c>
      <c r="D1839" s="43" t="s">
        <v>48</v>
      </c>
      <c r="E1839" s="86" t="s">
        <v>7821</v>
      </c>
      <c r="F1839" s="177" t="s">
        <v>7822</v>
      </c>
      <c r="G1839" s="220" t="s">
        <v>7823</v>
      </c>
      <c r="H1839" s="235" t="s">
        <v>8775</v>
      </c>
      <c r="I1839" s="46" t="s">
        <v>7824</v>
      </c>
      <c r="J1839"/>
      <c r="K1839" s="48">
        <v>20</v>
      </c>
      <c r="L1839" s="46" t="s">
        <v>72</v>
      </c>
      <c r="M1839" s="42" t="s">
        <v>7825</v>
      </c>
      <c r="N1839" s="49"/>
      <c r="O1839" s="49"/>
      <c r="P1839" s="84" t="s">
        <v>7825</v>
      </c>
      <c r="Q1839" s="84">
        <v>4</v>
      </c>
      <c r="R1839" s="42" t="s">
        <v>56</v>
      </c>
      <c r="S1839" s="42" t="s">
        <v>56</v>
      </c>
      <c r="T1839" s="50" t="s">
        <v>56</v>
      </c>
      <c r="U1839" s="49" t="s">
        <v>57</v>
      </c>
      <c r="V1839" s="49">
        <v>4</v>
      </c>
      <c r="W1839" s="49">
        <v>1.1000000000000001</v>
      </c>
      <c r="X1839" s="42">
        <v>4.4000000000000004</v>
      </c>
      <c r="Y1839" s="42" t="s">
        <v>56</v>
      </c>
      <c r="Z1839" s="42" t="s">
        <v>56</v>
      </c>
      <c r="AA1839" s="51" t="s">
        <v>56</v>
      </c>
      <c r="AB1839" s="52" t="s">
        <v>56</v>
      </c>
      <c r="AC1839" s="48" t="s">
        <v>8368</v>
      </c>
      <c r="AD1839" s="65"/>
      <c r="AE1839" s="48"/>
      <c r="AF1839" s="54"/>
      <c r="AG1839" s="54"/>
      <c r="AH1839" s="54"/>
      <c r="AI1839" s="46" t="s">
        <v>7824</v>
      </c>
    </row>
    <row r="1840" spans="2:35" ht="60" x14ac:dyDescent="0.25">
      <c r="B1840" s="41">
        <v>1833</v>
      </c>
      <c r="C1840" s="42" t="s">
        <v>47</v>
      </c>
      <c r="D1840" s="43" t="s">
        <v>48</v>
      </c>
      <c r="E1840" s="86" t="s">
        <v>7826</v>
      </c>
      <c r="F1840" s="57" t="s">
        <v>7827</v>
      </c>
      <c r="G1840" s="71" t="s">
        <v>7828</v>
      </c>
      <c r="H1840" s="42" t="s">
        <v>52</v>
      </c>
      <c r="I1840" s="46"/>
      <c r="J1840" s="47" t="s">
        <v>7829</v>
      </c>
      <c r="K1840" s="48">
        <v>7</v>
      </c>
      <c r="L1840" s="46" t="s">
        <v>54</v>
      </c>
      <c r="M1840" s="42" t="s">
        <v>2453</v>
      </c>
      <c r="N1840" s="49"/>
      <c r="O1840" s="49"/>
      <c r="P1840" s="84" t="s">
        <v>56</v>
      </c>
      <c r="Q1840" s="84" t="s">
        <v>56</v>
      </c>
      <c r="R1840" s="42" t="s">
        <v>56</v>
      </c>
      <c r="S1840" s="42" t="s">
        <v>56</v>
      </c>
      <c r="T1840" s="50" t="s">
        <v>56</v>
      </c>
      <c r="U1840" s="49" t="s">
        <v>57</v>
      </c>
      <c r="V1840" s="49">
        <v>2</v>
      </c>
      <c r="W1840" s="49">
        <v>1.1000000000000001</v>
      </c>
      <c r="X1840" s="42">
        <f>V1840*W1840</f>
        <v>2.2000000000000002</v>
      </c>
      <c r="Y1840" s="42" t="s">
        <v>56</v>
      </c>
      <c r="Z1840" s="42" t="s">
        <v>56</v>
      </c>
      <c r="AA1840" s="51" t="s">
        <v>56</v>
      </c>
      <c r="AB1840" s="52" t="s">
        <v>56</v>
      </c>
      <c r="AC1840" s="48" t="s">
        <v>8368</v>
      </c>
      <c r="AD1840" s="65"/>
      <c r="AE1840" s="48"/>
      <c r="AF1840" s="54"/>
      <c r="AG1840" s="54"/>
      <c r="AH1840" s="54"/>
      <c r="AI1840" s="46"/>
    </row>
    <row r="1841" spans="2:35" ht="60" x14ac:dyDescent="0.25">
      <c r="B1841" s="41">
        <v>1834</v>
      </c>
      <c r="C1841" s="42" t="s">
        <v>47</v>
      </c>
      <c r="D1841" s="43" t="s">
        <v>48</v>
      </c>
      <c r="E1841" s="86" t="s">
        <v>7830</v>
      </c>
      <c r="F1841" s="57" t="s">
        <v>7831</v>
      </c>
      <c r="G1841" s="71" t="s">
        <v>7832</v>
      </c>
      <c r="H1841" s="42" t="s">
        <v>52</v>
      </c>
      <c r="I1841" s="46"/>
      <c r="J1841" s="47" t="s">
        <v>7833</v>
      </c>
      <c r="K1841" s="48">
        <v>4</v>
      </c>
      <c r="L1841" s="46" t="s">
        <v>54</v>
      </c>
      <c r="M1841" s="42" t="s">
        <v>2453</v>
      </c>
      <c r="N1841" s="49"/>
      <c r="O1841" s="49"/>
      <c r="P1841" s="84" t="s">
        <v>56</v>
      </c>
      <c r="Q1841" s="84" t="s">
        <v>56</v>
      </c>
      <c r="R1841" s="42" t="s">
        <v>56</v>
      </c>
      <c r="S1841" s="42" t="s">
        <v>56</v>
      </c>
      <c r="T1841" s="50" t="s">
        <v>56</v>
      </c>
      <c r="U1841" s="49" t="s">
        <v>57</v>
      </c>
      <c r="V1841" s="49">
        <v>1</v>
      </c>
      <c r="W1841" s="49">
        <v>1.1000000000000001</v>
      </c>
      <c r="X1841" s="42">
        <f>V1841*W1841</f>
        <v>1.1000000000000001</v>
      </c>
      <c r="Y1841" s="42" t="s">
        <v>56</v>
      </c>
      <c r="Z1841" s="42" t="s">
        <v>56</v>
      </c>
      <c r="AA1841" s="51" t="s">
        <v>56</v>
      </c>
      <c r="AB1841" s="52" t="s">
        <v>56</v>
      </c>
      <c r="AC1841" s="48" t="s">
        <v>8368</v>
      </c>
      <c r="AD1841" s="65"/>
      <c r="AE1841" s="48"/>
      <c r="AF1841" s="54"/>
      <c r="AG1841" s="54"/>
      <c r="AH1841" s="54"/>
      <c r="AI1841" s="46"/>
    </row>
    <row r="1842" spans="2:35" ht="60" x14ac:dyDescent="0.25">
      <c r="B1842" s="55">
        <v>1835</v>
      </c>
      <c r="C1842" s="42" t="s">
        <v>47</v>
      </c>
      <c r="D1842" s="43" t="s">
        <v>48</v>
      </c>
      <c r="E1842" s="66" t="s">
        <v>7834</v>
      </c>
      <c r="F1842" s="77" t="s">
        <v>3912</v>
      </c>
      <c r="G1842" s="77" t="s">
        <v>3913</v>
      </c>
      <c r="H1842" s="42" t="s">
        <v>52</v>
      </c>
      <c r="I1842" s="46" t="s">
        <v>7835</v>
      </c>
      <c r="J1842" s="47" t="s">
        <v>7836</v>
      </c>
      <c r="K1842" s="48">
        <v>4</v>
      </c>
      <c r="L1842" s="46" t="s">
        <v>639</v>
      </c>
      <c r="M1842" s="42" t="str">
        <f>N1842&amp;", "&amp;O1842</f>
        <v>металлическая сетка, металлическая сетка</v>
      </c>
      <c r="N1842" s="49" t="s">
        <v>1030</v>
      </c>
      <c r="O1842" s="49" t="s">
        <v>1030</v>
      </c>
      <c r="P1842" s="42" t="s">
        <v>1031</v>
      </c>
      <c r="Q1842" s="84">
        <v>2</v>
      </c>
      <c r="R1842" s="42" t="s">
        <v>56</v>
      </c>
      <c r="S1842" s="42" t="s">
        <v>56</v>
      </c>
      <c r="T1842" s="50" t="s">
        <v>56</v>
      </c>
      <c r="U1842" s="49" t="s">
        <v>57</v>
      </c>
      <c r="V1842" s="49">
        <v>5</v>
      </c>
      <c r="W1842" s="49">
        <v>1.1000000000000001</v>
      </c>
      <c r="X1842" s="42">
        <v>1.1000000000000001</v>
      </c>
      <c r="Y1842" s="42" t="s">
        <v>56</v>
      </c>
      <c r="Z1842" s="42" t="s">
        <v>56</v>
      </c>
      <c r="AA1842" s="51" t="s">
        <v>56</v>
      </c>
      <c r="AB1842" s="52" t="s">
        <v>56</v>
      </c>
      <c r="AC1842" s="48" t="s">
        <v>8292</v>
      </c>
      <c r="AD1842" s="65"/>
      <c r="AE1842" s="48"/>
      <c r="AF1842" s="54"/>
      <c r="AG1842" s="54"/>
      <c r="AH1842" s="54"/>
      <c r="AI1842" s="46" t="s">
        <v>7835</v>
      </c>
    </row>
    <row r="1843" spans="2:35" ht="60" x14ac:dyDescent="0.25">
      <c r="B1843" s="41">
        <v>1836</v>
      </c>
      <c r="C1843" s="42" t="s">
        <v>47</v>
      </c>
      <c r="D1843" s="43" t="s">
        <v>48</v>
      </c>
      <c r="E1843" s="66" t="s">
        <v>7837</v>
      </c>
      <c r="F1843" s="45" t="s">
        <v>7838</v>
      </c>
      <c r="G1843" s="45" t="s">
        <v>7839</v>
      </c>
      <c r="H1843" s="42" t="s">
        <v>52</v>
      </c>
      <c r="I1843" s="46"/>
      <c r="J1843" s="47" t="s">
        <v>7840</v>
      </c>
      <c r="K1843" s="48">
        <v>6</v>
      </c>
      <c r="L1843" s="46" t="s">
        <v>72</v>
      </c>
      <c r="M1843" s="42" t="str">
        <f>N1843&amp;", "&amp;O1843</f>
        <v>металопрофиль, металопрофиль</v>
      </c>
      <c r="N1843" s="49" t="s">
        <v>1005</v>
      </c>
      <c r="O1843" s="49" t="s">
        <v>1005</v>
      </c>
      <c r="P1843" s="42" t="s">
        <v>1006</v>
      </c>
      <c r="Q1843" s="84">
        <v>6</v>
      </c>
      <c r="R1843" s="42" t="s">
        <v>56</v>
      </c>
      <c r="S1843" s="42" t="s">
        <v>56</v>
      </c>
      <c r="T1843" s="50" t="s">
        <v>56</v>
      </c>
      <c r="U1843" s="49" t="s">
        <v>57</v>
      </c>
      <c r="V1843" s="49">
        <v>1</v>
      </c>
      <c r="W1843" s="49">
        <v>1.1000000000000001</v>
      </c>
      <c r="X1843" s="42">
        <v>1.1000000000000001</v>
      </c>
      <c r="Y1843" s="42" t="s">
        <v>56</v>
      </c>
      <c r="Z1843" s="42" t="s">
        <v>56</v>
      </c>
      <c r="AA1843" s="51" t="s">
        <v>56</v>
      </c>
      <c r="AB1843" s="52" t="s">
        <v>56</v>
      </c>
      <c r="AC1843" s="48" t="s">
        <v>7841</v>
      </c>
      <c r="AD1843" s="65"/>
      <c r="AE1843" s="48"/>
      <c r="AF1843" s="54"/>
      <c r="AG1843" s="54"/>
      <c r="AH1843" s="54"/>
      <c r="AI1843" s="46"/>
    </row>
    <row r="1844" spans="2:35" ht="60" x14ac:dyDescent="0.25">
      <c r="B1844" s="41">
        <v>1837</v>
      </c>
      <c r="C1844" s="42" t="s">
        <v>47</v>
      </c>
      <c r="D1844" s="43" t="s">
        <v>48</v>
      </c>
      <c r="E1844" s="66" t="s">
        <v>7842</v>
      </c>
      <c r="F1844" s="45" t="s">
        <v>7843</v>
      </c>
      <c r="G1844" s="45" t="s">
        <v>7844</v>
      </c>
      <c r="H1844" s="42" t="s">
        <v>52</v>
      </c>
      <c r="I1844" s="46"/>
      <c r="J1844" s="47" t="s">
        <v>7845</v>
      </c>
      <c r="K1844" s="48">
        <v>4</v>
      </c>
      <c r="L1844" s="46" t="s">
        <v>7846</v>
      </c>
      <c r="M1844" s="42" t="s">
        <v>56</v>
      </c>
      <c r="N1844" s="49" t="s">
        <v>56</v>
      </c>
      <c r="O1844" s="49" t="s">
        <v>56</v>
      </c>
      <c r="P1844" s="42" t="s">
        <v>1297</v>
      </c>
      <c r="Q1844" s="84">
        <v>4</v>
      </c>
      <c r="R1844" s="42" t="s">
        <v>56</v>
      </c>
      <c r="S1844" s="42" t="s">
        <v>56</v>
      </c>
      <c r="T1844" s="50" t="s">
        <v>56</v>
      </c>
      <c r="U1844" s="49" t="s">
        <v>57</v>
      </c>
      <c r="V1844" s="49">
        <v>6</v>
      </c>
      <c r="W1844" s="49">
        <v>1.1000000000000001</v>
      </c>
      <c r="X1844" s="42">
        <v>6.6000000000000005</v>
      </c>
      <c r="Y1844" s="42" t="s">
        <v>56</v>
      </c>
      <c r="Z1844" s="42" t="s">
        <v>56</v>
      </c>
      <c r="AA1844" s="51" t="s">
        <v>56</v>
      </c>
      <c r="AB1844" s="52" t="s">
        <v>56</v>
      </c>
      <c r="AC1844" s="48" t="s">
        <v>8368</v>
      </c>
      <c r="AD1844" s="65"/>
      <c r="AE1844" s="48"/>
      <c r="AF1844" s="54"/>
      <c r="AG1844" s="54"/>
      <c r="AH1844" s="54"/>
      <c r="AI1844" s="46"/>
    </row>
    <row r="1845" spans="2:35" ht="60" x14ac:dyDescent="0.25">
      <c r="B1845" s="55">
        <v>1838</v>
      </c>
      <c r="C1845" s="42" t="s">
        <v>47</v>
      </c>
      <c r="D1845" s="43" t="s">
        <v>48</v>
      </c>
      <c r="E1845" s="66" t="s">
        <v>7847</v>
      </c>
      <c r="F1845" s="77" t="s">
        <v>7848</v>
      </c>
      <c r="G1845" s="77" t="s">
        <v>7849</v>
      </c>
      <c r="H1845" s="42" t="s">
        <v>52</v>
      </c>
      <c r="I1845" s="46" t="s">
        <v>7850</v>
      </c>
      <c r="J1845" s="47"/>
      <c r="K1845" s="48">
        <v>8</v>
      </c>
      <c r="L1845" s="46" t="s">
        <v>639</v>
      </c>
      <c r="M1845" s="42" t="str">
        <f>N1845&amp;", "&amp;O1845</f>
        <v>металлическая сетка, металлическая сетка</v>
      </c>
      <c r="N1845" s="49" t="s">
        <v>1030</v>
      </c>
      <c r="O1845" s="49" t="s">
        <v>1030</v>
      </c>
      <c r="P1845" s="42" t="s">
        <v>1031</v>
      </c>
      <c r="Q1845" s="84">
        <v>6</v>
      </c>
      <c r="R1845" s="42" t="s">
        <v>56</v>
      </c>
      <c r="S1845" s="42" t="s">
        <v>56</v>
      </c>
      <c r="T1845" s="50" t="s">
        <v>56</v>
      </c>
      <c r="U1845" s="49" t="s">
        <v>57</v>
      </c>
      <c r="V1845" s="49">
        <v>2</v>
      </c>
      <c r="W1845" s="49">
        <v>1.1000000000000001</v>
      </c>
      <c r="X1845" s="42">
        <v>2.2000000000000002</v>
      </c>
      <c r="Y1845" s="42" t="s">
        <v>56</v>
      </c>
      <c r="Z1845" s="42" t="s">
        <v>56</v>
      </c>
      <c r="AA1845" s="51" t="s">
        <v>56</v>
      </c>
      <c r="AB1845" s="52" t="s">
        <v>56</v>
      </c>
      <c r="AC1845" s="48" t="s">
        <v>8292</v>
      </c>
      <c r="AD1845" s="65"/>
      <c r="AE1845" s="48"/>
      <c r="AF1845" s="54"/>
      <c r="AG1845" s="54"/>
      <c r="AH1845" s="54"/>
      <c r="AI1845" s="46" t="s">
        <v>7850</v>
      </c>
    </row>
    <row r="1846" spans="2:35" ht="60" x14ac:dyDescent="0.25">
      <c r="B1846" s="41">
        <v>1839</v>
      </c>
      <c r="C1846" s="42" t="s">
        <v>47</v>
      </c>
      <c r="D1846" s="43" t="s">
        <v>48</v>
      </c>
      <c r="E1846" s="66" t="s">
        <v>7851</v>
      </c>
      <c r="F1846" s="45" t="s">
        <v>1337</v>
      </c>
      <c r="G1846" s="45" t="s">
        <v>1338</v>
      </c>
      <c r="H1846" s="42" t="s">
        <v>52</v>
      </c>
      <c r="I1846" s="46"/>
      <c r="J1846" s="47" t="s">
        <v>7852</v>
      </c>
      <c r="K1846" s="48">
        <v>4</v>
      </c>
      <c r="L1846" s="46" t="s">
        <v>72</v>
      </c>
      <c r="M1846" s="42" t="s">
        <v>56</v>
      </c>
      <c r="N1846" s="49" t="s">
        <v>4913</v>
      </c>
      <c r="O1846" s="49" t="s">
        <v>4913</v>
      </c>
      <c r="P1846" s="84" t="s">
        <v>56</v>
      </c>
      <c r="Q1846" s="49" t="s">
        <v>56</v>
      </c>
      <c r="R1846" s="42" t="s">
        <v>56</v>
      </c>
      <c r="S1846" s="42" t="s">
        <v>56</v>
      </c>
      <c r="T1846" s="50" t="s">
        <v>56</v>
      </c>
      <c r="U1846" s="49" t="s">
        <v>57</v>
      </c>
      <c r="V1846" s="49">
        <v>1</v>
      </c>
      <c r="W1846" s="49">
        <v>1.1000000000000001</v>
      </c>
      <c r="X1846" s="42">
        <v>1.1000000000000001</v>
      </c>
      <c r="Y1846" s="42" t="s">
        <v>56</v>
      </c>
      <c r="Z1846" s="42" t="s">
        <v>56</v>
      </c>
      <c r="AA1846" s="51" t="s">
        <v>56</v>
      </c>
      <c r="AB1846" s="52" t="s">
        <v>56</v>
      </c>
      <c r="AC1846" s="48" t="s">
        <v>445</v>
      </c>
      <c r="AD1846" s="65">
        <v>1067746469658</v>
      </c>
      <c r="AE1846" s="48" t="s">
        <v>403</v>
      </c>
      <c r="AF1846" s="54"/>
      <c r="AG1846" s="54"/>
      <c r="AH1846" s="54"/>
      <c r="AI1846" s="46"/>
    </row>
    <row r="1847" spans="2:35" ht="60" x14ac:dyDescent="0.25">
      <c r="B1847" s="41">
        <v>1840</v>
      </c>
      <c r="C1847" s="42" t="s">
        <v>47</v>
      </c>
      <c r="D1847" s="43" t="s">
        <v>48</v>
      </c>
      <c r="E1847" s="66" t="s">
        <v>7853</v>
      </c>
      <c r="F1847" s="45" t="s">
        <v>7854</v>
      </c>
      <c r="G1847" s="45" t="s">
        <v>7855</v>
      </c>
      <c r="H1847" s="42" t="s">
        <v>52</v>
      </c>
      <c r="I1847" s="46"/>
      <c r="J1847" s="47" t="s">
        <v>7856</v>
      </c>
      <c r="K1847" s="48">
        <v>4</v>
      </c>
      <c r="L1847" s="46" t="s">
        <v>72</v>
      </c>
      <c r="M1847" s="42" t="s">
        <v>56</v>
      </c>
      <c r="N1847" s="49" t="s">
        <v>4913</v>
      </c>
      <c r="O1847" s="49" t="s">
        <v>4913</v>
      </c>
      <c r="P1847" s="84" t="s">
        <v>56</v>
      </c>
      <c r="Q1847" s="49" t="s">
        <v>56</v>
      </c>
      <c r="R1847" s="42" t="s">
        <v>56</v>
      </c>
      <c r="S1847" s="42" t="s">
        <v>56</v>
      </c>
      <c r="T1847" s="50" t="s">
        <v>56</v>
      </c>
      <c r="U1847" s="49" t="s">
        <v>57</v>
      </c>
      <c r="V1847" s="49">
        <v>1</v>
      </c>
      <c r="W1847" s="49">
        <v>1.1000000000000001</v>
      </c>
      <c r="X1847" s="42">
        <v>1.1000000000000001</v>
      </c>
      <c r="Y1847" s="42" t="s">
        <v>56</v>
      </c>
      <c r="Z1847" s="42" t="s">
        <v>56</v>
      </c>
      <c r="AA1847" s="51" t="s">
        <v>56</v>
      </c>
      <c r="AB1847" s="52" t="s">
        <v>56</v>
      </c>
      <c r="AC1847" s="48" t="s">
        <v>5743</v>
      </c>
      <c r="AD1847" s="65">
        <v>1095190000278</v>
      </c>
      <c r="AE1847" s="48" t="s">
        <v>5744</v>
      </c>
      <c r="AF1847" s="54"/>
      <c r="AG1847" s="54"/>
      <c r="AH1847" s="54"/>
      <c r="AI1847" s="46"/>
    </row>
    <row r="1848" spans="2:35" ht="60" x14ac:dyDescent="0.25">
      <c r="B1848" s="55">
        <v>1841</v>
      </c>
      <c r="C1848" s="42" t="s">
        <v>47</v>
      </c>
      <c r="D1848" s="43" t="s">
        <v>48</v>
      </c>
      <c r="E1848" s="66" t="s">
        <v>7857</v>
      </c>
      <c r="F1848" s="45" t="s">
        <v>7858</v>
      </c>
      <c r="G1848" s="45" t="s">
        <v>7859</v>
      </c>
      <c r="H1848" s="42" t="s">
        <v>52</v>
      </c>
      <c r="I1848" s="46"/>
      <c r="J1848" s="47" t="s">
        <v>7860</v>
      </c>
      <c r="K1848" s="48">
        <v>8</v>
      </c>
      <c r="L1848" s="46" t="s">
        <v>72</v>
      </c>
      <c r="M1848" s="42" t="s">
        <v>56</v>
      </c>
      <c r="N1848" s="49" t="s">
        <v>4913</v>
      </c>
      <c r="O1848" s="49" t="s">
        <v>4913</v>
      </c>
      <c r="P1848" s="84" t="s">
        <v>56</v>
      </c>
      <c r="Q1848" s="49" t="s">
        <v>56</v>
      </c>
      <c r="R1848" s="42" t="s">
        <v>56</v>
      </c>
      <c r="S1848" s="42" t="s">
        <v>56</v>
      </c>
      <c r="T1848" s="50" t="s">
        <v>56</v>
      </c>
      <c r="U1848" s="49" t="s">
        <v>57</v>
      </c>
      <c r="V1848" s="49">
        <v>3</v>
      </c>
      <c r="W1848" s="49">
        <v>1.1000000000000001</v>
      </c>
      <c r="X1848" s="42">
        <v>3.3000000000000003</v>
      </c>
      <c r="Y1848" s="42" t="s">
        <v>56</v>
      </c>
      <c r="Z1848" s="42" t="s">
        <v>56</v>
      </c>
      <c r="AA1848" s="51" t="s">
        <v>56</v>
      </c>
      <c r="AB1848" s="52" t="s">
        <v>56</v>
      </c>
      <c r="AC1848" s="48" t="s">
        <v>7861</v>
      </c>
      <c r="AD1848" s="65"/>
      <c r="AE1848" s="48"/>
      <c r="AF1848" s="54"/>
      <c r="AG1848" s="54"/>
      <c r="AH1848" s="54"/>
      <c r="AI1848" s="46"/>
    </row>
    <row r="1849" spans="2:35" ht="60" x14ac:dyDescent="0.25">
      <c r="B1849" s="41">
        <v>1842</v>
      </c>
      <c r="C1849" s="42" t="s">
        <v>47</v>
      </c>
      <c r="D1849" s="43" t="s">
        <v>48</v>
      </c>
      <c r="E1849" s="66" t="s">
        <v>7862</v>
      </c>
      <c r="F1849" s="77" t="s">
        <v>7863</v>
      </c>
      <c r="G1849" s="77" t="s">
        <v>7864</v>
      </c>
      <c r="H1849" s="42" t="s">
        <v>52</v>
      </c>
      <c r="I1849" s="46" t="s">
        <v>7865</v>
      </c>
      <c r="J1849" s="47"/>
      <c r="K1849" s="48">
        <v>8</v>
      </c>
      <c r="L1849" s="46" t="s">
        <v>639</v>
      </c>
      <c r="M1849" s="42" t="str">
        <f>N1849&amp;", "&amp;O1849</f>
        <v>металлическая сетка, металлическая сетка</v>
      </c>
      <c r="N1849" s="49" t="s">
        <v>1030</v>
      </c>
      <c r="O1849" s="49" t="s">
        <v>1030</v>
      </c>
      <c r="P1849" s="42" t="s">
        <v>1031</v>
      </c>
      <c r="Q1849" s="49">
        <v>4</v>
      </c>
      <c r="R1849" s="42" t="s">
        <v>56</v>
      </c>
      <c r="S1849" s="42" t="s">
        <v>56</v>
      </c>
      <c r="T1849" s="50" t="s">
        <v>56</v>
      </c>
      <c r="U1849" s="49" t="s">
        <v>57</v>
      </c>
      <c r="V1849" s="49">
        <v>4</v>
      </c>
      <c r="W1849" s="49">
        <v>1.1000000000000001</v>
      </c>
      <c r="X1849" s="42">
        <v>4.4000000000000004</v>
      </c>
      <c r="Y1849" s="42" t="s">
        <v>56</v>
      </c>
      <c r="Z1849" s="42" t="s">
        <v>56</v>
      </c>
      <c r="AA1849" s="51" t="s">
        <v>56</v>
      </c>
      <c r="AB1849" s="52" t="s">
        <v>56</v>
      </c>
      <c r="AC1849" s="48" t="s">
        <v>8292</v>
      </c>
      <c r="AD1849" s="65"/>
      <c r="AE1849" s="48"/>
      <c r="AF1849" s="54"/>
      <c r="AG1849" s="54"/>
      <c r="AH1849" s="54"/>
      <c r="AI1849" s="46" t="s">
        <v>7865</v>
      </c>
    </row>
    <row r="1850" spans="2:35" ht="60" x14ac:dyDescent="0.25">
      <c r="B1850" s="41">
        <v>1843</v>
      </c>
      <c r="C1850" s="42" t="s">
        <v>47</v>
      </c>
      <c r="D1850" s="43" t="s">
        <v>48</v>
      </c>
      <c r="E1850" s="66" t="s">
        <v>7866</v>
      </c>
      <c r="F1850" s="77" t="s">
        <v>7867</v>
      </c>
      <c r="G1850" s="77" t="s">
        <v>7868</v>
      </c>
      <c r="H1850" s="42" t="s">
        <v>52</v>
      </c>
      <c r="I1850" s="46" t="s">
        <v>7869</v>
      </c>
      <c r="J1850" s="47"/>
      <c r="K1850" s="48">
        <v>6</v>
      </c>
      <c r="L1850" s="46" t="s">
        <v>639</v>
      </c>
      <c r="M1850" s="42" t="str">
        <f>N1850&amp;", "&amp;O1850</f>
        <v>металлическая сетка, металлическая сетка</v>
      </c>
      <c r="N1850" s="49" t="s">
        <v>1030</v>
      </c>
      <c r="O1850" s="49" t="s">
        <v>1030</v>
      </c>
      <c r="P1850" s="42" t="s">
        <v>1031</v>
      </c>
      <c r="Q1850" s="49">
        <v>4</v>
      </c>
      <c r="R1850" s="42" t="s">
        <v>56</v>
      </c>
      <c r="S1850" s="42" t="s">
        <v>56</v>
      </c>
      <c r="T1850" s="50" t="s">
        <v>56</v>
      </c>
      <c r="U1850" s="49" t="s">
        <v>57</v>
      </c>
      <c r="V1850" s="49">
        <v>3</v>
      </c>
      <c r="W1850" s="49">
        <v>1.1000000000000001</v>
      </c>
      <c r="X1850" s="42">
        <v>3.3</v>
      </c>
      <c r="Y1850" s="49" t="s">
        <v>320</v>
      </c>
      <c r="Z1850" s="65">
        <v>1</v>
      </c>
      <c r="AA1850" s="79">
        <v>1.1000000000000001</v>
      </c>
      <c r="AB1850" s="80">
        <v>1.1000000000000001</v>
      </c>
      <c r="AC1850" s="48" t="s">
        <v>8292</v>
      </c>
      <c r="AD1850" s="65"/>
      <c r="AE1850" s="48"/>
      <c r="AF1850" s="54"/>
      <c r="AG1850" s="54"/>
      <c r="AH1850" s="54"/>
      <c r="AI1850" s="46" t="s">
        <v>7869</v>
      </c>
    </row>
    <row r="1851" spans="2:35" ht="60" x14ac:dyDescent="0.25">
      <c r="B1851" s="55">
        <v>1844</v>
      </c>
      <c r="C1851" s="42" t="s">
        <v>47</v>
      </c>
      <c r="D1851" s="43" t="s">
        <v>48</v>
      </c>
      <c r="E1851" s="66" t="s">
        <v>7870</v>
      </c>
      <c r="F1851" s="77" t="s">
        <v>7871</v>
      </c>
      <c r="G1851" s="77" t="s">
        <v>7872</v>
      </c>
      <c r="H1851" s="42" t="s">
        <v>52</v>
      </c>
      <c r="I1851" s="46" t="s">
        <v>7873</v>
      </c>
      <c r="J1851" s="47" t="s">
        <v>8818</v>
      </c>
      <c r="K1851" s="48">
        <v>8</v>
      </c>
      <c r="L1851" s="46" t="s">
        <v>639</v>
      </c>
      <c r="M1851" s="42" t="str">
        <f>N1851&amp;", "&amp;O1851</f>
        <v>металлическая сетка, металлическая сетка</v>
      </c>
      <c r="N1851" s="49" t="s">
        <v>1030</v>
      </c>
      <c r="O1851" s="49" t="s">
        <v>1030</v>
      </c>
      <c r="P1851" s="42" t="s">
        <v>1031</v>
      </c>
      <c r="Q1851" s="49">
        <v>6</v>
      </c>
      <c r="R1851" s="42" t="s">
        <v>56</v>
      </c>
      <c r="S1851" s="42" t="s">
        <v>56</v>
      </c>
      <c r="T1851" s="50" t="s">
        <v>56</v>
      </c>
      <c r="U1851" s="49" t="s">
        <v>57</v>
      </c>
      <c r="V1851" s="49">
        <v>6</v>
      </c>
      <c r="W1851" s="49" t="s">
        <v>8844</v>
      </c>
      <c r="X1851" s="42">
        <v>6.16</v>
      </c>
      <c r="Y1851" s="49" t="s">
        <v>320</v>
      </c>
      <c r="Z1851" s="65">
        <v>1</v>
      </c>
      <c r="AA1851" s="79">
        <v>1.1000000000000001</v>
      </c>
      <c r="AB1851" s="80">
        <v>1.1000000000000001</v>
      </c>
      <c r="AC1851" s="48" t="s">
        <v>8292</v>
      </c>
      <c r="AD1851" s="65"/>
      <c r="AE1851" s="48"/>
      <c r="AF1851" s="48" t="s">
        <v>8818</v>
      </c>
      <c r="AG1851" s="65">
        <v>1045100160687</v>
      </c>
      <c r="AH1851" s="46" t="s">
        <v>7873</v>
      </c>
      <c r="AI1851" s="46" t="s">
        <v>7873</v>
      </c>
    </row>
    <row r="1852" spans="2:35" ht="60" x14ac:dyDescent="0.25">
      <c r="B1852" s="41">
        <v>1845</v>
      </c>
      <c r="C1852" s="42" t="s">
        <v>47</v>
      </c>
      <c r="D1852" s="43" t="s">
        <v>48</v>
      </c>
      <c r="E1852" s="66" t="s">
        <v>7874</v>
      </c>
      <c r="F1852" s="76" t="s">
        <v>7875</v>
      </c>
      <c r="G1852" s="77" t="s">
        <v>7876</v>
      </c>
      <c r="H1852" s="42" t="s">
        <v>52</v>
      </c>
      <c r="I1852" s="46" t="s">
        <v>7877</v>
      </c>
      <c r="J1852" s="47"/>
      <c r="K1852" s="48">
        <v>12</v>
      </c>
      <c r="L1852" s="46" t="s">
        <v>639</v>
      </c>
      <c r="M1852" s="42" t="str">
        <f>N1852&amp;", "&amp;O1852</f>
        <v>металлическая сетка, металлическая сетка</v>
      </c>
      <c r="N1852" s="49" t="s">
        <v>1030</v>
      </c>
      <c r="O1852" s="49" t="s">
        <v>1030</v>
      </c>
      <c r="P1852" s="42" t="s">
        <v>1031</v>
      </c>
      <c r="Q1852" s="49">
        <v>10</v>
      </c>
      <c r="R1852" s="42" t="s">
        <v>56</v>
      </c>
      <c r="S1852" s="42" t="s">
        <v>56</v>
      </c>
      <c r="T1852" s="50" t="s">
        <v>56</v>
      </c>
      <c r="U1852" s="49" t="s">
        <v>57</v>
      </c>
      <c r="V1852" s="49">
        <v>5</v>
      </c>
      <c r="W1852" s="49">
        <v>1.1000000000000001</v>
      </c>
      <c r="X1852" s="42">
        <v>5.5</v>
      </c>
      <c r="Y1852" s="49" t="s">
        <v>320</v>
      </c>
      <c r="Z1852" s="65">
        <v>1</v>
      </c>
      <c r="AA1852" s="79">
        <v>1.1000000000000001</v>
      </c>
      <c r="AB1852" s="80">
        <v>1.1000000000000001</v>
      </c>
      <c r="AC1852" s="48" t="s">
        <v>8292</v>
      </c>
      <c r="AD1852" s="65"/>
      <c r="AE1852" s="48"/>
      <c r="AF1852" s="54"/>
      <c r="AG1852" s="54"/>
      <c r="AH1852" s="54"/>
      <c r="AI1852" s="46" t="s">
        <v>7877</v>
      </c>
    </row>
    <row r="1853" spans="2:35" ht="60" x14ac:dyDescent="0.25">
      <c r="B1853" s="41">
        <v>1846</v>
      </c>
      <c r="C1853" s="42" t="s">
        <v>47</v>
      </c>
      <c r="D1853" s="43" t="s">
        <v>48</v>
      </c>
      <c r="E1853" s="66" t="s">
        <v>7878</v>
      </c>
      <c r="F1853" s="57" t="s">
        <v>7879</v>
      </c>
      <c r="G1853" s="71" t="s">
        <v>7880</v>
      </c>
      <c r="H1853" s="42" t="s">
        <v>52</v>
      </c>
      <c r="I1853" s="46"/>
      <c r="J1853" s="47" t="s">
        <v>7881</v>
      </c>
      <c r="K1853" s="48">
        <v>4</v>
      </c>
      <c r="L1853" s="46" t="s">
        <v>639</v>
      </c>
      <c r="M1853" s="42" t="s">
        <v>56</v>
      </c>
      <c r="N1853" s="49" t="s">
        <v>56</v>
      </c>
      <c r="O1853" s="49" t="s">
        <v>56</v>
      </c>
      <c r="P1853" s="84" t="s">
        <v>56</v>
      </c>
      <c r="Q1853" s="49" t="s">
        <v>56</v>
      </c>
      <c r="R1853" s="42" t="s">
        <v>56</v>
      </c>
      <c r="S1853" s="42" t="s">
        <v>56</v>
      </c>
      <c r="T1853" s="50" t="s">
        <v>56</v>
      </c>
      <c r="U1853" s="49" t="s">
        <v>57</v>
      </c>
      <c r="V1853" s="49">
        <v>1</v>
      </c>
      <c r="W1853" s="49">
        <v>1.1000000000000001</v>
      </c>
      <c r="X1853" s="42">
        <v>1.1000000000000001</v>
      </c>
      <c r="Y1853" s="42" t="s">
        <v>56</v>
      </c>
      <c r="Z1853" s="42" t="s">
        <v>56</v>
      </c>
      <c r="AA1853" s="51" t="s">
        <v>56</v>
      </c>
      <c r="AB1853" s="52" t="s">
        <v>56</v>
      </c>
      <c r="AC1853" s="48" t="s">
        <v>7882</v>
      </c>
      <c r="AD1853" s="65">
        <v>1035100151460</v>
      </c>
      <c r="AE1853" s="48" t="s">
        <v>7883</v>
      </c>
      <c r="AF1853" s="54"/>
      <c r="AG1853" s="54"/>
      <c r="AH1853" s="54"/>
      <c r="AI1853" s="46"/>
    </row>
    <row r="1854" spans="2:35" ht="60" x14ac:dyDescent="0.25">
      <c r="B1854" s="55">
        <v>1847</v>
      </c>
      <c r="C1854" s="42" t="s">
        <v>47</v>
      </c>
      <c r="D1854" s="43" t="s">
        <v>48</v>
      </c>
      <c r="E1854" s="66" t="s">
        <v>7884</v>
      </c>
      <c r="F1854" s="77" t="s">
        <v>1157</v>
      </c>
      <c r="G1854" s="77" t="s">
        <v>1158</v>
      </c>
      <c r="H1854" s="42" t="s">
        <v>52</v>
      </c>
      <c r="I1854" s="46" t="s">
        <v>7885</v>
      </c>
      <c r="J1854" s="47"/>
      <c r="K1854" s="87">
        <v>10</v>
      </c>
      <c r="L1854" s="107" t="s">
        <v>639</v>
      </c>
      <c r="M1854" s="42" t="str">
        <f>N1854&amp;", "&amp;O1854</f>
        <v>металлическая сетка, металлическая сетка</v>
      </c>
      <c r="N1854" s="84" t="s">
        <v>1030</v>
      </c>
      <c r="O1854" s="84" t="s">
        <v>1030</v>
      </c>
      <c r="P1854" s="42" t="s">
        <v>1031</v>
      </c>
      <c r="Q1854" s="49">
        <v>8</v>
      </c>
      <c r="R1854" s="42" t="s">
        <v>56</v>
      </c>
      <c r="S1854" s="42" t="s">
        <v>56</v>
      </c>
      <c r="T1854" s="50" t="s">
        <v>56</v>
      </c>
      <c r="U1854" s="84" t="s">
        <v>57</v>
      </c>
      <c r="V1854" s="84">
        <v>4</v>
      </c>
      <c r="W1854" s="49">
        <v>1.1000000000000001</v>
      </c>
      <c r="X1854" s="42">
        <v>4.4000000000000004</v>
      </c>
      <c r="Y1854" s="49" t="s">
        <v>320</v>
      </c>
      <c r="Z1854" s="65">
        <v>1</v>
      </c>
      <c r="AA1854" s="79">
        <v>1.1000000000000001</v>
      </c>
      <c r="AB1854" s="80">
        <v>1.1000000000000001</v>
      </c>
      <c r="AC1854" s="48" t="s">
        <v>8292</v>
      </c>
      <c r="AD1854" s="65"/>
      <c r="AE1854" s="48"/>
      <c r="AF1854" s="54"/>
      <c r="AG1854" s="54"/>
      <c r="AH1854" s="54"/>
      <c r="AI1854" s="46" t="s">
        <v>7885</v>
      </c>
    </row>
    <row r="1855" spans="2:35" ht="60" x14ac:dyDescent="0.25">
      <c r="B1855" s="41">
        <v>1848</v>
      </c>
      <c r="C1855" s="42" t="s">
        <v>47</v>
      </c>
      <c r="D1855" s="43" t="s">
        <v>48</v>
      </c>
      <c r="E1855" s="44" t="s">
        <v>7886</v>
      </c>
      <c r="F1855" s="77" t="s">
        <v>7887</v>
      </c>
      <c r="G1855" s="77" t="s">
        <v>7888</v>
      </c>
      <c r="H1855" s="42" t="s">
        <v>52</v>
      </c>
      <c r="I1855" s="46" t="s">
        <v>7889</v>
      </c>
      <c r="J1855" s="47"/>
      <c r="K1855" s="48" t="s">
        <v>314</v>
      </c>
      <c r="L1855" s="46" t="s">
        <v>306</v>
      </c>
      <c r="M1855" s="42" t="str">
        <f>N1855&amp;", "&amp;O1855</f>
        <v>металл, -</v>
      </c>
      <c r="N1855" s="73" t="s">
        <v>161</v>
      </c>
      <c r="O1855" s="49" t="s">
        <v>294</v>
      </c>
      <c r="P1855" s="42" t="s">
        <v>719</v>
      </c>
      <c r="Q1855" s="49" t="s">
        <v>319</v>
      </c>
      <c r="R1855" s="42" t="s">
        <v>56</v>
      </c>
      <c r="S1855" s="42" t="s">
        <v>56</v>
      </c>
      <c r="T1855" s="50" t="s">
        <v>56</v>
      </c>
      <c r="U1855" s="49" t="s">
        <v>57</v>
      </c>
      <c r="V1855" s="49">
        <v>3</v>
      </c>
      <c r="W1855" s="49">
        <v>1.1000000000000001</v>
      </c>
      <c r="X1855" s="42">
        <f>V1855*W1855</f>
        <v>3.3000000000000003</v>
      </c>
      <c r="Y1855" s="42" t="s">
        <v>56</v>
      </c>
      <c r="Z1855" s="42" t="s">
        <v>56</v>
      </c>
      <c r="AA1855" s="51" t="s">
        <v>56</v>
      </c>
      <c r="AB1855" s="52" t="s">
        <v>56</v>
      </c>
      <c r="AC1855" s="48" t="s">
        <v>8257</v>
      </c>
      <c r="AD1855" s="65"/>
      <c r="AE1855" s="48"/>
      <c r="AF1855" s="54"/>
      <c r="AG1855" s="54"/>
      <c r="AH1855" s="54"/>
      <c r="AI1855" s="46" t="s">
        <v>7889</v>
      </c>
    </row>
    <row r="1856" spans="2:35" ht="60" x14ac:dyDescent="0.25">
      <c r="B1856" s="41">
        <v>1849</v>
      </c>
      <c r="C1856" s="42" t="s">
        <v>47</v>
      </c>
      <c r="D1856" s="43" t="s">
        <v>48</v>
      </c>
      <c r="E1856" s="44" t="s">
        <v>7890</v>
      </c>
      <c r="F1856" s="76" t="s">
        <v>7891</v>
      </c>
      <c r="G1856" s="77" t="s">
        <v>7892</v>
      </c>
      <c r="H1856" s="42" t="s">
        <v>52</v>
      </c>
      <c r="I1856" s="46" t="s">
        <v>7893</v>
      </c>
      <c r="J1856" s="47" t="s">
        <v>7894</v>
      </c>
      <c r="K1856" s="48">
        <v>12</v>
      </c>
      <c r="L1856" s="46" t="s">
        <v>306</v>
      </c>
      <c r="M1856" s="42" t="s">
        <v>56</v>
      </c>
      <c r="N1856" s="73" t="s">
        <v>294</v>
      </c>
      <c r="O1856" s="49" t="s">
        <v>294</v>
      </c>
      <c r="P1856" s="42" t="s">
        <v>970</v>
      </c>
      <c r="Q1856" s="84">
        <v>6</v>
      </c>
      <c r="R1856" s="42" t="s">
        <v>56</v>
      </c>
      <c r="S1856" s="42" t="s">
        <v>56</v>
      </c>
      <c r="T1856" s="50" t="s">
        <v>56</v>
      </c>
      <c r="U1856" s="49" t="s">
        <v>57</v>
      </c>
      <c r="V1856" s="49">
        <v>3</v>
      </c>
      <c r="W1856" s="49">
        <v>1.1000000000000001</v>
      </c>
      <c r="X1856" s="42">
        <f>V1856*W1856</f>
        <v>3.3000000000000003</v>
      </c>
      <c r="Y1856" s="42" t="s">
        <v>56</v>
      </c>
      <c r="Z1856" s="42" t="s">
        <v>56</v>
      </c>
      <c r="AA1856" s="51" t="s">
        <v>56</v>
      </c>
      <c r="AB1856" s="52" t="s">
        <v>56</v>
      </c>
      <c r="AC1856" s="48" t="s">
        <v>445</v>
      </c>
      <c r="AD1856" s="65">
        <v>1067746469658</v>
      </c>
      <c r="AE1856" s="48" t="s">
        <v>403</v>
      </c>
      <c r="AF1856" s="54"/>
      <c r="AG1856" s="54"/>
      <c r="AH1856" s="54"/>
      <c r="AI1856" s="46" t="s">
        <v>7893</v>
      </c>
    </row>
    <row r="1857" spans="2:35" ht="60" x14ac:dyDescent="0.25">
      <c r="B1857" s="55">
        <v>1850</v>
      </c>
      <c r="C1857" s="42" t="s">
        <v>47</v>
      </c>
      <c r="D1857" s="43" t="s">
        <v>48</v>
      </c>
      <c r="E1857" s="44" t="s">
        <v>7895</v>
      </c>
      <c r="F1857" s="57" t="s">
        <v>7896</v>
      </c>
      <c r="G1857" s="158" t="s">
        <v>7897</v>
      </c>
      <c r="H1857" s="42" t="s">
        <v>52</v>
      </c>
      <c r="I1857" s="46"/>
      <c r="J1857" s="47" t="s">
        <v>7898</v>
      </c>
      <c r="K1857" s="48">
        <v>4</v>
      </c>
      <c r="L1857" s="46" t="s">
        <v>54</v>
      </c>
      <c r="M1857" s="42" t="s">
        <v>56</v>
      </c>
      <c r="N1857" s="49"/>
      <c r="O1857" s="49"/>
      <c r="P1857" s="84" t="s">
        <v>56</v>
      </c>
      <c r="Q1857" s="49" t="s">
        <v>56</v>
      </c>
      <c r="R1857" s="42" t="s">
        <v>56</v>
      </c>
      <c r="S1857" s="42" t="s">
        <v>56</v>
      </c>
      <c r="T1857" s="50" t="s">
        <v>56</v>
      </c>
      <c r="U1857" s="49" t="s">
        <v>57</v>
      </c>
      <c r="V1857" s="49">
        <v>1</v>
      </c>
      <c r="W1857" s="49">
        <v>1.1000000000000001</v>
      </c>
      <c r="X1857" s="42">
        <f>V1857*W1857</f>
        <v>1.1000000000000001</v>
      </c>
      <c r="Y1857" s="42" t="s">
        <v>56</v>
      </c>
      <c r="Z1857" s="42" t="s">
        <v>56</v>
      </c>
      <c r="AA1857" s="51" t="s">
        <v>56</v>
      </c>
      <c r="AB1857" s="52" t="s">
        <v>56</v>
      </c>
      <c r="AC1857" s="48" t="s">
        <v>5264</v>
      </c>
      <c r="AD1857" s="65">
        <v>1025100861279</v>
      </c>
      <c r="AE1857" s="48" t="s">
        <v>7899</v>
      </c>
      <c r="AF1857" s="54"/>
      <c r="AG1857" s="54"/>
      <c r="AH1857" s="54"/>
      <c r="AI1857" s="46"/>
    </row>
    <row r="1858" spans="2:35" ht="90" x14ac:dyDescent="0.25">
      <c r="B1858" s="41">
        <v>1851</v>
      </c>
      <c r="C1858" s="42" t="s">
        <v>47</v>
      </c>
      <c r="D1858" s="43" t="s">
        <v>48</v>
      </c>
      <c r="E1858" s="44" t="s">
        <v>7900</v>
      </c>
      <c r="F1858" s="77" t="s">
        <v>7901</v>
      </c>
      <c r="G1858" s="77" t="s">
        <v>7902</v>
      </c>
      <c r="H1858" s="42" t="s">
        <v>52</v>
      </c>
      <c r="I1858" s="46" t="s">
        <v>7903</v>
      </c>
      <c r="J1858" s="47"/>
      <c r="K1858" s="48" t="s">
        <v>366</v>
      </c>
      <c r="L1858" s="46" t="s">
        <v>306</v>
      </c>
      <c r="M1858" s="42" t="str">
        <f>N1858&amp;", "&amp;O1858</f>
        <v xml:space="preserve">металл, </v>
      </c>
      <c r="N1858" s="49" t="s">
        <v>161</v>
      </c>
      <c r="O1858" s="49"/>
      <c r="P1858" s="42" t="s">
        <v>719</v>
      </c>
      <c r="Q1858" s="49">
        <v>8</v>
      </c>
      <c r="R1858" s="42" t="s">
        <v>56</v>
      </c>
      <c r="S1858" s="42" t="s">
        <v>56</v>
      </c>
      <c r="T1858" s="50" t="s">
        <v>56</v>
      </c>
      <c r="U1858" s="49" t="s">
        <v>57</v>
      </c>
      <c r="V1858" s="49">
        <v>4</v>
      </c>
      <c r="W1858" s="49">
        <v>1.1000000000000001</v>
      </c>
      <c r="X1858" s="42">
        <f>V1858*W1858</f>
        <v>4.4000000000000004</v>
      </c>
      <c r="Y1858" s="42" t="s">
        <v>56</v>
      </c>
      <c r="Z1858" s="42" t="s">
        <v>56</v>
      </c>
      <c r="AA1858" s="51" t="s">
        <v>56</v>
      </c>
      <c r="AB1858" s="52" t="s">
        <v>56</v>
      </c>
      <c r="AC1858" s="48" t="s">
        <v>8715</v>
      </c>
      <c r="AD1858" s="65"/>
      <c r="AE1858" s="48"/>
      <c r="AF1858" s="54"/>
      <c r="AG1858" s="54"/>
      <c r="AH1858" s="54"/>
      <c r="AI1858" s="46" t="s">
        <v>7903</v>
      </c>
    </row>
    <row r="1859" spans="2:35" ht="60" x14ac:dyDescent="0.25">
      <c r="B1859" s="41">
        <v>1852</v>
      </c>
      <c r="C1859" s="42" t="s">
        <v>47</v>
      </c>
      <c r="D1859" s="43" t="s">
        <v>48</v>
      </c>
      <c r="E1859" s="44" t="s">
        <v>7904</v>
      </c>
      <c r="F1859" s="57" t="s">
        <v>7905</v>
      </c>
      <c r="G1859" s="158" t="s">
        <v>7906</v>
      </c>
      <c r="H1859" s="42" t="s">
        <v>52</v>
      </c>
      <c r="I1859" s="46"/>
      <c r="J1859" s="47" t="s">
        <v>7907</v>
      </c>
      <c r="K1859" s="48">
        <v>4</v>
      </c>
      <c r="L1859" s="46" t="s">
        <v>72</v>
      </c>
      <c r="M1859" s="42" t="s">
        <v>56</v>
      </c>
      <c r="N1859" s="49"/>
      <c r="O1859" s="49"/>
      <c r="P1859" s="84" t="s">
        <v>56</v>
      </c>
      <c r="Q1859" s="49" t="s">
        <v>56</v>
      </c>
      <c r="R1859" s="42" t="s">
        <v>56</v>
      </c>
      <c r="S1859" s="42" t="s">
        <v>56</v>
      </c>
      <c r="T1859" s="50" t="s">
        <v>56</v>
      </c>
      <c r="U1859" s="49" t="s">
        <v>57</v>
      </c>
      <c r="V1859" s="49">
        <v>1</v>
      </c>
      <c r="W1859" s="49">
        <v>1.1000000000000001</v>
      </c>
      <c r="X1859" s="42">
        <f>V1859*W1859</f>
        <v>1.1000000000000001</v>
      </c>
      <c r="Y1859" s="42" t="s">
        <v>56</v>
      </c>
      <c r="Z1859" s="42" t="s">
        <v>56</v>
      </c>
      <c r="AA1859" s="51" t="s">
        <v>56</v>
      </c>
      <c r="AB1859" s="52" t="s">
        <v>56</v>
      </c>
      <c r="AC1859" s="48" t="s">
        <v>7908</v>
      </c>
      <c r="AD1859" s="65">
        <v>1035100181368</v>
      </c>
      <c r="AE1859" s="48" t="s">
        <v>7909</v>
      </c>
      <c r="AF1859" s="54"/>
      <c r="AG1859" s="54"/>
      <c r="AH1859" s="54"/>
      <c r="AI1859" s="46"/>
    </row>
    <row r="1860" spans="2:35" ht="60" x14ac:dyDescent="0.25">
      <c r="B1860" s="55">
        <v>1853</v>
      </c>
      <c r="C1860" s="42" t="s">
        <v>47</v>
      </c>
      <c r="D1860" s="43" t="s">
        <v>48</v>
      </c>
      <c r="E1860" s="44" t="s">
        <v>7910</v>
      </c>
      <c r="F1860" s="57" t="s">
        <v>7911</v>
      </c>
      <c r="G1860" s="158" t="s">
        <v>7912</v>
      </c>
      <c r="H1860" s="42" t="s">
        <v>52</v>
      </c>
      <c r="I1860" s="46"/>
      <c r="J1860" s="47" t="s">
        <v>7913</v>
      </c>
      <c r="K1860" s="48" t="s">
        <v>381</v>
      </c>
      <c r="L1860" s="46" t="s">
        <v>359</v>
      </c>
      <c r="M1860" s="42" t="str">
        <f>N1860&amp;", "&amp;O1860</f>
        <v xml:space="preserve">сетка-рабица, </v>
      </c>
      <c r="N1860" s="49" t="s">
        <v>352</v>
      </c>
      <c r="O1860" s="49"/>
      <c r="P1860" s="84" t="s">
        <v>56</v>
      </c>
      <c r="Q1860" s="42" t="s">
        <v>56</v>
      </c>
      <c r="R1860" s="42" t="s">
        <v>56</v>
      </c>
      <c r="S1860" s="42" t="s">
        <v>56</v>
      </c>
      <c r="T1860" s="50" t="s">
        <v>56</v>
      </c>
      <c r="U1860" s="49" t="s">
        <v>57</v>
      </c>
      <c r="V1860" s="49">
        <v>2</v>
      </c>
      <c r="W1860" s="49">
        <v>1.1000000000000001</v>
      </c>
      <c r="X1860" s="42">
        <v>2.2000000000000002</v>
      </c>
      <c r="Y1860" s="42" t="s">
        <v>56</v>
      </c>
      <c r="Z1860" s="42" t="s">
        <v>56</v>
      </c>
      <c r="AA1860" s="51" t="s">
        <v>56</v>
      </c>
      <c r="AB1860" s="52" t="s">
        <v>56</v>
      </c>
      <c r="AC1860" s="48" t="s">
        <v>7914</v>
      </c>
      <c r="AD1860" s="65">
        <v>1025100874831</v>
      </c>
      <c r="AE1860" s="48" t="s">
        <v>7915</v>
      </c>
      <c r="AF1860" s="54"/>
      <c r="AG1860" s="54"/>
      <c r="AH1860" s="54"/>
      <c r="AI1860" s="46"/>
    </row>
    <row r="1861" spans="2:35" ht="60" x14ac:dyDescent="0.25">
      <c r="B1861" s="41">
        <v>1854</v>
      </c>
      <c r="C1861" s="42" t="s">
        <v>47</v>
      </c>
      <c r="D1861" s="43" t="s">
        <v>48</v>
      </c>
      <c r="E1861" s="44" t="s">
        <v>7916</v>
      </c>
      <c r="F1861" s="57" t="s">
        <v>7917</v>
      </c>
      <c r="G1861" s="158" t="s">
        <v>7918</v>
      </c>
      <c r="H1861" s="42" t="s">
        <v>52</v>
      </c>
      <c r="I1861" s="46"/>
      <c r="J1861" s="47" t="s">
        <v>7919</v>
      </c>
      <c r="K1861" s="48" t="s">
        <v>349</v>
      </c>
      <c r="L1861" s="46" t="s">
        <v>54</v>
      </c>
      <c r="M1861" s="42" t="str">
        <f>N1861&amp;", "&amp;O1861</f>
        <v>металл, профлист</v>
      </c>
      <c r="N1861" s="49" t="s">
        <v>161</v>
      </c>
      <c r="O1861" s="49" t="s">
        <v>309</v>
      </c>
      <c r="P1861" s="84" t="s">
        <v>56</v>
      </c>
      <c r="Q1861" s="42" t="s">
        <v>56</v>
      </c>
      <c r="R1861" s="42" t="s">
        <v>56</v>
      </c>
      <c r="S1861" s="42" t="s">
        <v>56</v>
      </c>
      <c r="T1861" s="50" t="s">
        <v>56</v>
      </c>
      <c r="U1861" s="49" t="s">
        <v>57</v>
      </c>
      <c r="V1861" s="49">
        <v>2</v>
      </c>
      <c r="W1861" s="49">
        <v>1.1000000000000001</v>
      </c>
      <c r="X1861" s="42">
        <v>2.2000000000000002</v>
      </c>
      <c r="Y1861" s="42" t="s">
        <v>56</v>
      </c>
      <c r="Z1861" s="42" t="s">
        <v>56</v>
      </c>
      <c r="AA1861" s="51" t="s">
        <v>56</v>
      </c>
      <c r="AB1861" s="52" t="s">
        <v>56</v>
      </c>
      <c r="AC1861" s="48" t="s">
        <v>7920</v>
      </c>
      <c r="AD1861" s="65">
        <v>1025100869694</v>
      </c>
      <c r="AE1861" s="48" t="s">
        <v>7921</v>
      </c>
      <c r="AF1861" s="54"/>
      <c r="AG1861" s="54"/>
      <c r="AH1861" s="54"/>
      <c r="AI1861" s="46"/>
    </row>
    <row r="1862" spans="2:35" ht="60" x14ac:dyDescent="0.25">
      <c r="B1862" s="41">
        <v>1855</v>
      </c>
      <c r="C1862" s="42" t="s">
        <v>47</v>
      </c>
      <c r="D1862" s="43" t="s">
        <v>48</v>
      </c>
      <c r="E1862" s="44" t="s">
        <v>7922</v>
      </c>
      <c r="F1862" s="77" t="s">
        <v>7923</v>
      </c>
      <c r="G1862" s="77" t="s">
        <v>7924</v>
      </c>
      <c r="H1862" s="42" t="s">
        <v>52</v>
      </c>
      <c r="I1862" s="46" t="s">
        <v>7925</v>
      </c>
      <c r="J1862" s="47"/>
      <c r="K1862" s="48" t="s">
        <v>319</v>
      </c>
      <c r="L1862" s="46" t="s">
        <v>306</v>
      </c>
      <c r="M1862" s="42" t="str">
        <f>N1862&amp;", "&amp;O1862</f>
        <v xml:space="preserve">металл, </v>
      </c>
      <c r="N1862" s="49" t="s">
        <v>161</v>
      </c>
      <c r="O1862" s="49"/>
      <c r="P1862" s="42" t="s">
        <v>636</v>
      </c>
      <c r="Q1862" s="49">
        <v>4</v>
      </c>
      <c r="R1862" s="42" t="s">
        <v>56</v>
      </c>
      <c r="S1862" s="42" t="s">
        <v>56</v>
      </c>
      <c r="T1862" s="50" t="s">
        <v>56</v>
      </c>
      <c r="U1862" s="49" t="s">
        <v>57</v>
      </c>
      <c r="V1862" s="49">
        <v>2</v>
      </c>
      <c r="W1862" s="49">
        <v>1.1000000000000001</v>
      </c>
      <c r="X1862" s="42">
        <f t="shared" ref="X1862:X1868" si="81">V1862*W1862</f>
        <v>2.2000000000000002</v>
      </c>
      <c r="Y1862" s="49" t="s">
        <v>320</v>
      </c>
      <c r="Z1862" s="65">
        <v>1</v>
      </c>
      <c r="AA1862" s="79">
        <v>1.1000000000000001</v>
      </c>
      <c r="AB1862" s="80">
        <v>1.1000000000000001</v>
      </c>
      <c r="AC1862" s="48" t="s">
        <v>8716</v>
      </c>
      <c r="AD1862" s="65"/>
      <c r="AE1862" s="48"/>
      <c r="AF1862" s="54"/>
      <c r="AG1862" s="54"/>
      <c r="AH1862" s="54"/>
      <c r="AI1862" s="46" t="s">
        <v>7925</v>
      </c>
    </row>
    <row r="1863" spans="2:35" ht="60" x14ac:dyDescent="0.25">
      <c r="B1863" s="55">
        <v>1856</v>
      </c>
      <c r="C1863" s="42" t="s">
        <v>47</v>
      </c>
      <c r="D1863" s="43" t="s">
        <v>48</v>
      </c>
      <c r="E1863" s="44" t="s">
        <v>7926</v>
      </c>
      <c r="F1863" s="77" t="s">
        <v>5509</v>
      </c>
      <c r="G1863" s="77" t="s">
        <v>5510</v>
      </c>
      <c r="H1863" s="42" t="s">
        <v>52</v>
      </c>
      <c r="I1863" s="46" t="s">
        <v>7926</v>
      </c>
      <c r="J1863" s="47"/>
      <c r="K1863" s="48" t="s">
        <v>349</v>
      </c>
      <c r="L1863" s="46" t="s">
        <v>306</v>
      </c>
      <c r="M1863" s="42" t="str">
        <f>N1863&amp;", "&amp;O1863</f>
        <v xml:space="preserve">металл, </v>
      </c>
      <c r="N1863" s="49" t="s">
        <v>161</v>
      </c>
      <c r="O1863" s="49"/>
      <c r="P1863" s="42" t="s">
        <v>719</v>
      </c>
      <c r="Q1863" s="49">
        <v>3</v>
      </c>
      <c r="R1863" s="42" t="s">
        <v>56</v>
      </c>
      <c r="S1863" s="42" t="s">
        <v>56</v>
      </c>
      <c r="T1863" s="50" t="s">
        <v>56</v>
      </c>
      <c r="U1863" s="49" t="s">
        <v>57</v>
      </c>
      <c r="V1863" s="49">
        <v>2</v>
      </c>
      <c r="W1863" s="49">
        <v>1.1000000000000001</v>
      </c>
      <c r="X1863" s="42">
        <f t="shared" si="81"/>
        <v>2.2000000000000002</v>
      </c>
      <c r="Y1863" s="42" t="s">
        <v>56</v>
      </c>
      <c r="Z1863" s="42" t="s">
        <v>56</v>
      </c>
      <c r="AA1863" s="51" t="s">
        <v>56</v>
      </c>
      <c r="AB1863" s="52" t="s">
        <v>56</v>
      </c>
      <c r="AC1863" s="48" t="s">
        <v>8275</v>
      </c>
      <c r="AD1863" s="65"/>
      <c r="AE1863" s="48"/>
      <c r="AF1863" s="54"/>
      <c r="AG1863" s="54"/>
      <c r="AH1863" s="54"/>
      <c r="AI1863" s="46" t="s">
        <v>7926</v>
      </c>
    </row>
    <row r="1864" spans="2:35" ht="60" x14ac:dyDescent="0.25">
      <c r="B1864" s="41">
        <v>1857</v>
      </c>
      <c r="C1864" s="42" t="s">
        <v>47</v>
      </c>
      <c r="D1864" s="43" t="s">
        <v>48</v>
      </c>
      <c r="E1864" s="44" t="s">
        <v>7927</v>
      </c>
      <c r="F1864" s="77" t="s">
        <v>7928</v>
      </c>
      <c r="G1864" s="76" t="s">
        <v>7929</v>
      </c>
      <c r="H1864" s="42" t="s">
        <v>52</v>
      </c>
      <c r="I1864" s="46" t="s">
        <v>7930</v>
      </c>
      <c r="J1864" s="47"/>
      <c r="K1864" s="48" t="s">
        <v>341</v>
      </c>
      <c r="L1864" s="46" t="s">
        <v>306</v>
      </c>
      <c r="M1864" s="42" t="str">
        <f>N1864&amp;", "&amp;O1864</f>
        <v xml:space="preserve">металл, </v>
      </c>
      <c r="N1864" s="49" t="s">
        <v>161</v>
      </c>
      <c r="O1864" s="49"/>
      <c r="P1864" s="42" t="s">
        <v>719</v>
      </c>
      <c r="Q1864" s="49">
        <v>6</v>
      </c>
      <c r="R1864" s="42" t="s">
        <v>56</v>
      </c>
      <c r="S1864" s="42" t="s">
        <v>56</v>
      </c>
      <c r="T1864" s="50" t="s">
        <v>56</v>
      </c>
      <c r="U1864" s="49" t="s">
        <v>57</v>
      </c>
      <c r="V1864" s="49">
        <v>5</v>
      </c>
      <c r="W1864" s="49">
        <v>1.1000000000000001</v>
      </c>
      <c r="X1864" s="42">
        <f t="shared" si="81"/>
        <v>5.5</v>
      </c>
      <c r="Y1864" s="49" t="s">
        <v>320</v>
      </c>
      <c r="Z1864" s="65">
        <v>1</v>
      </c>
      <c r="AA1864" s="79">
        <v>1.1000000000000001</v>
      </c>
      <c r="AB1864" s="80">
        <v>1.1000000000000001</v>
      </c>
      <c r="AC1864" s="48" t="s">
        <v>8717</v>
      </c>
      <c r="AD1864" s="65"/>
      <c r="AE1864" s="48"/>
      <c r="AF1864" s="54"/>
      <c r="AG1864" s="54"/>
      <c r="AH1864" s="54"/>
      <c r="AI1864" s="46" t="s">
        <v>7930</v>
      </c>
    </row>
    <row r="1865" spans="2:35" ht="60" x14ac:dyDescent="0.25">
      <c r="B1865" s="41">
        <v>1858</v>
      </c>
      <c r="C1865" s="42" t="s">
        <v>47</v>
      </c>
      <c r="D1865" s="43" t="s">
        <v>48</v>
      </c>
      <c r="E1865" s="44" t="s">
        <v>7931</v>
      </c>
      <c r="F1865" s="57" t="s">
        <v>7928</v>
      </c>
      <c r="G1865" s="158" t="s">
        <v>7929</v>
      </c>
      <c r="H1865" s="42" t="s">
        <v>52</v>
      </c>
      <c r="I1865" s="46"/>
      <c r="J1865" s="47" t="s">
        <v>8845</v>
      </c>
      <c r="K1865" s="48">
        <v>6</v>
      </c>
      <c r="L1865" s="46" t="s">
        <v>306</v>
      </c>
      <c r="M1865" s="42" t="s">
        <v>56</v>
      </c>
      <c r="N1865" s="73" t="s">
        <v>294</v>
      </c>
      <c r="O1865" s="49" t="s">
        <v>294</v>
      </c>
      <c r="P1865" s="84" t="s">
        <v>56</v>
      </c>
      <c r="Q1865" s="49" t="s">
        <v>56</v>
      </c>
      <c r="R1865" s="42" t="s">
        <v>56</v>
      </c>
      <c r="S1865" s="42" t="s">
        <v>56</v>
      </c>
      <c r="T1865" s="50" t="s">
        <v>56</v>
      </c>
      <c r="U1865" s="49" t="s">
        <v>57</v>
      </c>
      <c r="V1865" s="49">
        <v>2</v>
      </c>
      <c r="W1865" s="49">
        <v>1.1000000000000001</v>
      </c>
      <c r="X1865" s="42">
        <f t="shared" si="81"/>
        <v>2.2000000000000002</v>
      </c>
      <c r="Y1865" s="42" t="s">
        <v>56</v>
      </c>
      <c r="Z1865" s="42" t="s">
        <v>56</v>
      </c>
      <c r="AA1865" s="51" t="s">
        <v>56</v>
      </c>
      <c r="AB1865" s="52" t="s">
        <v>56</v>
      </c>
      <c r="AC1865" s="48" t="s">
        <v>8846</v>
      </c>
      <c r="AD1865" s="65">
        <v>1067746469658</v>
      </c>
      <c r="AE1865" s="48" t="s">
        <v>403</v>
      </c>
      <c r="AF1865" s="54"/>
      <c r="AG1865" s="54"/>
      <c r="AH1865" s="54"/>
      <c r="AI1865" s="46"/>
    </row>
    <row r="1866" spans="2:35" ht="75" x14ac:dyDescent="0.25">
      <c r="B1866" s="55">
        <v>1859</v>
      </c>
      <c r="C1866" s="42" t="s">
        <v>47</v>
      </c>
      <c r="D1866" s="43" t="s">
        <v>48</v>
      </c>
      <c r="E1866" s="44" t="s">
        <v>7932</v>
      </c>
      <c r="F1866" s="57" t="s">
        <v>7933</v>
      </c>
      <c r="G1866" s="158" t="s">
        <v>7934</v>
      </c>
      <c r="H1866" s="42" t="s">
        <v>52</v>
      </c>
      <c r="I1866" s="46"/>
      <c r="J1866" s="47" t="s">
        <v>7935</v>
      </c>
      <c r="K1866" s="61">
        <v>4</v>
      </c>
      <c r="L1866" s="113" t="s">
        <v>106</v>
      </c>
      <c r="M1866" s="42" t="s">
        <v>56</v>
      </c>
      <c r="N1866" s="42" t="s">
        <v>56</v>
      </c>
      <c r="O1866" s="42" t="s">
        <v>56</v>
      </c>
      <c r="P1866" s="42" t="s">
        <v>56</v>
      </c>
      <c r="Q1866" s="42" t="s">
        <v>56</v>
      </c>
      <c r="R1866" s="42" t="s">
        <v>56</v>
      </c>
      <c r="S1866" s="42" t="s">
        <v>56</v>
      </c>
      <c r="T1866" s="50" t="s">
        <v>56</v>
      </c>
      <c r="U1866" s="63" t="s">
        <v>57</v>
      </c>
      <c r="V1866" s="62">
        <v>1</v>
      </c>
      <c r="W1866" s="49">
        <v>1.1000000000000001</v>
      </c>
      <c r="X1866" s="64">
        <f t="shared" si="81"/>
        <v>1.1000000000000001</v>
      </c>
      <c r="Y1866" s="42" t="s">
        <v>56</v>
      </c>
      <c r="Z1866" s="42" t="s">
        <v>56</v>
      </c>
      <c r="AA1866" s="51" t="s">
        <v>56</v>
      </c>
      <c r="AB1866" s="52" t="s">
        <v>56</v>
      </c>
      <c r="AC1866" s="48" t="s">
        <v>7936</v>
      </c>
      <c r="AD1866" s="82">
        <v>1045100161435</v>
      </c>
      <c r="AE1866" s="48" t="s">
        <v>7909</v>
      </c>
      <c r="AF1866" s="54"/>
      <c r="AG1866" s="54"/>
      <c r="AH1866" s="54"/>
      <c r="AI1866" s="46"/>
    </row>
    <row r="1867" spans="2:35" ht="60" x14ac:dyDescent="0.25">
      <c r="B1867" s="41">
        <v>1860</v>
      </c>
      <c r="C1867" s="42" t="s">
        <v>47</v>
      </c>
      <c r="D1867" s="43" t="s">
        <v>48</v>
      </c>
      <c r="E1867" s="44" t="s">
        <v>8736</v>
      </c>
      <c r="F1867" s="77" t="s">
        <v>8739</v>
      </c>
      <c r="G1867" s="77" t="s">
        <v>8740</v>
      </c>
      <c r="H1867" s="42" t="s">
        <v>52</v>
      </c>
      <c r="I1867" s="46" t="s">
        <v>7937</v>
      </c>
      <c r="J1867" s="48" t="s">
        <v>8718</v>
      </c>
      <c r="K1867" s="61">
        <v>8</v>
      </c>
      <c r="L1867" s="113" t="s">
        <v>639</v>
      </c>
      <c r="M1867" s="42" t="s">
        <v>64</v>
      </c>
      <c r="N1867" s="49" t="s">
        <v>161</v>
      </c>
      <c r="O1867" s="42" t="s">
        <v>64</v>
      </c>
      <c r="P1867" s="113" t="s">
        <v>639</v>
      </c>
      <c r="Q1867" s="49">
        <v>1.5</v>
      </c>
      <c r="R1867" s="42" t="s">
        <v>56</v>
      </c>
      <c r="S1867" s="42" t="s">
        <v>56</v>
      </c>
      <c r="T1867" s="50" t="s">
        <v>56</v>
      </c>
      <c r="U1867" s="63" t="s">
        <v>57</v>
      </c>
      <c r="V1867" s="62">
        <v>3</v>
      </c>
      <c r="W1867" s="49">
        <v>1.1000000000000001</v>
      </c>
      <c r="X1867" s="64">
        <f t="shared" si="81"/>
        <v>3.3000000000000003</v>
      </c>
      <c r="Y1867" s="42" t="s">
        <v>56</v>
      </c>
      <c r="Z1867" s="42" t="s">
        <v>56</v>
      </c>
      <c r="AA1867" s="51" t="s">
        <v>56</v>
      </c>
      <c r="AB1867" s="52" t="s">
        <v>56</v>
      </c>
      <c r="AC1867" s="48" t="s">
        <v>8718</v>
      </c>
      <c r="AD1867" s="82" t="s">
        <v>8738</v>
      </c>
      <c r="AE1867" s="48" t="s">
        <v>8737</v>
      </c>
      <c r="AF1867" s="54"/>
      <c r="AG1867" s="54"/>
      <c r="AH1867" s="54"/>
      <c r="AI1867" s="46" t="s">
        <v>7937</v>
      </c>
    </row>
    <row r="1868" spans="2:35" ht="60" x14ac:dyDescent="0.25">
      <c r="B1868" s="41">
        <v>1861</v>
      </c>
      <c r="C1868" s="42" t="s">
        <v>47</v>
      </c>
      <c r="D1868" s="43" t="s">
        <v>48</v>
      </c>
      <c r="E1868" s="44" t="s">
        <v>7938</v>
      </c>
      <c r="F1868" s="77" t="s">
        <v>1575</v>
      </c>
      <c r="G1868" s="77" t="s">
        <v>1576</v>
      </c>
      <c r="H1868" s="42" t="s">
        <v>52</v>
      </c>
      <c r="I1868" s="46" t="s">
        <v>7939</v>
      </c>
      <c r="J1868" s="47" t="s">
        <v>7940</v>
      </c>
      <c r="K1868" s="61" t="s">
        <v>325</v>
      </c>
      <c r="L1868" s="103" t="s">
        <v>306</v>
      </c>
      <c r="M1868" s="42" t="s">
        <v>56</v>
      </c>
      <c r="N1868" s="91" t="s">
        <v>294</v>
      </c>
      <c r="O1868" s="62" t="s">
        <v>294</v>
      </c>
      <c r="P1868" s="42" t="s">
        <v>719</v>
      </c>
      <c r="Q1868" s="49">
        <v>6</v>
      </c>
      <c r="R1868" s="42" t="s">
        <v>56</v>
      </c>
      <c r="S1868" s="42" t="s">
        <v>56</v>
      </c>
      <c r="T1868" s="50" t="s">
        <v>56</v>
      </c>
      <c r="U1868" s="63" t="s">
        <v>57</v>
      </c>
      <c r="V1868" s="62">
        <v>6</v>
      </c>
      <c r="W1868" s="49">
        <v>1.1000000000000001</v>
      </c>
      <c r="X1868" s="64">
        <f t="shared" si="81"/>
        <v>6.6000000000000005</v>
      </c>
      <c r="Y1868" s="42" t="s">
        <v>56</v>
      </c>
      <c r="Z1868" s="42" t="s">
        <v>56</v>
      </c>
      <c r="AA1868" s="51" t="s">
        <v>56</v>
      </c>
      <c r="AB1868" s="52" t="s">
        <v>56</v>
      </c>
      <c r="AC1868" s="48" t="s">
        <v>445</v>
      </c>
      <c r="AD1868" s="65"/>
      <c r="AE1868" s="48" t="s">
        <v>403</v>
      </c>
      <c r="AF1868" s="54"/>
      <c r="AG1868" s="54"/>
      <c r="AH1868" s="54"/>
      <c r="AI1868" s="46" t="s">
        <v>7939</v>
      </c>
    </row>
    <row r="1869" spans="2:35" ht="60" x14ac:dyDescent="0.25">
      <c r="B1869" s="55">
        <v>1862</v>
      </c>
      <c r="C1869" s="42" t="s">
        <v>47</v>
      </c>
      <c r="D1869" s="43" t="s">
        <v>48</v>
      </c>
      <c r="E1869" s="66" t="s">
        <v>7941</v>
      </c>
      <c r="F1869" s="57" t="s">
        <v>7942</v>
      </c>
      <c r="G1869" s="158" t="s">
        <v>7943</v>
      </c>
      <c r="H1869" s="42" t="s">
        <v>52</v>
      </c>
      <c r="I1869" s="46" t="s">
        <v>7944</v>
      </c>
      <c r="J1869" s="47"/>
      <c r="K1869" s="61">
        <v>4</v>
      </c>
      <c r="L1869" s="46" t="s">
        <v>72</v>
      </c>
      <c r="M1869" s="42" t="s">
        <v>56</v>
      </c>
      <c r="N1869" s="73" t="s">
        <v>56</v>
      </c>
      <c r="O1869" s="49" t="s">
        <v>56</v>
      </c>
      <c r="P1869" s="84" t="s">
        <v>56</v>
      </c>
      <c r="Q1869" s="42" t="s">
        <v>56</v>
      </c>
      <c r="R1869" s="42" t="s">
        <v>56</v>
      </c>
      <c r="S1869" s="42" t="s">
        <v>56</v>
      </c>
      <c r="T1869" s="50" t="s">
        <v>56</v>
      </c>
      <c r="U1869" s="49" t="s">
        <v>57</v>
      </c>
      <c r="V1869" s="49">
        <v>1</v>
      </c>
      <c r="W1869" s="49">
        <v>1.1000000000000001</v>
      </c>
      <c r="X1869" s="42">
        <v>1.1000000000000001</v>
      </c>
      <c r="Y1869" s="42" t="s">
        <v>56</v>
      </c>
      <c r="Z1869" s="42" t="s">
        <v>56</v>
      </c>
      <c r="AA1869" s="51" t="s">
        <v>56</v>
      </c>
      <c r="AB1869" s="52" t="s">
        <v>56</v>
      </c>
      <c r="AC1869" s="48" t="s">
        <v>8368</v>
      </c>
      <c r="AD1869" s="65"/>
      <c r="AE1869" s="48"/>
      <c r="AF1869" s="54"/>
      <c r="AG1869" s="54"/>
      <c r="AH1869" s="54"/>
      <c r="AI1869" s="46" t="s">
        <v>7944</v>
      </c>
    </row>
    <row r="1870" spans="2:35" ht="60" x14ac:dyDescent="0.25">
      <c r="B1870" s="41">
        <v>1863</v>
      </c>
      <c r="C1870" s="42" t="s">
        <v>47</v>
      </c>
      <c r="D1870" s="43" t="s">
        <v>48</v>
      </c>
      <c r="E1870" s="66" t="s">
        <v>7945</v>
      </c>
      <c r="F1870" s="57" t="s">
        <v>7946</v>
      </c>
      <c r="G1870" s="57" t="s">
        <v>7947</v>
      </c>
      <c r="H1870" s="42" t="s">
        <v>52</v>
      </c>
      <c r="I1870" s="46" t="s">
        <v>7945</v>
      </c>
      <c r="J1870" s="47"/>
      <c r="K1870" s="69">
        <v>8</v>
      </c>
      <c r="L1870" s="113" t="s">
        <v>639</v>
      </c>
      <c r="M1870" s="42" t="str">
        <f t="shared" ref="M1870:M1876" si="82">N1870&amp;", "&amp;O1870</f>
        <v>металлическая сетка, металлическая сетка</v>
      </c>
      <c r="N1870" s="42" t="s">
        <v>1030</v>
      </c>
      <c r="O1870" s="42" t="s">
        <v>1030</v>
      </c>
      <c r="P1870" s="42" t="s">
        <v>1031</v>
      </c>
      <c r="Q1870" s="49">
        <v>6</v>
      </c>
      <c r="R1870" s="42" t="s">
        <v>56</v>
      </c>
      <c r="S1870" s="42" t="s">
        <v>56</v>
      </c>
      <c r="T1870" s="50" t="s">
        <v>56</v>
      </c>
      <c r="U1870" s="42" t="s">
        <v>57</v>
      </c>
      <c r="V1870" s="42">
        <v>3</v>
      </c>
      <c r="W1870" s="49">
        <v>1.1000000000000001</v>
      </c>
      <c r="X1870" s="42">
        <v>3.3</v>
      </c>
      <c r="Y1870" s="49" t="s">
        <v>320</v>
      </c>
      <c r="Z1870" s="65">
        <v>1</v>
      </c>
      <c r="AA1870" s="79">
        <v>1.1000000000000001</v>
      </c>
      <c r="AB1870" s="80">
        <v>1.1000000000000001</v>
      </c>
      <c r="AC1870" s="48" t="s">
        <v>8294</v>
      </c>
      <c r="AD1870" s="65"/>
      <c r="AE1870" s="48"/>
      <c r="AF1870" s="54"/>
      <c r="AG1870" s="54"/>
      <c r="AH1870" s="54"/>
      <c r="AI1870" s="46" t="s">
        <v>7945</v>
      </c>
    </row>
    <row r="1871" spans="2:35" ht="60" x14ac:dyDescent="0.25">
      <c r="B1871" s="41">
        <v>1864</v>
      </c>
      <c r="C1871" s="42" t="s">
        <v>47</v>
      </c>
      <c r="D1871" s="43" t="s">
        <v>48</v>
      </c>
      <c r="E1871" s="66" t="s">
        <v>7948</v>
      </c>
      <c r="F1871" s="58" t="s">
        <v>7949</v>
      </c>
      <c r="G1871" s="45" t="s">
        <v>7950</v>
      </c>
      <c r="H1871" s="42" t="s">
        <v>52</v>
      </c>
      <c r="I1871" s="46"/>
      <c r="J1871" s="47" t="s">
        <v>7951</v>
      </c>
      <c r="K1871" s="48">
        <v>4</v>
      </c>
      <c r="L1871" s="46" t="s">
        <v>639</v>
      </c>
      <c r="M1871" s="42" t="str">
        <f t="shared" si="82"/>
        <v>металопрофиль, металопрофиль</v>
      </c>
      <c r="N1871" s="49" t="s">
        <v>1005</v>
      </c>
      <c r="O1871" s="49" t="s">
        <v>1005</v>
      </c>
      <c r="P1871" s="84" t="s">
        <v>56</v>
      </c>
      <c r="Q1871" s="49" t="s">
        <v>56</v>
      </c>
      <c r="R1871" s="42" t="s">
        <v>56</v>
      </c>
      <c r="S1871" s="42" t="s">
        <v>56</v>
      </c>
      <c r="T1871" s="50" t="s">
        <v>56</v>
      </c>
      <c r="U1871" s="49" t="s">
        <v>57</v>
      </c>
      <c r="V1871" s="49">
        <v>1</v>
      </c>
      <c r="W1871" s="49">
        <v>1.1000000000000001</v>
      </c>
      <c r="X1871" s="42">
        <v>1.1000000000000001</v>
      </c>
      <c r="Y1871" s="42" t="s">
        <v>56</v>
      </c>
      <c r="Z1871" s="42" t="s">
        <v>56</v>
      </c>
      <c r="AA1871" s="51" t="s">
        <v>56</v>
      </c>
      <c r="AB1871" s="52" t="s">
        <v>56</v>
      </c>
      <c r="AC1871" s="48" t="s">
        <v>7952</v>
      </c>
      <c r="AD1871" s="65">
        <v>1025100851368</v>
      </c>
      <c r="AE1871" s="48" t="s">
        <v>7953</v>
      </c>
      <c r="AF1871" s="54"/>
      <c r="AG1871" s="54"/>
      <c r="AH1871" s="54"/>
      <c r="AI1871" s="46"/>
    </row>
    <row r="1872" spans="2:35" ht="75" x14ac:dyDescent="0.25">
      <c r="B1872" s="55">
        <v>1865</v>
      </c>
      <c r="C1872" s="42" t="s">
        <v>47</v>
      </c>
      <c r="D1872" s="43" t="s">
        <v>48</v>
      </c>
      <c r="E1872" s="66" t="s">
        <v>7954</v>
      </c>
      <c r="F1872" s="58" t="s">
        <v>7955</v>
      </c>
      <c r="G1872" s="45" t="s">
        <v>7956</v>
      </c>
      <c r="H1872" s="42" t="s">
        <v>52</v>
      </c>
      <c r="I1872" s="46"/>
      <c r="J1872" s="47" t="s">
        <v>7957</v>
      </c>
      <c r="K1872" s="48">
        <v>6</v>
      </c>
      <c r="L1872" s="46" t="s">
        <v>639</v>
      </c>
      <c r="M1872" s="42" t="str">
        <f t="shared" si="82"/>
        <v>металопрофиль, металопрофиль</v>
      </c>
      <c r="N1872" s="49" t="s">
        <v>1005</v>
      </c>
      <c r="O1872" s="49" t="s">
        <v>1005</v>
      </c>
      <c r="P1872" s="84" t="s">
        <v>56</v>
      </c>
      <c r="Q1872" s="49" t="s">
        <v>56</v>
      </c>
      <c r="R1872" s="42" t="s">
        <v>56</v>
      </c>
      <c r="S1872" s="42" t="s">
        <v>56</v>
      </c>
      <c r="T1872" s="50" t="s">
        <v>56</v>
      </c>
      <c r="U1872" s="49" t="s">
        <v>57</v>
      </c>
      <c r="V1872" s="49">
        <v>2</v>
      </c>
      <c r="W1872" s="49">
        <v>1.1000000000000001</v>
      </c>
      <c r="X1872" s="42">
        <v>2.2000000000000002</v>
      </c>
      <c r="Y1872" s="42" t="s">
        <v>56</v>
      </c>
      <c r="Z1872" s="42" t="s">
        <v>56</v>
      </c>
      <c r="AA1872" s="51" t="s">
        <v>56</v>
      </c>
      <c r="AB1872" s="52" t="s">
        <v>56</v>
      </c>
      <c r="AC1872" s="48" t="s">
        <v>7958</v>
      </c>
      <c r="AD1872" s="65">
        <v>1025100854954</v>
      </c>
      <c r="AE1872" s="48" t="s">
        <v>7959</v>
      </c>
      <c r="AF1872" s="54"/>
      <c r="AG1872" s="54"/>
      <c r="AH1872" s="54"/>
      <c r="AI1872" s="46"/>
    </row>
    <row r="1873" spans="2:35" ht="60" x14ac:dyDescent="0.25">
      <c r="B1873" s="41">
        <v>1866</v>
      </c>
      <c r="C1873" s="42" t="s">
        <v>47</v>
      </c>
      <c r="D1873" s="43" t="s">
        <v>48</v>
      </c>
      <c r="E1873" s="66" t="s">
        <v>7960</v>
      </c>
      <c r="F1873" s="57" t="s">
        <v>7961</v>
      </c>
      <c r="G1873" s="71" t="s">
        <v>7962</v>
      </c>
      <c r="H1873" s="42" t="s">
        <v>52</v>
      </c>
      <c r="I1873" s="46" t="s">
        <v>7963</v>
      </c>
      <c r="J1873" s="47"/>
      <c r="K1873" s="48">
        <v>6</v>
      </c>
      <c r="L1873" s="46" t="s">
        <v>639</v>
      </c>
      <c r="M1873" s="42" t="str">
        <f t="shared" si="82"/>
        <v>металлическая сетка, металлическая сетка</v>
      </c>
      <c r="N1873" s="49" t="s">
        <v>1030</v>
      </c>
      <c r="O1873" s="49" t="s">
        <v>1030</v>
      </c>
      <c r="P1873" s="42" t="s">
        <v>1031</v>
      </c>
      <c r="Q1873" s="49">
        <v>6</v>
      </c>
      <c r="R1873" s="42" t="s">
        <v>56</v>
      </c>
      <c r="S1873" s="42" t="s">
        <v>56</v>
      </c>
      <c r="T1873" s="50" t="s">
        <v>56</v>
      </c>
      <c r="U1873" s="49" t="s">
        <v>57</v>
      </c>
      <c r="V1873" s="49">
        <v>2</v>
      </c>
      <c r="W1873" s="49">
        <v>1.1000000000000001</v>
      </c>
      <c r="X1873" s="42">
        <v>2.2000000000000002</v>
      </c>
      <c r="Y1873" s="49" t="s">
        <v>320</v>
      </c>
      <c r="Z1873" s="65">
        <v>1</v>
      </c>
      <c r="AA1873" s="79">
        <v>1.1000000000000001</v>
      </c>
      <c r="AB1873" s="80">
        <v>1.1000000000000001</v>
      </c>
      <c r="AC1873" s="48" t="s">
        <v>8395</v>
      </c>
      <c r="AD1873" s="65"/>
      <c r="AE1873" s="48"/>
      <c r="AF1873" s="54"/>
      <c r="AG1873" s="54"/>
      <c r="AH1873" s="54"/>
      <c r="AI1873" s="46" t="s">
        <v>7963</v>
      </c>
    </row>
    <row r="1874" spans="2:35" ht="60" x14ac:dyDescent="0.25">
      <c r="B1874" s="41">
        <v>1867</v>
      </c>
      <c r="C1874" s="42" t="s">
        <v>47</v>
      </c>
      <c r="D1874" s="43" t="s">
        <v>48</v>
      </c>
      <c r="E1874" s="66" t="s">
        <v>7964</v>
      </c>
      <c r="F1874" s="57" t="s">
        <v>7965</v>
      </c>
      <c r="G1874" s="71" t="s">
        <v>7966</v>
      </c>
      <c r="H1874" s="42" t="s">
        <v>52</v>
      </c>
      <c r="I1874" s="46" t="s">
        <v>7967</v>
      </c>
      <c r="J1874" s="47"/>
      <c r="K1874" s="48">
        <v>12</v>
      </c>
      <c r="L1874" s="46" t="s">
        <v>639</v>
      </c>
      <c r="M1874" s="42" t="str">
        <f t="shared" si="82"/>
        <v>металлическая сетка, металлическая сетка</v>
      </c>
      <c r="N1874" s="49" t="s">
        <v>1030</v>
      </c>
      <c r="O1874" s="49" t="s">
        <v>1030</v>
      </c>
      <c r="P1874" s="42" t="s">
        <v>1031</v>
      </c>
      <c r="Q1874" s="49">
        <v>6</v>
      </c>
      <c r="R1874" s="42" t="s">
        <v>56</v>
      </c>
      <c r="S1874" s="42" t="s">
        <v>56</v>
      </c>
      <c r="T1874" s="50" t="s">
        <v>56</v>
      </c>
      <c r="U1874" s="49" t="s">
        <v>57</v>
      </c>
      <c r="V1874" s="49">
        <v>4</v>
      </c>
      <c r="W1874" s="49">
        <v>1.1000000000000001</v>
      </c>
      <c r="X1874" s="42">
        <v>4.4000000000000004</v>
      </c>
      <c r="Y1874" s="42" t="s">
        <v>56</v>
      </c>
      <c r="Z1874" s="42" t="s">
        <v>56</v>
      </c>
      <c r="AA1874" s="51" t="s">
        <v>56</v>
      </c>
      <c r="AB1874" s="52" t="s">
        <v>56</v>
      </c>
      <c r="AC1874" s="48" t="s">
        <v>8329</v>
      </c>
      <c r="AD1874" s="65"/>
      <c r="AE1874" s="48"/>
      <c r="AF1874" s="54"/>
      <c r="AG1874" s="54"/>
      <c r="AH1874" s="54"/>
      <c r="AI1874" s="46" t="s">
        <v>7967</v>
      </c>
    </row>
    <row r="1875" spans="2:35" ht="60" x14ac:dyDescent="0.25">
      <c r="B1875" s="55">
        <v>1868</v>
      </c>
      <c r="C1875" s="42" t="s">
        <v>47</v>
      </c>
      <c r="D1875" s="43" t="s">
        <v>48</v>
      </c>
      <c r="E1875" s="66" t="s">
        <v>7968</v>
      </c>
      <c r="F1875" s="57" t="s">
        <v>7969</v>
      </c>
      <c r="G1875" s="71" t="s">
        <v>7970</v>
      </c>
      <c r="H1875" s="42" t="s">
        <v>52</v>
      </c>
      <c r="I1875" s="46" t="s">
        <v>7971</v>
      </c>
      <c r="J1875" s="47"/>
      <c r="K1875" s="48">
        <v>4</v>
      </c>
      <c r="L1875" s="46" t="s">
        <v>639</v>
      </c>
      <c r="M1875" s="42" t="str">
        <f t="shared" si="82"/>
        <v>металлическая сетка, металлическая сетка</v>
      </c>
      <c r="N1875" s="49" t="s">
        <v>1030</v>
      </c>
      <c r="O1875" s="49" t="s">
        <v>1030</v>
      </c>
      <c r="P1875" s="42" t="s">
        <v>1031</v>
      </c>
      <c r="Q1875" s="49">
        <v>4</v>
      </c>
      <c r="R1875" s="42" t="s">
        <v>56</v>
      </c>
      <c r="S1875" s="42" t="s">
        <v>56</v>
      </c>
      <c r="T1875" s="50" t="s">
        <v>56</v>
      </c>
      <c r="U1875" s="49" t="s">
        <v>57</v>
      </c>
      <c r="V1875" s="49">
        <v>1</v>
      </c>
      <c r="W1875" s="49">
        <v>1.1000000000000001</v>
      </c>
      <c r="X1875" s="42">
        <v>1.1000000000000001</v>
      </c>
      <c r="Y1875" s="42" t="s">
        <v>56</v>
      </c>
      <c r="Z1875" s="42" t="s">
        <v>56</v>
      </c>
      <c r="AA1875" s="51" t="s">
        <v>56</v>
      </c>
      <c r="AB1875" s="52" t="s">
        <v>56</v>
      </c>
      <c r="AC1875" s="48" t="s">
        <v>8329</v>
      </c>
      <c r="AD1875" s="65"/>
      <c r="AE1875" s="48"/>
      <c r="AF1875" s="54"/>
      <c r="AG1875" s="54"/>
      <c r="AH1875" s="54"/>
      <c r="AI1875" s="46" t="s">
        <v>7971</v>
      </c>
    </row>
    <row r="1876" spans="2:35" ht="60" x14ac:dyDescent="0.25">
      <c r="B1876" s="41">
        <v>1869</v>
      </c>
      <c r="C1876" s="42" t="s">
        <v>47</v>
      </c>
      <c r="D1876" s="43" t="s">
        <v>48</v>
      </c>
      <c r="E1876" s="66" t="s">
        <v>7972</v>
      </c>
      <c r="F1876" s="57" t="s">
        <v>7973</v>
      </c>
      <c r="G1876" s="71" t="s">
        <v>7974</v>
      </c>
      <c r="H1876" s="42" t="s">
        <v>52</v>
      </c>
      <c r="I1876" s="46" t="s">
        <v>7975</v>
      </c>
      <c r="J1876" s="47"/>
      <c r="K1876" s="48">
        <v>8</v>
      </c>
      <c r="L1876" s="46" t="s">
        <v>639</v>
      </c>
      <c r="M1876" s="42" t="str">
        <f t="shared" si="82"/>
        <v>металлическая сетка, металлическая сетка</v>
      </c>
      <c r="N1876" s="49" t="s">
        <v>1030</v>
      </c>
      <c r="O1876" s="49" t="s">
        <v>1030</v>
      </c>
      <c r="P1876" s="42" t="s">
        <v>1031</v>
      </c>
      <c r="Q1876" s="49">
        <v>6</v>
      </c>
      <c r="R1876" s="42" t="s">
        <v>56</v>
      </c>
      <c r="S1876" s="42" t="s">
        <v>56</v>
      </c>
      <c r="T1876" s="50" t="s">
        <v>56</v>
      </c>
      <c r="U1876" s="49" t="s">
        <v>57</v>
      </c>
      <c r="V1876" s="49">
        <v>2</v>
      </c>
      <c r="W1876" s="49">
        <v>1.1000000000000001</v>
      </c>
      <c r="X1876" s="42">
        <v>2.2000000000000002</v>
      </c>
      <c r="Y1876" s="42" t="s">
        <v>56</v>
      </c>
      <c r="Z1876" s="42" t="s">
        <v>56</v>
      </c>
      <c r="AA1876" s="51" t="s">
        <v>56</v>
      </c>
      <c r="AB1876" s="52" t="s">
        <v>56</v>
      </c>
      <c r="AC1876" s="48" t="s">
        <v>8302</v>
      </c>
      <c r="AD1876" s="65"/>
      <c r="AE1876" s="48"/>
      <c r="AF1876" s="54"/>
      <c r="AG1876" s="54"/>
      <c r="AH1876" s="54"/>
      <c r="AI1876" s="46" t="s">
        <v>7975</v>
      </c>
    </row>
    <row r="1877" spans="2:35" ht="90" x14ac:dyDescent="0.25">
      <c r="B1877" s="41">
        <v>1870</v>
      </c>
      <c r="C1877" s="42" t="s">
        <v>47</v>
      </c>
      <c r="D1877" s="43" t="s">
        <v>48</v>
      </c>
      <c r="E1877" s="66" t="s">
        <v>7976</v>
      </c>
      <c r="F1877" s="45" t="s">
        <v>7977</v>
      </c>
      <c r="G1877" s="58" t="s">
        <v>7978</v>
      </c>
      <c r="H1877" s="42" t="s">
        <v>52</v>
      </c>
      <c r="I1877" s="46"/>
      <c r="J1877" s="47" t="s">
        <v>7979</v>
      </c>
      <c r="K1877" s="215">
        <v>4</v>
      </c>
      <c r="L1877" s="178" t="s">
        <v>72</v>
      </c>
      <c r="M1877" s="42" t="s">
        <v>56</v>
      </c>
      <c r="N1877" s="216" t="s">
        <v>56</v>
      </c>
      <c r="O1877" s="216" t="s">
        <v>56</v>
      </c>
      <c r="P1877" s="84" t="s">
        <v>56</v>
      </c>
      <c r="Q1877" s="65" t="s">
        <v>56</v>
      </c>
      <c r="R1877" s="42" t="s">
        <v>56</v>
      </c>
      <c r="S1877" s="42" t="s">
        <v>56</v>
      </c>
      <c r="T1877" s="50" t="s">
        <v>56</v>
      </c>
      <c r="U1877" s="84" t="s">
        <v>57</v>
      </c>
      <c r="V1877" s="120">
        <v>1</v>
      </c>
      <c r="W1877" s="49">
        <v>1.1000000000000001</v>
      </c>
      <c r="X1877" s="42">
        <v>1.1000000000000001</v>
      </c>
      <c r="Y1877" s="42" t="s">
        <v>56</v>
      </c>
      <c r="Z1877" s="42" t="s">
        <v>56</v>
      </c>
      <c r="AA1877" s="51" t="s">
        <v>56</v>
      </c>
      <c r="AB1877" s="52" t="s">
        <v>56</v>
      </c>
      <c r="AC1877" s="48" t="s">
        <v>7980</v>
      </c>
      <c r="AD1877" s="89">
        <v>1165190064511</v>
      </c>
      <c r="AE1877" s="48" t="s">
        <v>733</v>
      </c>
      <c r="AF1877" s="54"/>
      <c r="AG1877" s="54"/>
      <c r="AH1877" s="54"/>
      <c r="AI1877" s="46"/>
    </row>
    <row r="1878" spans="2:35" ht="60" x14ac:dyDescent="0.25">
      <c r="B1878" s="55">
        <v>1871</v>
      </c>
      <c r="C1878" s="42" t="s">
        <v>47</v>
      </c>
      <c r="D1878" s="43" t="s">
        <v>48</v>
      </c>
      <c r="E1878" s="44" t="s">
        <v>7981</v>
      </c>
      <c r="F1878" s="45" t="s">
        <v>7982</v>
      </c>
      <c r="G1878" s="45" t="s">
        <v>7983</v>
      </c>
      <c r="H1878" s="42" t="s">
        <v>52</v>
      </c>
      <c r="I1878" s="46"/>
      <c r="J1878" s="47" t="s">
        <v>7984</v>
      </c>
      <c r="K1878" s="179">
        <v>12</v>
      </c>
      <c r="L1878" s="180" t="s">
        <v>54</v>
      </c>
      <c r="M1878" s="42" t="s">
        <v>2453</v>
      </c>
      <c r="N1878" s="147"/>
      <c r="O1878" s="147"/>
      <c r="P1878" s="84" t="s">
        <v>56</v>
      </c>
      <c r="Q1878" s="65" t="s">
        <v>56</v>
      </c>
      <c r="R1878" s="42" t="s">
        <v>56</v>
      </c>
      <c r="S1878" s="42" t="s">
        <v>56</v>
      </c>
      <c r="T1878" s="50" t="s">
        <v>56</v>
      </c>
      <c r="U1878" s="49" t="s">
        <v>57</v>
      </c>
      <c r="V1878" s="65">
        <v>3</v>
      </c>
      <c r="W1878" s="49">
        <v>1.1000000000000001</v>
      </c>
      <c r="X1878" s="42">
        <f t="shared" ref="X1878:X1887" si="83">V1878*W1878</f>
        <v>3.3000000000000003</v>
      </c>
      <c r="Y1878" s="42" t="s">
        <v>56</v>
      </c>
      <c r="Z1878" s="42" t="s">
        <v>56</v>
      </c>
      <c r="AA1878" s="51" t="s">
        <v>56</v>
      </c>
      <c r="AB1878" s="52" t="s">
        <v>56</v>
      </c>
      <c r="AC1878" s="48" t="s">
        <v>7985</v>
      </c>
      <c r="AD1878" s="65"/>
      <c r="AE1878" s="49"/>
      <c r="AF1878" s="54"/>
      <c r="AG1878" s="54"/>
      <c r="AH1878" s="54"/>
      <c r="AI1878" s="46"/>
    </row>
    <row r="1879" spans="2:35" ht="75" x14ac:dyDescent="0.25">
      <c r="B1879" s="41">
        <v>1872</v>
      </c>
      <c r="C1879" s="42" t="s">
        <v>47</v>
      </c>
      <c r="D1879" s="43" t="s">
        <v>48</v>
      </c>
      <c r="E1879" s="44" t="s">
        <v>7986</v>
      </c>
      <c r="F1879" s="45" t="s">
        <v>180</v>
      </c>
      <c r="G1879" s="58" t="s">
        <v>181</v>
      </c>
      <c r="H1879" s="42" t="s">
        <v>52</v>
      </c>
      <c r="I1879" s="46"/>
      <c r="J1879" s="47" t="s">
        <v>7987</v>
      </c>
      <c r="K1879" s="179">
        <v>16</v>
      </c>
      <c r="L1879" s="180" t="s">
        <v>54</v>
      </c>
      <c r="M1879" s="42" t="s">
        <v>56</v>
      </c>
      <c r="N1879" s="147"/>
      <c r="O1879" s="147"/>
      <c r="P1879" s="84" t="s">
        <v>56</v>
      </c>
      <c r="Q1879" s="65" t="s">
        <v>56</v>
      </c>
      <c r="R1879" s="42" t="s">
        <v>56</v>
      </c>
      <c r="S1879" s="42" t="s">
        <v>56</v>
      </c>
      <c r="T1879" s="50" t="s">
        <v>56</v>
      </c>
      <c r="U1879" s="49" t="s">
        <v>57</v>
      </c>
      <c r="V1879" s="65">
        <v>4</v>
      </c>
      <c r="W1879" s="49">
        <v>1.1000000000000001</v>
      </c>
      <c r="X1879" s="42">
        <f t="shared" si="83"/>
        <v>4.4000000000000004</v>
      </c>
      <c r="Y1879" s="42" t="s">
        <v>56</v>
      </c>
      <c r="Z1879" s="42" t="s">
        <v>56</v>
      </c>
      <c r="AA1879" s="51" t="s">
        <v>56</v>
      </c>
      <c r="AB1879" s="52" t="s">
        <v>56</v>
      </c>
      <c r="AC1879" s="48" t="s">
        <v>8368</v>
      </c>
      <c r="AD1879" s="65"/>
      <c r="AE1879" s="49"/>
      <c r="AF1879" s="54"/>
      <c r="AG1879" s="54"/>
      <c r="AH1879" s="54"/>
      <c r="AI1879" s="46"/>
    </row>
    <row r="1880" spans="2:35" ht="60" x14ac:dyDescent="0.25">
      <c r="B1880" s="41">
        <v>1873</v>
      </c>
      <c r="C1880" s="42" t="s">
        <v>47</v>
      </c>
      <c r="D1880" s="43" t="s">
        <v>48</v>
      </c>
      <c r="E1880" s="44" t="s">
        <v>7988</v>
      </c>
      <c r="F1880" s="58" t="s">
        <v>7989</v>
      </c>
      <c r="G1880" s="45" t="s">
        <v>7990</v>
      </c>
      <c r="H1880" s="42" t="s">
        <v>52</v>
      </c>
      <c r="I1880" s="46"/>
      <c r="J1880" s="47" t="s">
        <v>7991</v>
      </c>
      <c r="K1880" s="179">
        <v>4</v>
      </c>
      <c r="L1880" s="180" t="s">
        <v>54</v>
      </c>
      <c r="M1880" s="42" t="s">
        <v>56</v>
      </c>
      <c r="N1880" s="147"/>
      <c r="O1880" s="147"/>
      <c r="P1880" s="84" t="s">
        <v>56</v>
      </c>
      <c r="Q1880" s="65" t="s">
        <v>56</v>
      </c>
      <c r="R1880" s="42" t="s">
        <v>56</v>
      </c>
      <c r="S1880" s="42" t="s">
        <v>56</v>
      </c>
      <c r="T1880" s="50" t="s">
        <v>56</v>
      </c>
      <c r="U1880" s="49" t="s">
        <v>57</v>
      </c>
      <c r="V1880" s="65">
        <v>1</v>
      </c>
      <c r="W1880" s="49">
        <v>1.1000000000000001</v>
      </c>
      <c r="X1880" s="42">
        <f t="shared" si="83"/>
        <v>1.1000000000000001</v>
      </c>
      <c r="Y1880" s="42" t="s">
        <v>56</v>
      </c>
      <c r="Z1880" s="42" t="s">
        <v>56</v>
      </c>
      <c r="AA1880" s="51" t="s">
        <v>56</v>
      </c>
      <c r="AB1880" s="52" t="s">
        <v>56</v>
      </c>
      <c r="AC1880" s="48" t="s">
        <v>8368</v>
      </c>
      <c r="AD1880" s="65"/>
      <c r="AE1880" s="49"/>
      <c r="AF1880" s="54"/>
      <c r="AG1880" s="54"/>
      <c r="AH1880" s="54"/>
      <c r="AI1880" s="46"/>
    </row>
    <row r="1881" spans="2:35" ht="60" x14ac:dyDescent="0.25">
      <c r="B1881" s="55">
        <v>1874</v>
      </c>
      <c r="C1881" s="42" t="s">
        <v>47</v>
      </c>
      <c r="D1881" s="43" t="s">
        <v>48</v>
      </c>
      <c r="E1881" s="44" t="s">
        <v>7992</v>
      </c>
      <c r="F1881" s="181" t="s">
        <v>7993</v>
      </c>
      <c r="G1881" s="214" t="s">
        <v>7994</v>
      </c>
      <c r="H1881" s="42" t="s">
        <v>52</v>
      </c>
      <c r="I1881" s="46"/>
      <c r="J1881" s="47" t="s">
        <v>7995</v>
      </c>
      <c r="K1881" s="179">
        <v>4</v>
      </c>
      <c r="L1881" s="180" t="s">
        <v>54</v>
      </c>
      <c r="M1881" s="42" t="s">
        <v>56</v>
      </c>
      <c r="N1881" s="147"/>
      <c r="O1881" s="147"/>
      <c r="P1881" s="84" t="s">
        <v>56</v>
      </c>
      <c r="Q1881" s="65" t="s">
        <v>56</v>
      </c>
      <c r="R1881" s="42" t="s">
        <v>56</v>
      </c>
      <c r="S1881" s="42" t="s">
        <v>56</v>
      </c>
      <c r="T1881" s="50" t="s">
        <v>56</v>
      </c>
      <c r="U1881" s="49" t="s">
        <v>57</v>
      </c>
      <c r="V1881" s="65">
        <v>1</v>
      </c>
      <c r="W1881" s="49">
        <v>1.1000000000000001</v>
      </c>
      <c r="X1881" s="42">
        <f t="shared" si="83"/>
        <v>1.1000000000000001</v>
      </c>
      <c r="Y1881" s="42" t="s">
        <v>56</v>
      </c>
      <c r="Z1881" s="42" t="s">
        <v>56</v>
      </c>
      <c r="AA1881" s="51" t="s">
        <v>56</v>
      </c>
      <c r="AB1881" s="52" t="s">
        <v>56</v>
      </c>
      <c r="AC1881" s="48" t="s">
        <v>8368</v>
      </c>
      <c r="AD1881" s="65"/>
      <c r="AE1881" s="49"/>
      <c r="AF1881" s="54"/>
      <c r="AG1881" s="54"/>
      <c r="AH1881" s="54"/>
      <c r="AI1881" s="46"/>
    </row>
    <row r="1882" spans="2:35" ht="60" x14ac:dyDescent="0.25">
      <c r="B1882" s="41">
        <v>1875</v>
      </c>
      <c r="C1882" s="42" t="s">
        <v>47</v>
      </c>
      <c r="D1882" s="43" t="s">
        <v>48</v>
      </c>
      <c r="E1882" s="44" t="s">
        <v>7996</v>
      </c>
      <c r="F1882" s="45" t="s">
        <v>771</v>
      </c>
      <c r="G1882" s="45" t="s">
        <v>772</v>
      </c>
      <c r="H1882" s="42" t="s">
        <v>52</v>
      </c>
      <c r="I1882" s="46"/>
      <c r="J1882" s="47" t="s">
        <v>7997</v>
      </c>
      <c r="K1882" s="179">
        <v>4</v>
      </c>
      <c r="L1882" s="180" t="s">
        <v>54</v>
      </c>
      <c r="M1882" s="42" t="s">
        <v>56</v>
      </c>
      <c r="N1882" s="147"/>
      <c r="O1882" s="147"/>
      <c r="P1882" s="84" t="s">
        <v>56</v>
      </c>
      <c r="Q1882" s="65" t="s">
        <v>56</v>
      </c>
      <c r="R1882" s="42" t="s">
        <v>56</v>
      </c>
      <c r="S1882" s="42" t="s">
        <v>56</v>
      </c>
      <c r="T1882" s="50" t="s">
        <v>56</v>
      </c>
      <c r="U1882" s="49" t="s">
        <v>57</v>
      </c>
      <c r="V1882" s="65">
        <v>1</v>
      </c>
      <c r="W1882" s="49">
        <v>1.1000000000000001</v>
      </c>
      <c r="X1882" s="42">
        <f t="shared" si="83"/>
        <v>1.1000000000000001</v>
      </c>
      <c r="Y1882" s="42" t="s">
        <v>56</v>
      </c>
      <c r="Z1882" s="42" t="s">
        <v>56</v>
      </c>
      <c r="AA1882" s="51" t="s">
        <v>56</v>
      </c>
      <c r="AB1882" s="52" t="s">
        <v>56</v>
      </c>
      <c r="AC1882" s="48" t="s">
        <v>8368</v>
      </c>
      <c r="AD1882" s="65"/>
      <c r="AE1882" s="49"/>
      <c r="AF1882" s="54"/>
      <c r="AG1882" s="54"/>
      <c r="AH1882" s="54"/>
      <c r="AI1882" s="46"/>
    </row>
    <row r="1883" spans="2:35" ht="60" x14ac:dyDescent="0.25">
      <c r="B1883" s="41">
        <v>1876</v>
      </c>
      <c r="C1883" s="42" t="s">
        <v>47</v>
      </c>
      <c r="D1883" s="43" t="s">
        <v>48</v>
      </c>
      <c r="E1883" s="44" t="s">
        <v>7996</v>
      </c>
      <c r="F1883" s="45" t="s">
        <v>7998</v>
      </c>
      <c r="G1883" s="45" t="s">
        <v>7999</v>
      </c>
      <c r="H1883" s="42" t="s">
        <v>52</v>
      </c>
      <c r="I1883" s="46"/>
      <c r="J1883" s="47" t="s">
        <v>8000</v>
      </c>
      <c r="K1883" s="179">
        <v>4</v>
      </c>
      <c r="L1883" s="180" t="s">
        <v>54</v>
      </c>
      <c r="M1883" s="42" t="s">
        <v>56</v>
      </c>
      <c r="N1883" s="147"/>
      <c r="O1883" s="147"/>
      <c r="P1883" s="84" t="s">
        <v>56</v>
      </c>
      <c r="Q1883" s="65" t="s">
        <v>56</v>
      </c>
      <c r="R1883" s="42" t="s">
        <v>56</v>
      </c>
      <c r="S1883" s="42" t="s">
        <v>56</v>
      </c>
      <c r="T1883" s="50" t="s">
        <v>56</v>
      </c>
      <c r="U1883" s="49" t="s">
        <v>57</v>
      </c>
      <c r="V1883" s="65">
        <v>1</v>
      </c>
      <c r="W1883" s="49">
        <v>1.1000000000000001</v>
      </c>
      <c r="X1883" s="42">
        <f t="shared" si="83"/>
        <v>1.1000000000000001</v>
      </c>
      <c r="Y1883" s="42" t="s">
        <v>56</v>
      </c>
      <c r="Z1883" s="42" t="s">
        <v>56</v>
      </c>
      <c r="AA1883" s="51" t="s">
        <v>56</v>
      </c>
      <c r="AB1883" s="52" t="s">
        <v>56</v>
      </c>
      <c r="AC1883" s="48" t="s">
        <v>8368</v>
      </c>
      <c r="AD1883" s="65"/>
      <c r="AE1883" s="49"/>
      <c r="AF1883" s="54"/>
      <c r="AG1883" s="54"/>
      <c r="AH1883" s="54"/>
      <c r="AI1883" s="46"/>
    </row>
    <row r="1884" spans="2:35" ht="60" x14ac:dyDescent="0.25">
      <c r="B1884" s="55">
        <v>1877</v>
      </c>
      <c r="C1884" s="42" t="s">
        <v>47</v>
      </c>
      <c r="D1884" s="43" t="s">
        <v>48</v>
      </c>
      <c r="E1884" s="44" t="s">
        <v>8001</v>
      </c>
      <c r="F1884" s="45" t="s">
        <v>771</v>
      </c>
      <c r="G1884" s="45" t="s">
        <v>772</v>
      </c>
      <c r="H1884" s="42" t="s">
        <v>52</v>
      </c>
      <c r="I1884" s="46"/>
      <c r="J1884" s="47" t="s">
        <v>8002</v>
      </c>
      <c r="K1884" s="179">
        <v>30</v>
      </c>
      <c r="L1884" s="180" t="s">
        <v>388</v>
      </c>
      <c r="M1884" s="42" t="s">
        <v>64</v>
      </c>
      <c r="N1884" s="147"/>
      <c r="O1884" s="147"/>
      <c r="P1884" s="84" t="s">
        <v>56</v>
      </c>
      <c r="Q1884" s="65" t="s">
        <v>56</v>
      </c>
      <c r="R1884" s="42" t="s">
        <v>56</v>
      </c>
      <c r="S1884" s="42" t="s">
        <v>56</v>
      </c>
      <c r="T1884" s="50" t="s">
        <v>56</v>
      </c>
      <c r="U1884" s="49" t="s">
        <v>57</v>
      </c>
      <c r="V1884" s="65">
        <v>8</v>
      </c>
      <c r="W1884" s="49">
        <v>1.1000000000000001</v>
      </c>
      <c r="X1884" s="42">
        <f t="shared" si="83"/>
        <v>8.8000000000000007</v>
      </c>
      <c r="Y1884" s="42" t="s">
        <v>56</v>
      </c>
      <c r="Z1884" s="42" t="s">
        <v>56</v>
      </c>
      <c r="AA1884" s="51" t="s">
        <v>56</v>
      </c>
      <c r="AB1884" s="52" t="s">
        <v>56</v>
      </c>
      <c r="AC1884" s="48" t="s">
        <v>8003</v>
      </c>
      <c r="AD1884" s="65"/>
      <c r="AE1884" s="49"/>
      <c r="AF1884" s="54"/>
      <c r="AG1884" s="54"/>
      <c r="AH1884" s="54"/>
      <c r="AI1884" s="46"/>
    </row>
    <row r="1885" spans="2:35" ht="60" x14ac:dyDescent="0.25">
      <c r="B1885" s="41">
        <v>1878</v>
      </c>
      <c r="C1885" s="42" t="s">
        <v>47</v>
      </c>
      <c r="D1885" s="43" t="s">
        <v>48</v>
      </c>
      <c r="E1885" s="44" t="s">
        <v>8001</v>
      </c>
      <c r="F1885" s="45" t="s">
        <v>8004</v>
      </c>
      <c r="G1885" s="58" t="s">
        <v>8005</v>
      </c>
      <c r="H1885" s="42" t="s">
        <v>52</v>
      </c>
      <c r="I1885" s="46"/>
      <c r="J1885" s="47" t="s">
        <v>8006</v>
      </c>
      <c r="K1885" s="179">
        <v>4</v>
      </c>
      <c r="L1885" s="180" t="s">
        <v>388</v>
      </c>
      <c r="M1885" s="42" t="s">
        <v>64</v>
      </c>
      <c r="N1885" s="147"/>
      <c r="O1885" s="147"/>
      <c r="P1885" s="84" t="s">
        <v>56</v>
      </c>
      <c r="Q1885" s="65" t="s">
        <v>56</v>
      </c>
      <c r="R1885" s="42" t="s">
        <v>56</v>
      </c>
      <c r="S1885" s="42" t="s">
        <v>56</v>
      </c>
      <c r="T1885" s="50" t="s">
        <v>56</v>
      </c>
      <c r="U1885" s="49" t="s">
        <v>57</v>
      </c>
      <c r="V1885" s="65">
        <v>1</v>
      </c>
      <c r="W1885" s="49">
        <v>1.1000000000000001</v>
      </c>
      <c r="X1885" s="42">
        <f t="shared" si="83"/>
        <v>1.1000000000000001</v>
      </c>
      <c r="Y1885" s="42" t="s">
        <v>56</v>
      </c>
      <c r="Z1885" s="42" t="s">
        <v>56</v>
      </c>
      <c r="AA1885" s="51" t="s">
        <v>56</v>
      </c>
      <c r="AB1885" s="52" t="s">
        <v>56</v>
      </c>
      <c r="AC1885" s="48" t="s">
        <v>8003</v>
      </c>
      <c r="AD1885" s="65"/>
      <c r="AE1885" s="49"/>
      <c r="AF1885" s="54"/>
      <c r="AG1885" s="54"/>
      <c r="AH1885" s="54"/>
      <c r="AI1885" s="46"/>
    </row>
    <row r="1886" spans="2:35" ht="60" x14ac:dyDescent="0.25">
      <c r="B1886" s="41">
        <v>1879</v>
      </c>
      <c r="C1886" s="42" t="s">
        <v>47</v>
      </c>
      <c r="D1886" s="43" t="s">
        <v>48</v>
      </c>
      <c r="E1886" s="44" t="s">
        <v>8001</v>
      </c>
      <c r="F1886" s="181" t="s">
        <v>497</v>
      </c>
      <c r="G1886" s="214" t="s">
        <v>498</v>
      </c>
      <c r="H1886" s="42" t="s">
        <v>52</v>
      </c>
      <c r="I1886" s="46"/>
      <c r="J1886" s="47" t="s">
        <v>8007</v>
      </c>
      <c r="K1886" s="179">
        <v>4</v>
      </c>
      <c r="L1886" s="180" t="s">
        <v>72</v>
      </c>
      <c r="M1886" s="42" t="s">
        <v>56</v>
      </c>
      <c r="N1886" s="147"/>
      <c r="O1886" s="147"/>
      <c r="P1886" s="84" t="s">
        <v>56</v>
      </c>
      <c r="Q1886" s="65" t="s">
        <v>56</v>
      </c>
      <c r="R1886" s="42" t="s">
        <v>56</v>
      </c>
      <c r="S1886" s="42" t="s">
        <v>56</v>
      </c>
      <c r="T1886" s="50" t="s">
        <v>56</v>
      </c>
      <c r="U1886" s="49" t="s">
        <v>57</v>
      </c>
      <c r="V1886" s="65">
        <v>1</v>
      </c>
      <c r="W1886" s="49">
        <v>1.1000000000000001</v>
      </c>
      <c r="X1886" s="42">
        <f t="shared" si="83"/>
        <v>1.1000000000000001</v>
      </c>
      <c r="Y1886" s="42" t="s">
        <v>56</v>
      </c>
      <c r="Z1886" s="42" t="s">
        <v>56</v>
      </c>
      <c r="AA1886" s="51" t="s">
        <v>56</v>
      </c>
      <c r="AB1886" s="52" t="s">
        <v>56</v>
      </c>
      <c r="AC1886" s="48" t="s">
        <v>8368</v>
      </c>
      <c r="AD1886" s="65"/>
      <c r="AE1886" s="49"/>
      <c r="AF1886" s="54"/>
      <c r="AG1886" s="54"/>
      <c r="AH1886" s="54"/>
      <c r="AI1886" s="46"/>
    </row>
    <row r="1887" spans="2:35" ht="60" x14ac:dyDescent="0.25">
      <c r="B1887" s="55">
        <v>1880</v>
      </c>
      <c r="C1887" s="42" t="s">
        <v>47</v>
      </c>
      <c r="D1887" s="43" t="s">
        <v>48</v>
      </c>
      <c r="E1887" s="44" t="s">
        <v>8008</v>
      </c>
      <c r="F1887" s="181" t="s">
        <v>7982</v>
      </c>
      <c r="G1887" s="214" t="s">
        <v>7983</v>
      </c>
      <c r="H1887" s="42" t="s">
        <v>52</v>
      </c>
      <c r="I1887" s="46"/>
      <c r="J1887" s="47" t="s">
        <v>8009</v>
      </c>
      <c r="K1887" s="179">
        <v>12</v>
      </c>
      <c r="L1887" s="180" t="s">
        <v>72</v>
      </c>
      <c r="M1887" s="42" t="s">
        <v>56</v>
      </c>
      <c r="N1887" s="147"/>
      <c r="O1887" s="147"/>
      <c r="P1887" s="84" t="s">
        <v>56</v>
      </c>
      <c r="Q1887" s="65" t="s">
        <v>56</v>
      </c>
      <c r="R1887" s="42" t="s">
        <v>56</v>
      </c>
      <c r="S1887" s="42" t="s">
        <v>56</v>
      </c>
      <c r="T1887" s="50" t="s">
        <v>56</v>
      </c>
      <c r="U1887" s="49" t="s">
        <v>57</v>
      </c>
      <c r="V1887" s="65">
        <v>3</v>
      </c>
      <c r="W1887" s="49">
        <v>1.1000000000000001</v>
      </c>
      <c r="X1887" s="42">
        <f t="shared" si="83"/>
        <v>3.3000000000000003</v>
      </c>
      <c r="Y1887" s="42" t="s">
        <v>56</v>
      </c>
      <c r="Z1887" s="42" t="s">
        <v>56</v>
      </c>
      <c r="AA1887" s="51" t="s">
        <v>56</v>
      </c>
      <c r="AB1887" s="52" t="s">
        <v>56</v>
      </c>
      <c r="AC1887" s="48" t="s">
        <v>8368</v>
      </c>
      <c r="AD1887" s="65"/>
      <c r="AE1887" s="49"/>
      <c r="AF1887" s="54"/>
      <c r="AG1887" s="54"/>
      <c r="AH1887" s="54"/>
      <c r="AI1887" s="46"/>
    </row>
    <row r="1888" spans="2:35" ht="60" x14ac:dyDescent="0.25">
      <c r="B1888" s="41">
        <v>1881</v>
      </c>
      <c r="C1888" s="42" t="s">
        <v>47</v>
      </c>
      <c r="D1888" s="43" t="s">
        <v>48</v>
      </c>
      <c r="E1888" s="44" t="s">
        <v>8010</v>
      </c>
      <c r="F1888" s="45" t="s">
        <v>8011</v>
      </c>
      <c r="G1888" s="45" t="s">
        <v>8012</v>
      </c>
      <c r="H1888" s="42" t="s">
        <v>52</v>
      </c>
      <c r="I1888" s="46"/>
      <c r="J1888" s="47" t="s">
        <v>8013</v>
      </c>
      <c r="K1888" s="179">
        <v>8</v>
      </c>
      <c r="L1888" s="180" t="s">
        <v>359</v>
      </c>
      <c r="M1888" s="42" t="s">
        <v>56</v>
      </c>
      <c r="N1888" s="147" t="s">
        <v>106</v>
      </c>
      <c r="O1888" s="147" t="s">
        <v>106</v>
      </c>
      <c r="P1888" s="84" t="s">
        <v>56</v>
      </c>
      <c r="Q1888" s="42" t="s">
        <v>56</v>
      </c>
      <c r="R1888" s="42" t="s">
        <v>56</v>
      </c>
      <c r="S1888" s="42" t="s">
        <v>56</v>
      </c>
      <c r="T1888" s="50" t="s">
        <v>56</v>
      </c>
      <c r="U1888" s="49" t="s">
        <v>57</v>
      </c>
      <c r="V1888" s="65">
        <v>2</v>
      </c>
      <c r="W1888" s="49">
        <v>1.1000000000000001</v>
      </c>
      <c r="X1888" s="42">
        <v>2.2000000000000002</v>
      </c>
      <c r="Y1888" s="42" t="s">
        <v>56</v>
      </c>
      <c r="Z1888" s="42" t="s">
        <v>56</v>
      </c>
      <c r="AA1888" s="51" t="s">
        <v>56</v>
      </c>
      <c r="AB1888" s="52" t="s">
        <v>56</v>
      </c>
      <c r="AC1888" s="48" t="s">
        <v>8014</v>
      </c>
      <c r="AD1888" s="65">
        <v>1045100173030</v>
      </c>
      <c r="AE1888" s="49" t="s">
        <v>8015</v>
      </c>
      <c r="AF1888" s="54"/>
      <c r="AG1888" s="54"/>
      <c r="AH1888" s="54"/>
      <c r="AI1888" s="46"/>
    </row>
    <row r="1889" spans="2:35" ht="60" x14ac:dyDescent="0.25">
      <c r="B1889" s="41">
        <v>1882</v>
      </c>
      <c r="C1889" s="42" t="s">
        <v>47</v>
      </c>
      <c r="D1889" s="43" t="s">
        <v>48</v>
      </c>
      <c r="E1889" s="44" t="s">
        <v>8016</v>
      </c>
      <c r="F1889" s="45" t="s">
        <v>8017</v>
      </c>
      <c r="G1889" s="45" t="s">
        <v>8018</v>
      </c>
      <c r="H1889" s="42" t="s">
        <v>52</v>
      </c>
      <c r="I1889" s="46"/>
      <c r="J1889" s="47" t="s">
        <v>8019</v>
      </c>
      <c r="K1889" s="179">
        <v>4</v>
      </c>
      <c r="L1889" s="180" t="s">
        <v>54</v>
      </c>
      <c r="M1889" s="42" t="s">
        <v>64</v>
      </c>
      <c r="N1889" s="147"/>
      <c r="O1889" s="147"/>
      <c r="P1889" s="84" t="s">
        <v>56</v>
      </c>
      <c r="Q1889" s="65" t="s">
        <v>56</v>
      </c>
      <c r="R1889" s="42" t="s">
        <v>56</v>
      </c>
      <c r="S1889" s="42" t="s">
        <v>56</v>
      </c>
      <c r="T1889" s="50" t="s">
        <v>56</v>
      </c>
      <c r="U1889" s="49" t="s">
        <v>57</v>
      </c>
      <c r="V1889" s="65">
        <v>1</v>
      </c>
      <c r="W1889" s="49">
        <v>1.1000000000000001</v>
      </c>
      <c r="X1889" s="42">
        <f t="shared" ref="X1889:X1909" si="84">V1889*W1889</f>
        <v>1.1000000000000001</v>
      </c>
      <c r="Y1889" s="42" t="s">
        <v>56</v>
      </c>
      <c r="Z1889" s="42" t="s">
        <v>56</v>
      </c>
      <c r="AA1889" s="51" t="s">
        <v>56</v>
      </c>
      <c r="AB1889" s="52" t="s">
        <v>56</v>
      </c>
      <c r="AC1889" s="48" t="s">
        <v>8368</v>
      </c>
      <c r="AD1889" s="65"/>
      <c r="AE1889" s="49"/>
      <c r="AF1889" s="54"/>
      <c r="AG1889" s="54"/>
      <c r="AH1889" s="54"/>
      <c r="AI1889" s="46"/>
    </row>
    <row r="1890" spans="2:35" ht="60" x14ac:dyDescent="0.25">
      <c r="B1890" s="55">
        <v>1883</v>
      </c>
      <c r="C1890" s="42" t="s">
        <v>47</v>
      </c>
      <c r="D1890" s="43" t="s">
        <v>48</v>
      </c>
      <c r="E1890" s="44" t="s">
        <v>8020</v>
      </c>
      <c r="F1890" s="45" t="s">
        <v>8021</v>
      </c>
      <c r="G1890" s="45" t="s">
        <v>8022</v>
      </c>
      <c r="H1890" s="42" t="s">
        <v>52</v>
      </c>
      <c r="I1890" s="46"/>
      <c r="J1890" s="47" t="s">
        <v>8023</v>
      </c>
      <c r="K1890" s="182">
        <v>4</v>
      </c>
      <c r="L1890" s="183" t="s">
        <v>306</v>
      </c>
      <c r="M1890" s="42" t="str">
        <f>N1890&amp;", "&amp;O1890</f>
        <v>металлическое, профлист</v>
      </c>
      <c r="N1890" s="184" t="s">
        <v>317</v>
      </c>
      <c r="O1890" s="184" t="s">
        <v>309</v>
      </c>
      <c r="P1890" s="84" t="s">
        <v>56</v>
      </c>
      <c r="Q1890" s="42" t="s">
        <v>56</v>
      </c>
      <c r="R1890" s="42" t="s">
        <v>56</v>
      </c>
      <c r="S1890" s="42" t="s">
        <v>56</v>
      </c>
      <c r="T1890" s="50" t="s">
        <v>56</v>
      </c>
      <c r="U1890" s="63" t="s">
        <v>57</v>
      </c>
      <c r="V1890" s="82">
        <v>2</v>
      </c>
      <c r="W1890" s="49">
        <v>1.1000000000000001</v>
      </c>
      <c r="X1890" s="64">
        <f t="shared" si="84"/>
        <v>2.2000000000000002</v>
      </c>
      <c r="Y1890" s="42" t="s">
        <v>56</v>
      </c>
      <c r="Z1890" s="42" t="s">
        <v>56</v>
      </c>
      <c r="AA1890" s="51" t="s">
        <v>56</v>
      </c>
      <c r="AB1890" s="52" t="s">
        <v>56</v>
      </c>
      <c r="AC1890" s="48" t="s">
        <v>8024</v>
      </c>
      <c r="AD1890" s="82"/>
      <c r="AE1890" s="62" t="s">
        <v>8025</v>
      </c>
      <c r="AF1890" s="54"/>
      <c r="AG1890" s="54"/>
      <c r="AH1890" s="54"/>
      <c r="AI1890" s="46"/>
    </row>
    <row r="1891" spans="2:35" ht="60" x14ac:dyDescent="0.25">
      <c r="B1891" s="41">
        <v>1884</v>
      </c>
      <c r="C1891" s="42" t="s">
        <v>47</v>
      </c>
      <c r="D1891" s="43" t="s">
        <v>48</v>
      </c>
      <c r="E1891" s="44" t="s">
        <v>8026</v>
      </c>
      <c r="F1891" s="45" t="s">
        <v>8027</v>
      </c>
      <c r="G1891" s="45" t="s">
        <v>8028</v>
      </c>
      <c r="H1891" s="42" t="s">
        <v>52</v>
      </c>
      <c r="I1891" s="46"/>
      <c r="J1891" s="47" t="s">
        <v>8029</v>
      </c>
      <c r="K1891" s="179">
        <v>7</v>
      </c>
      <c r="L1891" s="180" t="s">
        <v>54</v>
      </c>
      <c r="M1891" s="42" t="s">
        <v>64</v>
      </c>
      <c r="N1891" s="147"/>
      <c r="O1891" s="147"/>
      <c r="P1891" s="84" t="s">
        <v>56</v>
      </c>
      <c r="Q1891" s="65" t="s">
        <v>56</v>
      </c>
      <c r="R1891" s="42" t="s">
        <v>56</v>
      </c>
      <c r="S1891" s="42" t="s">
        <v>56</v>
      </c>
      <c r="T1891" s="50" t="s">
        <v>56</v>
      </c>
      <c r="U1891" s="49" t="s">
        <v>57</v>
      </c>
      <c r="V1891" s="65">
        <v>2</v>
      </c>
      <c r="W1891" s="49">
        <v>1.1000000000000001</v>
      </c>
      <c r="X1891" s="42">
        <f t="shared" si="84"/>
        <v>2.2000000000000002</v>
      </c>
      <c r="Y1891" s="42" t="s">
        <v>56</v>
      </c>
      <c r="Z1891" s="42" t="s">
        <v>56</v>
      </c>
      <c r="AA1891" s="51" t="s">
        <v>56</v>
      </c>
      <c r="AB1891" s="52" t="s">
        <v>56</v>
      </c>
      <c r="AC1891" s="48" t="s">
        <v>8368</v>
      </c>
      <c r="AD1891" s="65"/>
      <c r="AE1891" s="49"/>
      <c r="AF1891" s="54"/>
      <c r="AG1891" s="54"/>
      <c r="AH1891" s="54"/>
      <c r="AI1891" s="46"/>
    </row>
    <row r="1892" spans="2:35" ht="60" x14ac:dyDescent="0.25">
      <c r="B1892" s="41">
        <v>1885</v>
      </c>
      <c r="C1892" s="42" t="s">
        <v>47</v>
      </c>
      <c r="D1892" s="43" t="s">
        <v>48</v>
      </c>
      <c r="E1892" s="66" t="s">
        <v>8030</v>
      </c>
      <c r="F1892" s="45" t="s">
        <v>8031</v>
      </c>
      <c r="G1892" s="45" t="s">
        <v>8032</v>
      </c>
      <c r="H1892" s="42" t="s">
        <v>52</v>
      </c>
      <c r="I1892" s="46"/>
      <c r="J1892" s="47" t="s">
        <v>8033</v>
      </c>
      <c r="K1892" s="185">
        <v>12</v>
      </c>
      <c r="L1892" s="114" t="s">
        <v>54</v>
      </c>
      <c r="M1892" s="42" t="s">
        <v>56</v>
      </c>
      <c r="N1892" s="163"/>
      <c r="O1892" s="163"/>
      <c r="P1892" s="84" t="s">
        <v>56</v>
      </c>
      <c r="Q1892" s="65" t="s">
        <v>56</v>
      </c>
      <c r="R1892" s="42" t="s">
        <v>56</v>
      </c>
      <c r="S1892" s="42" t="s">
        <v>56</v>
      </c>
      <c r="T1892" s="50" t="s">
        <v>56</v>
      </c>
      <c r="U1892" s="42" t="s">
        <v>57</v>
      </c>
      <c r="V1892" s="53">
        <v>3</v>
      </c>
      <c r="W1892" s="49">
        <v>1.1000000000000001</v>
      </c>
      <c r="X1892" s="42">
        <f t="shared" si="84"/>
        <v>3.3000000000000003</v>
      </c>
      <c r="Y1892" s="42" t="s">
        <v>56</v>
      </c>
      <c r="Z1892" s="42" t="s">
        <v>56</v>
      </c>
      <c r="AA1892" s="51" t="s">
        <v>56</v>
      </c>
      <c r="AB1892" s="52" t="s">
        <v>56</v>
      </c>
      <c r="AC1892" s="48" t="s">
        <v>8368</v>
      </c>
      <c r="AD1892" s="65"/>
      <c r="AE1892" s="49"/>
      <c r="AF1892" s="54"/>
      <c r="AG1892" s="54"/>
      <c r="AH1892" s="54"/>
      <c r="AI1892" s="46"/>
    </row>
    <row r="1893" spans="2:35" ht="60" x14ac:dyDescent="0.25">
      <c r="B1893" s="55">
        <v>1886</v>
      </c>
      <c r="C1893" s="42" t="s">
        <v>47</v>
      </c>
      <c r="D1893" s="43" t="s">
        <v>48</v>
      </c>
      <c r="E1893" s="66" t="s">
        <v>8034</v>
      </c>
      <c r="F1893" s="45" t="s">
        <v>8035</v>
      </c>
      <c r="G1893" s="45" t="s">
        <v>8036</v>
      </c>
      <c r="H1893" s="42" t="s">
        <v>52</v>
      </c>
      <c r="I1893" s="46"/>
      <c r="J1893" s="47" t="s">
        <v>8037</v>
      </c>
      <c r="K1893" s="179">
        <v>16</v>
      </c>
      <c r="L1893" s="114" t="s">
        <v>54</v>
      </c>
      <c r="M1893" s="42" t="s">
        <v>56</v>
      </c>
      <c r="N1893" s="147"/>
      <c r="O1893" s="147"/>
      <c r="P1893" s="84" t="s">
        <v>56</v>
      </c>
      <c r="Q1893" s="65" t="s">
        <v>56</v>
      </c>
      <c r="R1893" s="42" t="s">
        <v>56</v>
      </c>
      <c r="S1893" s="42" t="s">
        <v>56</v>
      </c>
      <c r="T1893" s="50" t="s">
        <v>56</v>
      </c>
      <c r="U1893" s="49" t="s">
        <v>57</v>
      </c>
      <c r="V1893" s="65">
        <v>5</v>
      </c>
      <c r="W1893" s="49">
        <v>1.1000000000000001</v>
      </c>
      <c r="X1893" s="42">
        <f t="shared" si="84"/>
        <v>5.5</v>
      </c>
      <c r="Y1893" s="42" t="s">
        <v>56</v>
      </c>
      <c r="Z1893" s="42" t="s">
        <v>56</v>
      </c>
      <c r="AA1893" s="51" t="s">
        <v>56</v>
      </c>
      <c r="AB1893" s="52" t="s">
        <v>56</v>
      </c>
      <c r="AC1893" s="48" t="s">
        <v>8368</v>
      </c>
      <c r="AD1893" s="65"/>
      <c r="AE1893" s="49"/>
      <c r="AF1893" s="54"/>
      <c r="AG1893" s="54"/>
      <c r="AH1893" s="54"/>
      <c r="AI1893" s="46"/>
    </row>
    <row r="1894" spans="2:35" ht="60" x14ac:dyDescent="0.25">
      <c r="B1894" s="41">
        <v>1887</v>
      </c>
      <c r="C1894" s="42" t="s">
        <v>47</v>
      </c>
      <c r="D1894" s="43" t="s">
        <v>48</v>
      </c>
      <c r="E1894" s="66" t="s">
        <v>8034</v>
      </c>
      <c r="F1894" s="58" t="s">
        <v>8038</v>
      </c>
      <c r="G1894" s="45" t="s">
        <v>8039</v>
      </c>
      <c r="H1894" s="42" t="s">
        <v>52</v>
      </c>
      <c r="I1894" s="46"/>
      <c r="J1894" s="47" t="s">
        <v>8040</v>
      </c>
      <c r="K1894" s="179">
        <v>4</v>
      </c>
      <c r="L1894" s="114" t="s">
        <v>54</v>
      </c>
      <c r="M1894" s="42" t="s">
        <v>56</v>
      </c>
      <c r="N1894" s="147"/>
      <c r="O1894" s="147"/>
      <c r="P1894" s="84" t="s">
        <v>56</v>
      </c>
      <c r="Q1894" s="65" t="s">
        <v>56</v>
      </c>
      <c r="R1894" s="42" t="s">
        <v>56</v>
      </c>
      <c r="S1894" s="42" t="s">
        <v>56</v>
      </c>
      <c r="T1894" s="50" t="s">
        <v>56</v>
      </c>
      <c r="U1894" s="49" t="s">
        <v>57</v>
      </c>
      <c r="V1894" s="65">
        <v>1</v>
      </c>
      <c r="W1894" s="49">
        <v>1.1000000000000001</v>
      </c>
      <c r="X1894" s="42">
        <f t="shared" si="84"/>
        <v>1.1000000000000001</v>
      </c>
      <c r="Y1894" s="42" t="s">
        <v>56</v>
      </c>
      <c r="Z1894" s="42" t="s">
        <v>56</v>
      </c>
      <c r="AA1894" s="51" t="s">
        <v>56</v>
      </c>
      <c r="AB1894" s="52" t="s">
        <v>56</v>
      </c>
      <c r="AC1894" s="48" t="s">
        <v>8368</v>
      </c>
      <c r="AD1894" s="65"/>
      <c r="AE1894" s="49"/>
      <c r="AF1894" s="54"/>
      <c r="AG1894" s="54"/>
      <c r="AH1894" s="54"/>
      <c r="AI1894" s="46"/>
    </row>
    <row r="1895" spans="2:35" ht="60" x14ac:dyDescent="0.25">
      <c r="B1895" s="41">
        <v>1888</v>
      </c>
      <c r="C1895" s="42" t="s">
        <v>47</v>
      </c>
      <c r="D1895" s="43" t="s">
        <v>48</v>
      </c>
      <c r="E1895" s="66" t="s">
        <v>8034</v>
      </c>
      <c r="F1895" s="58" t="s">
        <v>8041</v>
      </c>
      <c r="G1895" s="45" t="s">
        <v>8042</v>
      </c>
      <c r="H1895" s="42" t="s">
        <v>52</v>
      </c>
      <c r="I1895" s="46"/>
      <c r="J1895" s="47" t="s">
        <v>8043</v>
      </c>
      <c r="K1895" s="179">
        <v>4</v>
      </c>
      <c r="L1895" s="114" t="s">
        <v>54</v>
      </c>
      <c r="M1895" s="42" t="s">
        <v>56</v>
      </c>
      <c r="N1895" s="147"/>
      <c r="O1895" s="147"/>
      <c r="P1895" s="84" t="s">
        <v>56</v>
      </c>
      <c r="Q1895" s="65" t="s">
        <v>56</v>
      </c>
      <c r="R1895" s="42" t="s">
        <v>56</v>
      </c>
      <c r="S1895" s="42" t="s">
        <v>56</v>
      </c>
      <c r="T1895" s="50" t="s">
        <v>56</v>
      </c>
      <c r="U1895" s="49" t="s">
        <v>57</v>
      </c>
      <c r="V1895" s="65">
        <v>1</v>
      </c>
      <c r="W1895" s="49">
        <v>1.1000000000000001</v>
      </c>
      <c r="X1895" s="42">
        <f t="shared" si="84"/>
        <v>1.1000000000000001</v>
      </c>
      <c r="Y1895" s="42" t="s">
        <v>56</v>
      </c>
      <c r="Z1895" s="42" t="s">
        <v>56</v>
      </c>
      <c r="AA1895" s="51" t="s">
        <v>56</v>
      </c>
      <c r="AB1895" s="52" t="s">
        <v>56</v>
      </c>
      <c r="AC1895" s="48" t="s">
        <v>8368</v>
      </c>
      <c r="AD1895" s="65"/>
      <c r="AE1895" s="49"/>
      <c r="AF1895" s="54"/>
      <c r="AG1895" s="54"/>
      <c r="AH1895" s="54"/>
      <c r="AI1895" s="46"/>
    </row>
    <row r="1896" spans="2:35" ht="60" x14ac:dyDescent="0.25">
      <c r="B1896" s="55">
        <v>1889</v>
      </c>
      <c r="C1896" s="42" t="s">
        <v>47</v>
      </c>
      <c r="D1896" s="43" t="s">
        <v>48</v>
      </c>
      <c r="E1896" s="66" t="s">
        <v>8034</v>
      </c>
      <c r="F1896" s="45" t="s">
        <v>8044</v>
      </c>
      <c r="G1896" s="45" t="s">
        <v>8045</v>
      </c>
      <c r="H1896" s="42" t="s">
        <v>52</v>
      </c>
      <c r="I1896" s="46"/>
      <c r="J1896" s="47" t="s">
        <v>8046</v>
      </c>
      <c r="K1896" s="179">
        <v>4</v>
      </c>
      <c r="L1896" s="114" t="s">
        <v>54</v>
      </c>
      <c r="M1896" s="42" t="s">
        <v>56</v>
      </c>
      <c r="N1896" s="147"/>
      <c r="O1896" s="147"/>
      <c r="P1896" s="84" t="s">
        <v>56</v>
      </c>
      <c r="Q1896" s="65" t="s">
        <v>56</v>
      </c>
      <c r="R1896" s="42" t="s">
        <v>56</v>
      </c>
      <c r="S1896" s="42" t="s">
        <v>56</v>
      </c>
      <c r="T1896" s="50" t="s">
        <v>56</v>
      </c>
      <c r="U1896" s="49" t="s">
        <v>57</v>
      </c>
      <c r="V1896" s="65">
        <v>1</v>
      </c>
      <c r="W1896" s="49">
        <v>1.1000000000000001</v>
      </c>
      <c r="X1896" s="42">
        <f t="shared" si="84"/>
        <v>1.1000000000000001</v>
      </c>
      <c r="Y1896" s="42" t="s">
        <v>56</v>
      </c>
      <c r="Z1896" s="42" t="s">
        <v>56</v>
      </c>
      <c r="AA1896" s="51" t="s">
        <v>56</v>
      </c>
      <c r="AB1896" s="52" t="s">
        <v>56</v>
      </c>
      <c r="AC1896" s="48" t="s">
        <v>8368</v>
      </c>
      <c r="AD1896" s="65"/>
      <c r="AE1896" s="49"/>
      <c r="AF1896" s="54"/>
      <c r="AG1896" s="54"/>
      <c r="AH1896" s="54"/>
      <c r="AI1896" s="46"/>
    </row>
    <row r="1897" spans="2:35" ht="60" x14ac:dyDescent="0.25">
      <c r="B1897" s="41">
        <v>1890</v>
      </c>
      <c r="C1897" s="42" t="s">
        <v>47</v>
      </c>
      <c r="D1897" s="43" t="s">
        <v>48</v>
      </c>
      <c r="E1897" s="66" t="s">
        <v>8034</v>
      </c>
      <c r="F1897" s="45" t="s">
        <v>8047</v>
      </c>
      <c r="G1897" s="45" t="s">
        <v>8048</v>
      </c>
      <c r="H1897" s="42" t="s">
        <v>52</v>
      </c>
      <c r="I1897" s="46"/>
      <c r="J1897" s="47" t="s">
        <v>8049</v>
      </c>
      <c r="K1897" s="179">
        <v>4</v>
      </c>
      <c r="L1897" s="114" t="s">
        <v>54</v>
      </c>
      <c r="M1897" s="42" t="s">
        <v>56</v>
      </c>
      <c r="N1897" s="147"/>
      <c r="O1897" s="147"/>
      <c r="P1897" s="84" t="s">
        <v>56</v>
      </c>
      <c r="Q1897" s="65" t="s">
        <v>56</v>
      </c>
      <c r="R1897" s="42" t="s">
        <v>56</v>
      </c>
      <c r="S1897" s="42" t="s">
        <v>56</v>
      </c>
      <c r="T1897" s="50" t="s">
        <v>56</v>
      </c>
      <c r="U1897" s="49" t="s">
        <v>57</v>
      </c>
      <c r="V1897" s="65">
        <v>1</v>
      </c>
      <c r="W1897" s="49">
        <v>1.1000000000000001</v>
      </c>
      <c r="X1897" s="42">
        <f t="shared" si="84"/>
        <v>1.1000000000000001</v>
      </c>
      <c r="Y1897" s="42" t="s">
        <v>56</v>
      </c>
      <c r="Z1897" s="42" t="s">
        <v>56</v>
      </c>
      <c r="AA1897" s="51" t="s">
        <v>56</v>
      </c>
      <c r="AB1897" s="52" t="s">
        <v>56</v>
      </c>
      <c r="AC1897" s="48" t="s">
        <v>8368</v>
      </c>
      <c r="AD1897" s="65"/>
      <c r="AE1897" s="49"/>
      <c r="AF1897" s="54"/>
      <c r="AG1897" s="54"/>
      <c r="AH1897" s="54"/>
      <c r="AI1897" s="46"/>
    </row>
    <row r="1898" spans="2:35" ht="60" x14ac:dyDescent="0.25">
      <c r="B1898" s="41">
        <v>1891</v>
      </c>
      <c r="C1898" s="42" t="s">
        <v>47</v>
      </c>
      <c r="D1898" s="43" t="s">
        <v>48</v>
      </c>
      <c r="E1898" s="66" t="s">
        <v>8034</v>
      </c>
      <c r="F1898" s="45" t="s">
        <v>8050</v>
      </c>
      <c r="G1898" s="45" t="s">
        <v>8051</v>
      </c>
      <c r="H1898" s="42" t="s">
        <v>52</v>
      </c>
      <c r="I1898" s="46"/>
      <c r="J1898" s="47" t="s">
        <v>8052</v>
      </c>
      <c r="K1898" s="179">
        <v>4</v>
      </c>
      <c r="L1898" s="114" t="s">
        <v>54</v>
      </c>
      <c r="M1898" s="42" t="s">
        <v>56</v>
      </c>
      <c r="N1898" s="147"/>
      <c r="O1898" s="147"/>
      <c r="P1898" s="84" t="s">
        <v>56</v>
      </c>
      <c r="Q1898" s="65" t="s">
        <v>56</v>
      </c>
      <c r="R1898" s="42" t="s">
        <v>56</v>
      </c>
      <c r="S1898" s="42" t="s">
        <v>56</v>
      </c>
      <c r="T1898" s="50" t="s">
        <v>56</v>
      </c>
      <c r="U1898" s="49" t="s">
        <v>57</v>
      </c>
      <c r="V1898" s="65">
        <v>1</v>
      </c>
      <c r="W1898" s="49">
        <v>1.1000000000000001</v>
      </c>
      <c r="X1898" s="42">
        <f t="shared" si="84"/>
        <v>1.1000000000000001</v>
      </c>
      <c r="Y1898" s="42" t="s">
        <v>56</v>
      </c>
      <c r="Z1898" s="42" t="s">
        <v>56</v>
      </c>
      <c r="AA1898" s="51" t="s">
        <v>56</v>
      </c>
      <c r="AB1898" s="52" t="s">
        <v>56</v>
      </c>
      <c r="AC1898" s="48" t="s">
        <v>8368</v>
      </c>
      <c r="AD1898" s="65"/>
      <c r="AE1898" s="49"/>
      <c r="AF1898" s="54"/>
      <c r="AG1898" s="54"/>
      <c r="AH1898" s="54"/>
      <c r="AI1898" s="46"/>
    </row>
    <row r="1899" spans="2:35" ht="60" x14ac:dyDescent="0.25">
      <c r="B1899" s="55">
        <v>1892</v>
      </c>
      <c r="C1899" s="42" t="s">
        <v>47</v>
      </c>
      <c r="D1899" s="43" t="s">
        <v>48</v>
      </c>
      <c r="E1899" s="66" t="s">
        <v>8034</v>
      </c>
      <c r="F1899" s="45" t="s">
        <v>8053</v>
      </c>
      <c r="G1899" s="45" t="s">
        <v>8054</v>
      </c>
      <c r="H1899" s="42" t="s">
        <v>52</v>
      </c>
      <c r="I1899" s="46"/>
      <c r="J1899" s="47" t="s">
        <v>8055</v>
      </c>
      <c r="K1899" s="179">
        <v>4</v>
      </c>
      <c r="L1899" s="114" t="s">
        <v>54</v>
      </c>
      <c r="M1899" s="42" t="s">
        <v>56</v>
      </c>
      <c r="N1899" s="147"/>
      <c r="O1899" s="147"/>
      <c r="P1899" s="84" t="s">
        <v>56</v>
      </c>
      <c r="Q1899" s="65" t="s">
        <v>56</v>
      </c>
      <c r="R1899" s="42" t="s">
        <v>56</v>
      </c>
      <c r="S1899" s="42" t="s">
        <v>56</v>
      </c>
      <c r="T1899" s="50" t="s">
        <v>56</v>
      </c>
      <c r="U1899" s="49" t="s">
        <v>57</v>
      </c>
      <c r="V1899" s="65">
        <v>1</v>
      </c>
      <c r="W1899" s="49">
        <v>1.1000000000000001</v>
      </c>
      <c r="X1899" s="42">
        <f t="shared" si="84"/>
        <v>1.1000000000000001</v>
      </c>
      <c r="Y1899" s="42" t="s">
        <v>56</v>
      </c>
      <c r="Z1899" s="42" t="s">
        <v>56</v>
      </c>
      <c r="AA1899" s="51" t="s">
        <v>56</v>
      </c>
      <c r="AB1899" s="52" t="s">
        <v>56</v>
      </c>
      <c r="AC1899" s="48" t="s">
        <v>8368</v>
      </c>
      <c r="AD1899" s="65"/>
      <c r="AE1899" s="49"/>
      <c r="AF1899" s="54"/>
      <c r="AG1899" s="54"/>
      <c r="AH1899" s="54"/>
      <c r="AI1899" s="46"/>
    </row>
    <row r="1900" spans="2:35" ht="60" x14ac:dyDescent="0.25">
      <c r="B1900" s="41">
        <v>1893</v>
      </c>
      <c r="C1900" s="42" t="s">
        <v>47</v>
      </c>
      <c r="D1900" s="43" t="s">
        <v>48</v>
      </c>
      <c r="E1900" s="66" t="s">
        <v>8034</v>
      </c>
      <c r="F1900" s="58" t="s">
        <v>7038</v>
      </c>
      <c r="G1900" s="45" t="s">
        <v>7039</v>
      </c>
      <c r="H1900" s="42" t="s">
        <v>52</v>
      </c>
      <c r="I1900" s="46"/>
      <c r="J1900" s="47" t="s">
        <v>8056</v>
      </c>
      <c r="K1900" s="179">
        <v>4</v>
      </c>
      <c r="L1900" s="114" t="s">
        <v>54</v>
      </c>
      <c r="M1900" s="42" t="s">
        <v>56</v>
      </c>
      <c r="N1900" s="147"/>
      <c r="O1900" s="147"/>
      <c r="P1900" s="84" t="s">
        <v>56</v>
      </c>
      <c r="Q1900" s="65" t="s">
        <v>56</v>
      </c>
      <c r="R1900" s="42" t="s">
        <v>56</v>
      </c>
      <c r="S1900" s="42" t="s">
        <v>56</v>
      </c>
      <c r="T1900" s="50" t="s">
        <v>56</v>
      </c>
      <c r="U1900" s="49" t="s">
        <v>57</v>
      </c>
      <c r="V1900" s="65">
        <v>1</v>
      </c>
      <c r="W1900" s="49">
        <v>1.1000000000000001</v>
      </c>
      <c r="X1900" s="42">
        <f t="shared" si="84"/>
        <v>1.1000000000000001</v>
      </c>
      <c r="Y1900" s="42" t="s">
        <v>56</v>
      </c>
      <c r="Z1900" s="42" t="s">
        <v>56</v>
      </c>
      <c r="AA1900" s="51" t="s">
        <v>56</v>
      </c>
      <c r="AB1900" s="52" t="s">
        <v>56</v>
      </c>
      <c r="AC1900" s="48" t="s">
        <v>8368</v>
      </c>
      <c r="AD1900" s="65"/>
      <c r="AE1900" s="49"/>
      <c r="AF1900" s="54"/>
      <c r="AG1900" s="54"/>
      <c r="AH1900" s="54"/>
      <c r="AI1900" s="46"/>
    </row>
    <row r="1901" spans="2:35" ht="60" x14ac:dyDescent="0.25">
      <c r="B1901" s="41">
        <v>1894</v>
      </c>
      <c r="C1901" s="42" t="s">
        <v>47</v>
      </c>
      <c r="D1901" s="43" t="s">
        <v>48</v>
      </c>
      <c r="E1901" s="66" t="s">
        <v>8034</v>
      </c>
      <c r="F1901" s="45" t="s">
        <v>8057</v>
      </c>
      <c r="G1901" s="45" t="s">
        <v>8058</v>
      </c>
      <c r="H1901" s="42" t="s">
        <v>52</v>
      </c>
      <c r="I1901" s="46"/>
      <c r="J1901" s="47" t="s">
        <v>8059</v>
      </c>
      <c r="K1901" s="179">
        <v>8</v>
      </c>
      <c r="L1901" s="114" t="s">
        <v>54</v>
      </c>
      <c r="M1901" s="42" t="s">
        <v>56</v>
      </c>
      <c r="N1901" s="147"/>
      <c r="O1901" s="147"/>
      <c r="P1901" s="84" t="s">
        <v>56</v>
      </c>
      <c r="Q1901" s="65" t="s">
        <v>56</v>
      </c>
      <c r="R1901" s="42" t="s">
        <v>56</v>
      </c>
      <c r="S1901" s="42" t="s">
        <v>56</v>
      </c>
      <c r="T1901" s="50" t="s">
        <v>56</v>
      </c>
      <c r="U1901" s="49" t="s">
        <v>57</v>
      </c>
      <c r="V1901" s="65">
        <v>2</v>
      </c>
      <c r="W1901" s="49">
        <v>1.1000000000000001</v>
      </c>
      <c r="X1901" s="42">
        <f t="shared" si="84"/>
        <v>2.2000000000000002</v>
      </c>
      <c r="Y1901" s="42" t="s">
        <v>56</v>
      </c>
      <c r="Z1901" s="42" t="s">
        <v>56</v>
      </c>
      <c r="AA1901" s="51" t="s">
        <v>56</v>
      </c>
      <c r="AB1901" s="52" t="s">
        <v>56</v>
      </c>
      <c r="AC1901" s="48" t="s">
        <v>8368</v>
      </c>
      <c r="AD1901" s="65"/>
      <c r="AE1901" s="49"/>
      <c r="AF1901" s="54"/>
      <c r="AG1901" s="54"/>
      <c r="AH1901" s="54"/>
      <c r="AI1901" s="46"/>
    </row>
    <row r="1902" spans="2:35" ht="60" x14ac:dyDescent="0.25">
      <c r="B1902" s="55">
        <v>1895</v>
      </c>
      <c r="C1902" s="42" t="s">
        <v>47</v>
      </c>
      <c r="D1902" s="43" t="s">
        <v>48</v>
      </c>
      <c r="E1902" s="66" t="s">
        <v>8034</v>
      </c>
      <c r="F1902" s="45" t="s">
        <v>8060</v>
      </c>
      <c r="G1902" s="45" t="s">
        <v>8061</v>
      </c>
      <c r="H1902" s="42" t="s">
        <v>52</v>
      </c>
      <c r="I1902" s="46"/>
      <c r="J1902" s="47" t="s">
        <v>8062</v>
      </c>
      <c r="K1902" s="179">
        <v>4</v>
      </c>
      <c r="L1902" s="114" t="s">
        <v>54</v>
      </c>
      <c r="M1902" s="42" t="s">
        <v>56</v>
      </c>
      <c r="N1902" s="147"/>
      <c r="O1902" s="147"/>
      <c r="P1902" s="84" t="s">
        <v>56</v>
      </c>
      <c r="Q1902" s="65" t="s">
        <v>56</v>
      </c>
      <c r="R1902" s="42" t="s">
        <v>56</v>
      </c>
      <c r="S1902" s="42" t="s">
        <v>56</v>
      </c>
      <c r="T1902" s="50" t="s">
        <v>56</v>
      </c>
      <c r="U1902" s="49" t="s">
        <v>57</v>
      </c>
      <c r="V1902" s="65">
        <v>1</v>
      </c>
      <c r="W1902" s="49">
        <v>1.1000000000000001</v>
      </c>
      <c r="X1902" s="42">
        <f t="shared" si="84"/>
        <v>1.1000000000000001</v>
      </c>
      <c r="Y1902" s="42" t="s">
        <v>56</v>
      </c>
      <c r="Z1902" s="42" t="s">
        <v>56</v>
      </c>
      <c r="AA1902" s="51" t="s">
        <v>56</v>
      </c>
      <c r="AB1902" s="52" t="s">
        <v>56</v>
      </c>
      <c r="AC1902" s="48" t="s">
        <v>8368</v>
      </c>
      <c r="AD1902" s="65"/>
      <c r="AE1902" s="49"/>
      <c r="AF1902" s="54"/>
      <c r="AG1902" s="54"/>
      <c r="AH1902" s="54"/>
      <c r="AI1902" s="46"/>
    </row>
    <row r="1903" spans="2:35" ht="60" x14ac:dyDescent="0.25">
      <c r="B1903" s="41">
        <v>1896</v>
      </c>
      <c r="C1903" s="42" t="s">
        <v>47</v>
      </c>
      <c r="D1903" s="43" t="s">
        <v>48</v>
      </c>
      <c r="E1903" s="66" t="s">
        <v>8034</v>
      </c>
      <c r="F1903" s="58" t="s">
        <v>8063</v>
      </c>
      <c r="G1903" s="58" t="s">
        <v>8064</v>
      </c>
      <c r="H1903" s="42" t="s">
        <v>52</v>
      </c>
      <c r="I1903" s="46"/>
      <c r="J1903" s="47" t="s">
        <v>8065</v>
      </c>
      <c r="K1903" s="179">
        <v>4</v>
      </c>
      <c r="L1903" s="114" t="s">
        <v>54</v>
      </c>
      <c r="M1903" s="42" t="s">
        <v>56</v>
      </c>
      <c r="N1903" s="147"/>
      <c r="O1903" s="147"/>
      <c r="P1903" s="84" t="s">
        <v>56</v>
      </c>
      <c r="Q1903" s="65" t="s">
        <v>56</v>
      </c>
      <c r="R1903" s="42" t="s">
        <v>56</v>
      </c>
      <c r="S1903" s="42" t="s">
        <v>56</v>
      </c>
      <c r="T1903" s="50" t="s">
        <v>56</v>
      </c>
      <c r="U1903" s="49" t="s">
        <v>57</v>
      </c>
      <c r="V1903" s="65">
        <v>1</v>
      </c>
      <c r="W1903" s="49">
        <v>1.1000000000000001</v>
      </c>
      <c r="X1903" s="42">
        <f t="shared" si="84"/>
        <v>1.1000000000000001</v>
      </c>
      <c r="Y1903" s="42" t="s">
        <v>56</v>
      </c>
      <c r="Z1903" s="42" t="s">
        <v>56</v>
      </c>
      <c r="AA1903" s="51" t="s">
        <v>56</v>
      </c>
      <c r="AB1903" s="52" t="s">
        <v>56</v>
      </c>
      <c r="AC1903" s="48" t="s">
        <v>8368</v>
      </c>
      <c r="AD1903" s="65"/>
      <c r="AE1903" s="49"/>
      <c r="AF1903" s="54"/>
      <c r="AG1903" s="54"/>
      <c r="AH1903" s="54"/>
      <c r="AI1903" s="46"/>
    </row>
    <row r="1904" spans="2:35" ht="60" x14ac:dyDescent="0.25">
      <c r="B1904" s="41">
        <v>1897</v>
      </c>
      <c r="C1904" s="42" t="s">
        <v>47</v>
      </c>
      <c r="D1904" s="43" t="s">
        <v>48</v>
      </c>
      <c r="E1904" s="66" t="s">
        <v>8034</v>
      </c>
      <c r="F1904" s="45" t="s">
        <v>8066</v>
      </c>
      <c r="G1904" s="45" t="s">
        <v>8067</v>
      </c>
      <c r="H1904" s="42" t="s">
        <v>52</v>
      </c>
      <c r="I1904" s="46"/>
      <c r="J1904" s="47" t="s">
        <v>8068</v>
      </c>
      <c r="K1904" s="179">
        <v>4</v>
      </c>
      <c r="L1904" s="114" t="s">
        <v>54</v>
      </c>
      <c r="M1904" s="42" t="s">
        <v>56</v>
      </c>
      <c r="N1904" s="147"/>
      <c r="O1904" s="147"/>
      <c r="P1904" s="84" t="s">
        <v>56</v>
      </c>
      <c r="Q1904" s="65" t="s">
        <v>56</v>
      </c>
      <c r="R1904" s="42" t="s">
        <v>56</v>
      </c>
      <c r="S1904" s="42" t="s">
        <v>56</v>
      </c>
      <c r="T1904" s="50" t="s">
        <v>56</v>
      </c>
      <c r="U1904" s="49" t="s">
        <v>57</v>
      </c>
      <c r="V1904" s="65">
        <v>1</v>
      </c>
      <c r="W1904" s="49">
        <v>1.1000000000000001</v>
      </c>
      <c r="X1904" s="42">
        <f t="shared" si="84"/>
        <v>1.1000000000000001</v>
      </c>
      <c r="Y1904" s="42" t="s">
        <v>56</v>
      </c>
      <c r="Z1904" s="42" t="s">
        <v>56</v>
      </c>
      <c r="AA1904" s="51" t="s">
        <v>56</v>
      </c>
      <c r="AB1904" s="52" t="s">
        <v>56</v>
      </c>
      <c r="AC1904" s="48" t="s">
        <v>8368</v>
      </c>
      <c r="AD1904" s="65"/>
      <c r="AE1904" s="49"/>
      <c r="AF1904" s="54"/>
      <c r="AG1904" s="54"/>
      <c r="AH1904" s="54"/>
      <c r="AI1904" s="46"/>
    </row>
    <row r="1905" spans="2:35" ht="60" x14ac:dyDescent="0.25">
      <c r="B1905" s="55">
        <v>1898</v>
      </c>
      <c r="C1905" s="42" t="s">
        <v>47</v>
      </c>
      <c r="D1905" s="43" t="s">
        <v>48</v>
      </c>
      <c r="E1905" s="66" t="s">
        <v>8034</v>
      </c>
      <c r="F1905" s="45" t="s">
        <v>8069</v>
      </c>
      <c r="G1905" s="45" t="s">
        <v>8070</v>
      </c>
      <c r="H1905" s="42" t="s">
        <v>52</v>
      </c>
      <c r="I1905" s="46"/>
      <c r="J1905" s="47" t="s">
        <v>8071</v>
      </c>
      <c r="K1905" s="179">
        <v>4</v>
      </c>
      <c r="L1905" s="114" t="s">
        <v>54</v>
      </c>
      <c r="M1905" s="42" t="s">
        <v>56</v>
      </c>
      <c r="N1905" s="147"/>
      <c r="O1905" s="147"/>
      <c r="P1905" s="84" t="s">
        <v>56</v>
      </c>
      <c r="Q1905" s="65" t="s">
        <v>56</v>
      </c>
      <c r="R1905" s="42" t="s">
        <v>56</v>
      </c>
      <c r="S1905" s="42" t="s">
        <v>56</v>
      </c>
      <c r="T1905" s="50" t="s">
        <v>56</v>
      </c>
      <c r="U1905" s="49" t="s">
        <v>57</v>
      </c>
      <c r="V1905" s="65">
        <v>1</v>
      </c>
      <c r="W1905" s="49">
        <v>1.1000000000000001</v>
      </c>
      <c r="X1905" s="42">
        <f t="shared" si="84"/>
        <v>1.1000000000000001</v>
      </c>
      <c r="Y1905" s="42" t="s">
        <v>56</v>
      </c>
      <c r="Z1905" s="42" t="s">
        <v>56</v>
      </c>
      <c r="AA1905" s="51" t="s">
        <v>56</v>
      </c>
      <c r="AB1905" s="52" t="s">
        <v>56</v>
      </c>
      <c r="AC1905" s="48" t="s">
        <v>8368</v>
      </c>
      <c r="AD1905" s="65"/>
      <c r="AE1905" s="49"/>
      <c r="AF1905" s="54"/>
      <c r="AG1905" s="54"/>
      <c r="AH1905" s="54"/>
      <c r="AI1905" s="46"/>
    </row>
    <row r="1906" spans="2:35" ht="60" x14ac:dyDescent="0.25">
      <c r="B1906" s="41">
        <v>1899</v>
      </c>
      <c r="C1906" s="42" t="s">
        <v>47</v>
      </c>
      <c r="D1906" s="43" t="s">
        <v>48</v>
      </c>
      <c r="E1906" s="66" t="s">
        <v>8034</v>
      </c>
      <c r="F1906" s="45" t="s">
        <v>8050</v>
      </c>
      <c r="G1906" s="45" t="s">
        <v>8051</v>
      </c>
      <c r="H1906" s="42" t="s">
        <v>52</v>
      </c>
      <c r="I1906" s="46"/>
      <c r="J1906" s="47" t="s">
        <v>8072</v>
      </c>
      <c r="K1906" s="179">
        <v>4</v>
      </c>
      <c r="L1906" s="114" t="s">
        <v>54</v>
      </c>
      <c r="M1906" s="42" t="s">
        <v>56</v>
      </c>
      <c r="N1906" s="147"/>
      <c r="O1906" s="147"/>
      <c r="P1906" s="84" t="s">
        <v>56</v>
      </c>
      <c r="Q1906" s="65" t="s">
        <v>56</v>
      </c>
      <c r="R1906" s="42" t="s">
        <v>56</v>
      </c>
      <c r="S1906" s="42" t="s">
        <v>56</v>
      </c>
      <c r="T1906" s="50" t="s">
        <v>56</v>
      </c>
      <c r="U1906" s="49" t="s">
        <v>57</v>
      </c>
      <c r="V1906" s="65">
        <v>1</v>
      </c>
      <c r="W1906" s="49">
        <v>1.1000000000000001</v>
      </c>
      <c r="X1906" s="42">
        <f t="shared" si="84"/>
        <v>1.1000000000000001</v>
      </c>
      <c r="Y1906" s="42" t="s">
        <v>56</v>
      </c>
      <c r="Z1906" s="42" t="s">
        <v>56</v>
      </c>
      <c r="AA1906" s="51" t="s">
        <v>56</v>
      </c>
      <c r="AB1906" s="52" t="s">
        <v>56</v>
      </c>
      <c r="AC1906" s="48" t="s">
        <v>8368</v>
      </c>
      <c r="AD1906" s="65"/>
      <c r="AE1906" s="49"/>
      <c r="AF1906" s="54"/>
      <c r="AG1906" s="54"/>
      <c r="AH1906" s="54"/>
      <c r="AI1906" s="46"/>
    </row>
    <row r="1907" spans="2:35" ht="60" x14ac:dyDescent="0.25">
      <c r="B1907" s="41">
        <v>1900</v>
      </c>
      <c r="C1907" s="42" t="s">
        <v>47</v>
      </c>
      <c r="D1907" s="43" t="s">
        <v>48</v>
      </c>
      <c r="E1907" s="66" t="s">
        <v>8034</v>
      </c>
      <c r="F1907" s="181" t="s">
        <v>186</v>
      </c>
      <c r="G1907" s="214" t="s">
        <v>187</v>
      </c>
      <c r="H1907" s="42" t="s">
        <v>52</v>
      </c>
      <c r="I1907" s="46"/>
      <c r="J1907" s="47" t="s">
        <v>8073</v>
      </c>
      <c r="K1907" s="179">
        <v>4</v>
      </c>
      <c r="L1907" s="114" t="s">
        <v>54</v>
      </c>
      <c r="M1907" s="42" t="s">
        <v>56</v>
      </c>
      <c r="N1907" s="147"/>
      <c r="O1907" s="147"/>
      <c r="P1907" s="84" t="s">
        <v>56</v>
      </c>
      <c r="Q1907" s="65" t="s">
        <v>56</v>
      </c>
      <c r="R1907" s="42" t="s">
        <v>56</v>
      </c>
      <c r="S1907" s="42" t="s">
        <v>56</v>
      </c>
      <c r="T1907" s="50" t="s">
        <v>56</v>
      </c>
      <c r="U1907" s="49" t="s">
        <v>57</v>
      </c>
      <c r="V1907" s="65">
        <v>1</v>
      </c>
      <c r="W1907" s="49">
        <v>1.1000000000000001</v>
      </c>
      <c r="X1907" s="42">
        <f t="shared" si="84"/>
        <v>1.1000000000000001</v>
      </c>
      <c r="Y1907" s="42" t="s">
        <v>56</v>
      </c>
      <c r="Z1907" s="42" t="s">
        <v>56</v>
      </c>
      <c r="AA1907" s="51" t="s">
        <v>56</v>
      </c>
      <c r="AB1907" s="52" t="s">
        <v>56</v>
      </c>
      <c r="AC1907" s="48" t="s">
        <v>8368</v>
      </c>
      <c r="AD1907" s="65"/>
      <c r="AE1907" s="49"/>
      <c r="AF1907" s="54"/>
      <c r="AG1907" s="54"/>
      <c r="AH1907" s="54"/>
      <c r="AI1907" s="46"/>
    </row>
    <row r="1908" spans="2:35" ht="60" x14ac:dyDescent="0.25">
      <c r="B1908" s="55">
        <v>1901</v>
      </c>
      <c r="C1908" s="42" t="s">
        <v>47</v>
      </c>
      <c r="D1908" s="43" t="s">
        <v>48</v>
      </c>
      <c r="E1908" s="66" t="s">
        <v>6150</v>
      </c>
      <c r="F1908" s="57" t="s">
        <v>186</v>
      </c>
      <c r="G1908" s="158" t="s">
        <v>187</v>
      </c>
      <c r="H1908" s="42" t="s">
        <v>52</v>
      </c>
      <c r="I1908" s="46"/>
      <c r="J1908" s="47" t="s">
        <v>8074</v>
      </c>
      <c r="K1908" s="48">
        <v>16</v>
      </c>
      <c r="L1908" s="114" t="s">
        <v>54</v>
      </c>
      <c r="M1908" s="42" t="s">
        <v>56</v>
      </c>
      <c r="N1908" s="49"/>
      <c r="O1908" s="49"/>
      <c r="P1908" s="84" t="s">
        <v>56</v>
      </c>
      <c r="Q1908" s="65" t="s">
        <v>56</v>
      </c>
      <c r="R1908" s="42" t="s">
        <v>56</v>
      </c>
      <c r="S1908" s="42" t="s">
        <v>56</v>
      </c>
      <c r="T1908" s="50" t="s">
        <v>56</v>
      </c>
      <c r="U1908" s="49" t="s">
        <v>57</v>
      </c>
      <c r="V1908" s="49">
        <v>4</v>
      </c>
      <c r="W1908" s="49">
        <v>1.1000000000000001</v>
      </c>
      <c r="X1908" s="42">
        <f t="shared" si="84"/>
        <v>4.4000000000000004</v>
      </c>
      <c r="Y1908" s="42" t="s">
        <v>56</v>
      </c>
      <c r="Z1908" s="42" t="s">
        <v>56</v>
      </c>
      <c r="AA1908" s="51" t="s">
        <v>56</v>
      </c>
      <c r="AB1908" s="52" t="s">
        <v>56</v>
      </c>
      <c r="AC1908" s="48" t="s">
        <v>6152</v>
      </c>
      <c r="AD1908" s="65"/>
      <c r="AE1908" s="49"/>
      <c r="AF1908" s="54"/>
      <c r="AG1908" s="54"/>
      <c r="AH1908" s="54"/>
      <c r="AI1908" s="46"/>
    </row>
    <row r="1909" spans="2:35" ht="60" x14ac:dyDescent="0.25">
      <c r="B1909" s="41">
        <v>1902</v>
      </c>
      <c r="C1909" s="42" t="s">
        <v>47</v>
      </c>
      <c r="D1909" s="43" t="s">
        <v>48</v>
      </c>
      <c r="E1909" s="172" t="s">
        <v>8075</v>
      </c>
      <c r="F1909" s="45" t="s">
        <v>8076</v>
      </c>
      <c r="G1909" s="45" t="s">
        <v>8077</v>
      </c>
      <c r="H1909" s="42" t="s">
        <v>52</v>
      </c>
      <c r="I1909" s="46"/>
      <c r="J1909" s="47" t="s">
        <v>8078</v>
      </c>
      <c r="K1909" s="48">
        <v>12</v>
      </c>
      <c r="L1909" s="114" t="s">
        <v>54</v>
      </c>
      <c r="M1909" s="42" t="s">
        <v>56</v>
      </c>
      <c r="N1909" s="168"/>
      <c r="O1909" s="168"/>
      <c r="P1909" s="84" t="s">
        <v>56</v>
      </c>
      <c r="Q1909" s="65" t="s">
        <v>56</v>
      </c>
      <c r="R1909" s="42" t="s">
        <v>56</v>
      </c>
      <c r="S1909" s="42" t="s">
        <v>56</v>
      </c>
      <c r="T1909" s="50" t="s">
        <v>56</v>
      </c>
      <c r="U1909" s="49" t="s">
        <v>57</v>
      </c>
      <c r="V1909" s="120">
        <v>3</v>
      </c>
      <c r="W1909" s="49">
        <v>1.1000000000000001</v>
      </c>
      <c r="X1909" s="42">
        <f t="shared" si="84"/>
        <v>3.3000000000000003</v>
      </c>
      <c r="Y1909" s="42" t="s">
        <v>56</v>
      </c>
      <c r="Z1909" s="42" t="s">
        <v>56</v>
      </c>
      <c r="AA1909" s="51" t="s">
        <v>56</v>
      </c>
      <c r="AB1909" s="52" t="s">
        <v>56</v>
      </c>
      <c r="AC1909" s="48" t="s">
        <v>8368</v>
      </c>
      <c r="AD1909" s="230"/>
      <c r="AE1909" s="168"/>
      <c r="AF1909" s="54"/>
      <c r="AG1909" s="54"/>
      <c r="AH1909" s="54"/>
      <c r="AI1909" s="46"/>
    </row>
    <row r="1910" spans="2:35" ht="60" x14ac:dyDescent="0.25">
      <c r="B1910" s="41">
        <v>1903</v>
      </c>
      <c r="C1910" s="42" t="s">
        <v>47</v>
      </c>
      <c r="D1910" s="43" t="s">
        <v>48</v>
      </c>
      <c r="E1910" s="66" t="s">
        <v>5786</v>
      </c>
      <c r="F1910" s="45" t="s">
        <v>8079</v>
      </c>
      <c r="G1910" s="45" t="s">
        <v>8080</v>
      </c>
      <c r="H1910" s="42" t="s">
        <v>52</v>
      </c>
      <c r="I1910" s="46"/>
      <c r="J1910" s="47" t="s">
        <v>8081</v>
      </c>
      <c r="K1910" s="61">
        <v>4</v>
      </c>
      <c r="L1910" s="123" t="s">
        <v>72</v>
      </c>
      <c r="M1910" s="42" t="s">
        <v>56</v>
      </c>
      <c r="N1910" s="73" t="s">
        <v>56</v>
      </c>
      <c r="O1910" s="73" t="s">
        <v>56</v>
      </c>
      <c r="P1910" s="84" t="s">
        <v>56</v>
      </c>
      <c r="Q1910" s="42" t="s">
        <v>56</v>
      </c>
      <c r="R1910" s="42" t="s">
        <v>56</v>
      </c>
      <c r="S1910" s="42" t="s">
        <v>56</v>
      </c>
      <c r="T1910" s="50" t="s">
        <v>56</v>
      </c>
      <c r="U1910" s="73" t="s">
        <v>161</v>
      </c>
      <c r="V1910" s="65">
        <v>10</v>
      </c>
      <c r="W1910" s="142">
        <v>0.23</v>
      </c>
      <c r="X1910" s="42">
        <v>2.3000000000000003</v>
      </c>
      <c r="Y1910" s="42" t="s">
        <v>56</v>
      </c>
      <c r="Z1910" s="42" t="s">
        <v>56</v>
      </c>
      <c r="AA1910" s="51" t="s">
        <v>56</v>
      </c>
      <c r="AB1910" s="52" t="s">
        <v>56</v>
      </c>
      <c r="AC1910" s="48" t="s">
        <v>8368</v>
      </c>
      <c r="AD1910" s="150"/>
      <c r="AE1910" s="73"/>
      <c r="AF1910" s="54"/>
      <c r="AG1910" s="54"/>
      <c r="AH1910" s="54"/>
      <c r="AI1910" s="46"/>
    </row>
    <row r="1911" spans="2:35" ht="60" x14ac:dyDescent="0.25">
      <c r="B1911" s="55">
        <v>1904</v>
      </c>
      <c r="C1911" s="42" t="s">
        <v>47</v>
      </c>
      <c r="D1911" s="43" t="s">
        <v>48</v>
      </c>
      <c r="E1911" s="44" t="s">
        <v>8082</v>
      </c>
      <c r="F1911" s="57" t="s">
        <v>8083</v>
      </c>
      <c r="G1911" s="71" t="s">
        <v>8084</v>
      </c>
      <c r="H1911" s="42" t="s">
        <v>52</v>
      </c>
      <c r="I1911" s="46"/>
      <c r="J1911" s="47" t="s">
        <v>8085</v>
      </c>
      <c r="K1911" s="48">
        <v>4</v>
      </c>
      <c r="L1911" s="46" t="s">
        <v>639</v>
      </c>
      <c r="M1911" s="42" t="str">
        <f>N1911&amp;", "&amp;O1911</f>
        <v>металл, профлист</v>
      </c>
      <c r="N1911" s="49" t="s">
        <v>161</v>
      </c>
      <c r="O1911" s="49" t="s">
        <v>309</v>
      </c>
      <c r="P1911" s="84" t="s">
        <v>56</v>
      </c>
      <c r="Q1911" s="42" t="s">
        <v>56</v>
      </c>
      <c r="R1911" s="42" t="s">
        <v>56</v>
      </c>
      <c r="S1911" s="42" t="s">
        <v>56</v>
      </c>
      <c r="T1911" s="50" t="s">
        <v>56</v>
      </c>
      <c r="U1911" s="49" t="s">
        <v>57</v>
      </c>
      <c r="V1911" s="49">
        <v>1</v>
      </c>
      <c r="W1911" s="49">
        <v>1.1000000000000001</v>
      </c>
      <c r="X1911" s="42">
        <v>1.1000000000000001</v>
      </c>
      <c r="Y1911" s="42" t="s">
        <v>56</v>
      </c>
      <c r="Z1911" s="42" t="s">
        <v>56</v>
      </c>
      <c r="AA1911" s="51" t="s">
        <v>56</v>
      </c>
      <c r="AB1911" s="52" t="s">
        <v>56</v>
      </c>
      <c r="AC1911" s="48" t="s">
        <v>8086</v>
      </c>
      <c r="AD1911" s="65">
        <v>1035100170050</v>
      </c>
      <c r="AE1911" s="49" t="s">
        <v>8087</v>
      </c>
      <c r="AF1911" s="54"/>
      <c r="AG1911" s="54"/>
      <c r="AH1911" s="54"/>
      <c r="AI1911" s="46"/>
    </row>
    <row r="1912" spans="2:35" ht="60" x14ac:dyDescent="0.25">
      <c r="B1912" s="41">
        <v>1905</v>
      </c>
      <c r="C1912" s="42" t="s">
        <v>47</v>
      </c>
      <c r="D1912" s="43" t="s">
        <v>48</v>
      </c>
      <c r="E1912" s="44" t="s">
        <v>8088</v>
      </c>
      <c r="F1912" s="57" t="s">
        <v>8089</v>
      </c>
      <c r="G1912" s="71" t="s">
        <v>8090</v>
      </c>
      <c r="H1912" s="42" t="s">
        <v>52</v>
      </c>
      <c r="I1912" s="46"/>
      <c r="J1912" s="47" t="s">
        <v>8091</v>
      </c>
      <c r="K1912" s="48">
        <v>4</v>
      </c>
      <c r="L1912" s="46" t="s">
        <v>72</v>
      </c>
      <c r="M1912" s="42" t="s">
        <v>56</v>
      </c>
      <c r="N1912" s="49" t="s">
        <v>106</v>
      </c>
      <c r="O1912" s="49" t="s">
        <v>106</v>
      </c>
      <c r="P1912" s="84" t="s">
        <v>56</v>
      </c>
      <c r="Q1912" s="42" t="s">
        <v>56</v>
      </c>
      <c r="R1912" s="42" t="s">
        <v>56</v>
      </c>
      <c r="S1912" s="42" t="s">
        <v>56</v>
      </c>
      <c r="T1912" s="50" t="s">
        <v>56</v>
      </c>
      <c r="U1912" s="49" t="s">
        <v>57</v>
      </c>
      <c r="V1912" s="49">
        <v>1</v>
      </c>
      <c r="W1912" s="49">
        <v>1.1000000000000001</v>
      </c>
      <c r="X1912" s="42">
        <v>1.1000000000000001</v>
      </c>
      <c r="Y1912" s="42" t="s">
        <v>56</v>
      </c>
      <c r="Z1912" s="42" t="s">
        <v>56</v>
      </c>
      <c r="AA1912" s="51" t="s">
        <v>56</v>
      </c>
      <c r="AB1912" s="52" t="s">
        <v>56</v>
      </c>
      <c r="AC1912" s="48" t="s">
        <v>8092</v>
      </c>
      <c r="AD1912" s="65">
        <v>1115190029987</v>
      </c>
      <c r="AE1912" s="49" t="s">
        <v>6341</v>
      </c>
      <c r="AF1912" s="54"/>
      <c r="AG1912" s="54"/>
      <c r="AH1912" s="54"/>
      <c r="AI1912" s="46"/>
    </row>
    <row r="1913" spans="2:35" ht="60" x14ac:dyDescent="0.25">
      <c r="B1913" s="41">
        <v>1906</v>
      </c>
      <c r="C1913" s="42" t="s">
        <v>47</v>
      </c>
      <c r="D1913" s="43" t="s">
        <v>48</v>
      </c>
      <c r="E1913" s="44" t="s">
        <v>8093</v>
      </c>
      <c r="F1913" s="57" t="s">
        <v>8094</v>
      </c>
      <c r="G1913" s="71" t="s">
        <v>8095</v>
      </c>
      <c r="H1913" s="42" t="s">
        <v>52</v>
      </c>
      <c r="I1913" s="46"/>
      <c r="J1913" s="47" t="s">
        <v>8096</v>
      </c>
      <c r="K1913" s="48">
        <v>4</v>
      </c>
      <c r="L1913" s="46" t="s">
        <v>639</v>
      </c>
      <c r="M1913" s="42" t="s">
        <v>56</v>
      </c>
      <c r="N1913" s="49" t="s">
        <v>106</v>
      </c>
      <c r="O1913" s="49" t="s">
        <v>106</v>
      </c>
      <c r="P1913" s="84" t="s">
        <v>56</v>
      </c>
      <c r="Q1913" s="42" t="s">
        <v>56</v>
      </c>
      <c r="R1913" s="42" t="s">
        <v>56</v>
      </c>
      <c r="S1913" s="42" t="s">
        <v>56</v>
      </c>
      <c r="T1913" s="50" t="s">
        <v>56</v>
      </c>
      <c r="U1913" s="49" t="s">
        <v>8097</v>
      </c>
      <c r="V1913" s="49">
        <v>1</v>
      </c>
      <c r="W1913" s="49">
        <v>1.1000000000000001</v>
      </c>
      <c r="X1913" s="42">
        <v>1.1000000000000001</v>
      </c>
      <c r="Y1913" s="42" t="s">
        <v>56</v>
      </c>
      <c r="Z1913" s="42" t="s">
        <v>56</v>
      </c>
      <c r="AA1913" s="51" t="s">
        <v>56</v>
      </c>
      <c r="AB1913" s="52" t="s">
        <v>56</v>
      </c>
      <c r="AC1913" s="48" t="s">
        <v>8098</v>
      </c>
      <c r="AD1913" s="65">
        <v>1035100163889</v>
      </c>
      <c r="AE1913" s="49" t="s">
        <v>752</v>
      </c>
      <c r="AF1913" s="54"/>
      <c r="AG1913" s="54"/>
      <c r="AH1913" s="54"/>
      <c r="AI1913" s="46"/>
    </row>
    <row r="1914" spans="2:35" ht="60" x14ac:dyDescent="0.25">
      <c r="B1914" s="55">
        <v>1907</v>
      </c>
      <c r="C1914" s="42" t="s">
        <v>47</v>
      </c>
      <c r="D1914" s="43" t="s">
        <v>48</v>
      </c>
      <c r="E1914" s="44" t="s">
        <v>8099</v>
      </c>
      <c r="F1914" s="57" t="s">
        <v>8100</v>
      </c>
      <c r="G1914" s="71" t="s">
        <v>8101</v>
      </c>
      <c r="H1914" s="42" t="s">
        <v>52</v>
      </c>
      <c r="I1914" s="46"/>
      <c r="J1914" s="47" t="s">
        <v>8102</v>
      </c>
      <c r="K1914" s="48">
        <v>4</v>
      </c>
      <c r="L1914" s="46" t="s">
        <v>639</v>
      </c>
      <c r="M1914" s="42" t="s">
        <v>56</v>
      </c>
      <c r="N1914" s="49" t="s">
        <v>106</v>
      </c>
      <c r="O1914" s="49" t="s">
        <v>106</v>
      </c>
      <c r="P1914" s="84" t="s">
        <v>56</v>
      </c>
      <c r="Q1914" s="42" t="s">
        <v>56</v>
      </c>
      <c r="R1914" s="42" t="s">
        <v>56</v>
      </c>
      <c r="S1914" s="42" t="s">
        <v>56</v>
      </c>
      <c r="T1914" s="50" t="s">
        <v>56</v>
      </c>
      <c r="U1914" s="49" t="s">
        <v>8103</v>
      </c>
      <c r="V1914" s="49">
        <v>1</v>
      </c>
      <c r="W1914" s="49">
        <v>1.1000000000000001</v>
      </c>
      <c r="X1914" s="42">
        <v>1.1000000000000001</v>
      </c>
      <c r="Y1914" s="42" t="s">
        <v>56</v>
      </c>
      <c r="Z1914" s="42" t="s">
        <v>56</v>
      </c>
      <c r="AA1914" s="51" t="s">
        <v>56</v>
      </c>
      <c r="AB1914" s="52" t="s">
        <v>56</v>
      </c>
      <c r="AC1914" s="48" t="s">
        <v>8104</v>
      </c>
      <c r="AD1914" s="65">
        <v>1115190030493</v>
      </c>
      <c r="AE1914" s="49" t="s">
        <v>908</v>
      </c>
      <c r="AF1914" s="54"/>
      <c r="AG1914" s="54"/>
      <c r="AH1914" s="54"/>
      <c r="AI1914" s="46"/>
    </row>
    <row r="1915" spans="2:35" ht="60" x14ac:dyDescent="0.25">
      <c r="B1915" s="41">
        <v>1908</v>
      </c>
      <c r="C1915" s="42" t="s">
        <v>47</v>
      </c>
      <c r="D1915" s="43" t="s">
        <v>48</v>
      </c>
      <c r="E1915" s="44" t="s">
        <v>8105</v>
      </c>
      <c r="F1915" s="57" t="s">
        <v>8106</v>
      </c>
      <c r="G1915" s="71" t="s">
        <v>8107</v>
      </c>
      <c r="H1915" s="42" t="s">
        <v>52</v>
      </c>
      <c r="I1915" s="46"/>
      <c r="J1915" s="47" t="s">
        <v>8108</v>
      </c>
      <c r="K1915" s="48">
        <v>8</v>
      </c>
      <c r="L1915" s="46" t="s">
        <v>359</v>
      </c>
      <c r="M1915" s="42" t="str">
        <f>N1915&amp;", "&amp;O1915</f>
        <v>металл, профлист</v>
      </c>
      <c r="N1915" s="49" t="s">
        <v>161</v>
      </c>
      <c r="O1915" s="49" t="s">
        <v>309</v>
      </c>
      <c r="P1915" s="84" t="s">
        <v>56</v>
      </c>
      <c r="Q1915" s="42" t="s">
        <v>56</v>
      </c>
      <c r="R1915" s="42" t="s">
        <v>56</v>
      </c>
      <c r="S1915" s="42" t="s">
        <v>56</v>
      </c>
      <c r="T1915" s="50" t="s">
        <v>56</v>
      </c>
      <c r="U1915" s="49" t="s">
        <v>8109</v>
      </c>
      <c r="V1915" s="49">
        <v>2</v>
      </c>
      <c r="W1915" s="49">
        <v>1.1000000000000001</v>
      </c>
      <c r="X1915" s="42">
        <v>2.2000000000000002</v>
      </c>
      <c r="Y1915" s="42" t="s">
        <v>56</v>
      </c>
      <c r="Z1915" s="42" t="s">
        <v>56</v>
      </c>
      <c r="AA1915" s="51" t="s">
        <v>56</v>
      </c>
      <c r="AB1915" s="52" t="s">
        <v>56</v>
      </c>
      <c r="AC1915" s="48" t="s">
        <v>8110</v>
      </c>
      <c r="AD1915" s="65">
        <v>1065190098093</v>
      </c>
      <c r="AE1915" s="49" t="s">
        <v>1441</v>
      </c>
      <c r="AF1915" s="54"/>
      <c r="AG1915" s="54"/>
      <c r="AH1915" s="54"/>
      <c r="AI1915" s="46"/>
    </row>
    <row r="1916" spans="2:35" ht="75" x14ac:dyDescent="0.25">
      <c r="B1916" s="41">
        <v>1909</v>
      </c>
      <c r="C1916" s="42" t="s">
        <v>47</v>
      </c>
      <c r="D1916" s="43" t="s">
        <v>48</v>
      </c>
      <c r="E1916" s="44" t="s">
        <v>8111</v>
      </c>
      <c r="F1916" s="57" t="s">
        <v>8112</v>
      </c>
      <c r="G1916" s="71" t="s">
        <v>8113</v>
      </c>
      <c r="H1916" s="42" t="s">
        <v>52</v>
      </c>
      <c r="I1916" s="46"/>
      <c r="J1916" s="47" t="s">
        <v>8114</v>
      </c>
      <c r="K1916" s="48">
        <v>8</v>
      </c>
      <c r="L1916" s="46" t="s">
        <v>359</v>
      </c>
      <c r="M1916" s="42" t="s">
        <v>56</v>
      </c>
      <c r="N1916" s="49" t="s">
        <v>106</v>
      </c>
      <c r="O1916" s="49" t="s">
        <v>106</v>
      </c>
      <c r="P1916" s="84" t="s">
        <v>56</v>
      </c>
      <c r="Q1916" s="42" t="s">
        <v>56</v>
      </c>
      <c r="R1916" s="42" t="s">
        <v>56</v>
      </c>
      <c r="S1916" s="42" t="s">
        <v>56</v>
      </c>
      <c r="T1916" s="50" t="s">
        <v>56</v>
      </c>
      <c r="U1916" s="49" t="s">
        <v>8109</v>
      </c>
      <c r="V1916" s="49">
        <v>2</v>
      </c>
      <c r="W1916" s="49">
        <v>1.1000000000000001</v>
      </c>
      <c r="X1916" s="42">
        <v>2.2000000000000002</v>
      </c>
      <c r="Y1916" s="42" t="s">
        <v>56</v>
      </c>
      <c r="Z1916" s="42" t="s">
        <v>56</v>
      </c>
      <c r="AA1916" s="51" t="s">
        <v>56</v>
      </c>
      <c r="AB1916" s="52" t="s">
        <v>56</v>
      </c>
      <c r="AC1916" s="48" t="s">
        <v>8115</v>
      </c>
      <c r="AD1916" s="65">
        <v>1175190006628</v>
      </c>
      <c r="AE1916" s="49" t="s">
        <v>8116</v>
      </c>
      <c r="AF1916" s="54"/>
      <c r="AG1916" s="54"/>
      <c r="AH1916" s="54"/>
      <c r="AI1916" s="46"/>
    </row>
    <row r="1917" spans="2:35" ht="60" x14ac:dyDescent="0.25">
      <c r="B1917" s="55">
        <v>1910</v>
      </c>
      <c r="C1917" s="42" t="s">
        <v>47</v>
      </c>
      <c r="D1917" s="43" t="s">
        <v>48</v>
      </c>
      <c r="E1917" s="44" t="s">
        <v>8117</v>
      </c>
      <c r="F1917" s="57" t="s">
        <v>8118</v>
      </c>
      <c r="G1917" s="71" t="s">
        <v>8119</v>
      </c>
      <c r="H1917" s="42" t="s">
        <v>52</v>
      </c>
      <c r="I1917" s="46"/>
      <c r="J1917" s="47" t="s">
        <v>8120</v>
      </c>
      <c r="K1917" s="48">
        <v>4</v>
      </c>
      <c r="L1917" s="46" t="s">
        <v>359</v>
      </c>
      <c r="M1917" s="42" t="str">
        <f>N1917&amp;", "&amp;O1917</f>
        <v>металл, секта рабица</v>
      </c>
      <c r="N1917" s="49" t="s">
        <v>161</v>
      </c>
      <c r="O1917" s="49" t="s">
        <v>8121</v>
      </c>
      <c r="P1917" s="84" t="s">
        <v>56</v>
      </c>
      <c r="Q1917" s="42" t="s">
        <v>56</v>
      </c>
      <c r="R1917" s="42" t="s">
        <v>56</v>
      </c>
      <c r="S1917" s="42" t="s">
        <v>56</v>
      </c>
      <c r="T1917" s="50" t="s">
        <v>56</v>
      </c>
      <c r="U1917" s="49" t="s">
        <v>57</v>
      </c>
      <c r="V1917" s="49">
        <v>1</v>
      </c>
      <c r="W1917" s="49">
        <v>1.1000000000000001</v>
      </c>
      <c r="X1917" s="42">
        <v>1.1000000000000001</v>
      </c>
      <c r="Y1917" s="42" t="s">
        <v>56</v>
      </c>
      <c r="Z1917" s="42" t="s">
        <v>56</v>
      </c>
      <c r="AA1917" s="51" t="s">
        <v>56</v>
      </c>
      <c r="AB1917" s="52" t="s">
        <v>56</v>
      </c>
      <c r="AC1917" s="48" t="s">
        <v>8122</v>
      </c>
      <c r="AD1917" s="65">
        <v>1115190024443</v>
      </c>
      <c r="AE1917" s="49" t="s">
        <v>752</v>
      </c>
      <c r="AF1917" s="54"/>
      <c r="AG1917" s="54"/>
      <c r="AH1917" s="54"/>
      <c r="AI1917" s="46"/>
    </row>
    <row r="1918" spans="2:35" ht="60" x14ac:dyDescent="0.25">
      <c r="B1918" s="41">
        <v>1911</v>
      </c>
      <c r="C1918" s="42" t="s">
        <v>47</v>
      </c>
      <c r="D1918" s="43" t="s">
        <v>48</v>
      </c>
      <c r="E1918" s="44" t="s">
        <v>8123</v>
      </c>
      <c r="F1918" s="57" t="s">
        <v>8124</v>
      </c>
      <c r="G1918" s="71" t="s">
        <v>8125</v>
      </c>
      <c r="H1918" s="42" t="s">
        <v>52</v>
      </c>
      <c r="I1918" s="46"/>
      <c r="J1918" s="47" t="s">
        <v>8126</v>
      </c>
      <c r="K1918" s="48">
        <v>4</v>
      </c>
      <c r="L1918" s="46" t="s">
        <v>2718</v>
      </c>
      <c r="M1918" s="42" t="s">
        <v>56</v>
      </c>
      <c r="N1918" s="49" t="s">
        <v>106</v>
      </c>
      <c r="O1918" s="49" t="s">
        <v>106</v>
      </c>
      <c r="P1918" s="84" t="s">
        <v>56</v>
      </c>
      <c r="Q1918" s="42" t="s">
        <v>56</v>
      </c>
      <c r="R1918" s="42" t="s">
        <v>56</v>
      </c>
      <c r="S1918" s="42" t="s">
        <v>56</v>
      </c>
      <c r="T1918" s="50" t="s">
        <v>56</v>
      </c>
      <c r="U1918" s="49" t="s">
        <v>8127</v>
      </c>
      <c r="V1918" s="49">
        <v>1</v>
      </c>
      <c r="W1918" s="49">
        <v>1.1000000000000001</v>
      </c>
      <c r="X1918" s="42">
        <v>1.1000000000000001</v>
      </c>
      <c r="Y1918" s="42" t="s">
        <v>56</v>
      </c>
      <c r="Z1918" s="42" t="s">
        <v>56</v>
      </c>
      <c r="AA1918" s="51" t="s">
        <v>56</v>
      </c>
      <c r="AB1918" s="52" t="s">
        <v>56</v>
      </c>
      <c r="AC1918" s="48" t="s">
        <v>8128</v>
      </c>
      <c r="AD1918" s="65">
        <v>1115190030350</v>
      </c>
      <c r="AE1918" s="49" t="s">
        <v>8129</v>
      </c>
      <c r="AF1918" s="54"/>
      <c r="AG1918" s="54"/>
      <c r="AH1918" s="54"/>
      <c r="AI1918" s="46"/>
    </row>
    <row r="1919" spans="2:35" ht="60" x14ac:dyDescent="0.25">
      <c r="B1919" s="41">
        <v>1912</v>
      </c>
      <c r="C1919" s="42" t="s">
        <v>47</v>
      </c>
      <c r="D1919" s="43" t="s">
        <v>48</v>
      </c>
      <c r="E1919" s="44" t="s">
        <v>8130</v>
      </c>
      <c r="F1919" s="57" t="s">
        <v>8131</v>
      </c>
      <c r="G1919" s="71" t="s">
        <v>8132</v>
      </c>
      <c r="H1919" s="42" t="s">
        <v>52</v>
      </c>
      <c r="I1919" s="46"/>
      <c r="J1919" s="47" t="s">
        <v>8133</v>
      </c>
      <c r="K1919" s="48">
        <v>4</v>
      </c>
      <c r="L1919" s="46" t="s">
        <v>359</v>
      </c>
      <c r="M1919" s="42" t="str">
        <f>N1919&amp;", "&amp;O1919</f>
        <v>металл, профлист</v>
      </c>
      <c r="N1919" s="49" t="s">
        <v>161</v>
      </c>
      <c r="O1919" s="49" t="s">
        <v>309</v>
      </c>
      <c r="P1919" s="84" t="s">
        <v>56</v>
      </c>
      <c r="Q1919" s="42" t="s">
        <v>56</v>
      </c>
      <c r="R1919" s="42" t="s">
        <v>56</v>
      </c>
      <c r="S1919" s="42" t="s">
        <v>56</v>
      </c>
      <c r="T1919" s="50" t="s">
        <v>56</v>
      </c>
      <c r="U1919" s="49" t="s">
        <v>8134</v>
      </c>
      <c r="V1919" s="49">
        <v>1</v>
      </c>
      <c r="W1919" s="49">
        <v>1.1000000000000001</v>
      </c>
      <c r="X1919" s="42">
        <v>1.1000000000000001</v>
      </c>
      <c r="Y1919" s="42" t="s">
        <v>56</v>
      </c>
      <c r="Z1919" s="42" t="s">
        <v>56</v>
      </c>
      <c r="AA1919" s="51" t="s">
        <v>56</v>
      </c>
      <c r="AB1919" s="52" t="s">
        <v>56</v>
      </c>
      <c r="AC1919" s="48" t="s">
        <v>8135</v>
      </c>
      <c r="AD1919" s="65">
        <v>1035100155782</v>
      </c>
      <c r="AE1919" s="49" t="s">
        <v>8136</v>
      </c>
      <c r="AF1919" s="54"/>
      <c r="AG1919" s="54"/>
      <c r="AH1919" s="54"/>
      <c r="AI1919" s="46"/>
    </row>
    <row r="1920" spans="2:35" ht="60" x14ac:dyDescent="0.25">
      <c r="B1920" s="55">
        <v>1913</v>
      </c>
      <c r="C1920" s="42" t="s">
        <v>47</v>
      </c>
      <c r="D1920" s="43" t="s">
        <v>48</v>
      </c>
      <c r="E1920" s="44" t="s">
        <v>8137</v>
      </c>
      <c r="F1920" s="57" t="s">
        <v>8138</v>
      </c>
      <c r="G1920" s="71" t="s">
        <v>8139</v>
      </c>
      <c r="H1920" s="42" t="s">
        <v>52</v>
      </c>
      <c r="I1920" s="46"/>
      <c r="J1920" s="47" t="s">
        <v>8140</v>
      </c>
      <c r="K1920" s="48">
        <v>4</v>
      </c>
      <c r="L1920" s="46" t="s">
        <v>1224</v>
      </c>
      <c r="M1920" s="42" t="s">
        <v>56</v>
      </c>
      <c r="N1920" s="49" t="s">
        <v>106</v>
      </c>
      <c r="O1920" s="49" t="s">
        <v>106</v>
      </c>
      <c r="P1920" s="84" t="s">
        <v>56</v>
      </c>
      <c r="Q1920" s="42" t="s">
        <v>56</v>
      </c>
      <c r="R1920" s="42" t="s">
        <v>56</v>
      </c>
      <c r="S1920" s="42" t="s">
        <v>56</v>
      </c>
      <c r="T1920" s="50" t="s">
        <v>56</v>
      </c>
      <c r="U1920" s="49" t="s">
        <v>8097</v>
      </c>
      <c r="V1920" s="49">
        <v>1</v>
      </c>
      <c r="W1920" s="49">
        <v>1.1000000000000001</v>
      </c>
      <c r="X1920" s="42">
        <v>1.1000000000000001</v>
      </c>
      <c r="Y1920" s="42" t="s">
        <v>56</v>
      </c>
      <c r="Z1920" s="42" t="s">
        <v>56</v>
      </c>
      <c r="AA1920" s="51" t="s">
        <v>56</v>
      </c>
      <c r="AB1920" s="52" t="s">
        <v>56</v>
      </c>
      <c r="AC1920" s="48" t="s">
        <v>8141</v>
      </c>
      <c r="AD1920" s="65">
        <v>1115190018503</v>
      </c>
      <c r="AE1920" s="49" t="s">
        <v>6222</v>
      </c>
      <c r="AF1920" s="54"/>
      <c r="AG1920" s="54"/>
      <c r="AH1920" s="54"/>
      <c r="AI1920" s="46"/>
    </row>
    <row r="1921" spans="2:35" ht="60" x14ac:dyDescent="0.25">
      <c r="B1921" s="41">
        <v>1914</v>
      </c>
      <c r="C1921" s="42" t="s">
        <v>47</v>
      </c>
      <c r="D1921" s="43" t="s">
        <v>48</v>
      </c>
      <c r="E1921" s="44" t="s">
        <v>8142</v>
      </c>
      <c r="F1921" s="57" t="s">
        <v>8143</v>
      </c>
      <c r="G1921" s="71" t="s">
        <v>8144</v>
      </c>
      <c r="H1921" s="42" t="s">
        <v>52</v>
      </c>
      <c r="I1921" s="46"/>
      <c r="J1921" s="47" t="s">
        <v>8145</v>
      </c>
      <c r="K1921" s="48">
        <v>12</v>
      </c>
      <c r="L1921" s="46" t="s">
        <v>359</v>
      </c>
      <c r="M1921" s="42" t="str">
        <f>N1921&amp;", "&amp;O1921</f>
        <v>металл, сетка рабица</v>
      </c>
      <c r="N1921" s="49" t="s">
        <v>161</v>
      </c>
      <c r="O1921" s="49" t="s">
        <v>8146</v>
      </c>
      <c r="P1921" s="84" t="s">
        <v>56</v>
      </c>
      <c r="Q1921" s="42" t="s">
        <v>56</v>
      </c>
      <c r="R1921" s="42" t="s">
        <v>56</v>
      </c>
      <c r="S1921" s="42" t="s">
        <v>56</v>
      </c>
      <c r="T1921" s="50" t="s">
        <v>56</v>
      </c>
      <c r="U1921" s="49" t="s">
        <v>8147</v>
      </c>
      <c r="V1921" s="49">
        <v>3</v>
      </c>
      <c r="W1921" s="49">
        <v>1.1000000000000001</v>
      </c>
      <c r="X1921" s="42">
        <v>3.3</v>
      </c>
      <c r="Y1921" s="42" t="s">
        <v>56</v>
      </c>
      <c r="Z1921" s="42" t="s">
        <v>56</v>
      </c>
      <c r="AA1921" s="51" t="s">
        <v>56</v>
      </c>
      <c r="AB1921" s="52" t="s">
        <v>56</v>
      </c>
      <c r="AC1921" s="48" t="s">
        <v>8148</v>
      </c>
      <c r="AD1921" s="65">
        <v>1125190019778</v>
      </c>
      <c r="AE1921" s="49" t="s">
        <v>8149</v>
      </c>
      <c r="AF1921" s="54"/>
      <c r="AG1921" s="54"/>
      <c r="AH1921" s="54"/>
      <c r="AI1921" s="46"/>
    </row>
    <row r="1922" spans="2:35" ht="60" x14ac:dyDescent="0.25">
      <c r="B1922" s="41">
        <v>1915</v>
      </c>
      <c r="C1922" s="42" t="s">
        <v>47</v>
      </c>
      <c r="D1922" s="43" t="s">
        <v>48</v>
      </c>
      <c r="E1922" s="44" t="s">
        <v>8150</v>
      </c>
      <c r="F1922" s="57" t="s">
        <v>8151</v>
      </c>
      <c r="G1922" s="71" t="s">
        <v>8152</v>
      </c>
      <c r="H1922" s="42" t="s">
        <v>52</v>
      </c>
      <c r="I1922" s="46"/>
      <c r="J1922" s="47" t="s">
        <v>8153</v>
      </c>
      <c r="K1922" s="48" t="s">
        <v>4132</v>
      </c>
      <c r="L1922" s="46" t="s">
        <v>359</v>
      </c>
      <c r="M1922" s="42" t="str">
        <f>N1922&amp;", "&amp;O1922</f>
        <v>металл, профлист</v>
      </c>
      <c r="N1922" s="49" t="s">
        <v>161</v>
      </c>
      <c r="O1922" s="49" t="s">
        <v>309</v>
      </c>
      <c r="P1922" s="84" t="s">
        <v>56</v>
      </c>
      <c r="Q1922" s="42" t="s">
        <v>56</v>
      </c>
      <c r="R1922" s="42" t="s">
        <v>56</v>
      </c>
      <c r="S1922" s="42" t="s">
        <v>56</v>
      </c>
      <c r="T1922" s="50" t="s">
        <v>56</v>
      </c>
      <c r="U1922" s="49" t="s">
        <v>8154</v>
      </c>
      <c r="V1922" s="49" t="s">
        <v>921</v>
      </c>
      <c r="W1922" s="49">
        <v>1.1000000000000001</v>
      </c>
      <c r="X1922" s="42">
        <v>5.5</v>
      </c>
      <c r="Y1922" s="42" t="s">
        <v>56</v>
      </c>
      <c r="Z1922" s="42" t="s">
        <v>56</v>
      </c>
      <c r="AA1922" s="51" t="s">
        <v>56</v>
      </c>
      <c r="AB1922" s="52" t="s">
        <v>56</v>
      </c>
      <c r="AC1922" s="48" t="s">
        <v>8155</v>
      </c>
      <c r="AD1922" s="65" t="s">
        <v>8156</v>
      </c>
      <c r="AE1922" s="49" t="s">
        <v>6341</v>
      </c>
      <c r="AF1922" s="54"/>
      <c r="AG1922" s="54"/>
      <c r="AH1922" s="54"/>
      <c r="AI1922" s="46"/>
    </row>
    <row r="1923" spans="2:35" ht="60" x14ac:dyDescent="0.25">
      <c r="B1923" s="55">
        <v>1916</v>
      </c>
      <c r="C1923" s="42" t="s">
        <v>47</v>
      </c>
      <c r="D1923" s="43" t="s">
        <v>48</v>
      </c>
      <c r="E1923" s="44" t="s">
        <v>489</v>
      </c>
      <c r="F1923" s="57" t="s">
        <v>8157</v>
      </c>
      <c r="G1923" s="71" t="s">
        <v>8158</v>
      </c>
      <c r="H1923" s="42" t="s">
        <v>52</v>
      </c>
      <c r="I1923" s="46"/>
      <c r="J1923" s="47" t="s">
        <v>8159</v>
      </c>
      <c r="K1923" s="48">
        <v>4</v>
      </c>
      <c r="L1923" s="46" t="s">
        <v>72</v>
      </c>
      <c r="M1923" s="42" t="s">
        <v>56</v>
      </c>
      <c r="N1923" s="49" t="s">
        <v>106</v>
      </c>
      <c r="O1923" s="49" t="s">
        <v>106</v>
      </c>
      <c r="P1923" s="84" t="s">
        <v>56</v>
      </c>
      <c r="Q1923" s="42" t="s">
        <v>56</v>
      </c>
      <c r="R1923" s="42" t="s">
        <v>56</v>
      </c>
      <c r="S1923" s="42" t="s">
        <v>56</v>
      </c>
      <c r="T1923" s="50" t="s">
        <v>56</v>
      </c>
      <c r="U1923" s="49" t="s">
        <v>8147</v>
      </c>
      <c r="V1923" s="49" t="s">
        <v>547</v>
      </c>
      <c r="W1923" s="49">
        <v>1.1000000000000001</v>
      </c>
      <c r="X1923" s="42">
        <v>1.1000000000000001</v>
      </c>
      <c r="Y1923" s="42" t="s">
        <v>56</v>
      </c>
      <c r="Z1923" s="42" t="s">
        <v>56</v>
      </c>
      <c r="AA1923" s="51" t="s">
        <v>56</v>
      </c>
      <c r="AB1923" s="52" t="s">
        <v>56</v>
      </c>
      <c r="AC1923" s="48" t="s">
        <v>8160</v>
      </c>
      <c r="AD1923" s="65" t="s">
        <v>8161</v>
      </c>
      <c r="AE1923" s="49" t="s">
        <v>8162</v>
      </c>
      <c r="AF1923" s="54"/>
      <c r="AG1923" s="54"/>
      <c r="AH1923" s="54"/>
      <c r="AI1923" s="46"/>
    </row>
    <row r="1924" spans="2:35" ht="60" x14ac:dyDescent="0.25">
      <c r="B1924" s="41">
        <v>1917</v>
      </c>
      <c r="C1924" s="42" t="s">
        <v>47</v>
      </c>
      <c r="D1924" s="43" t="s">
        <v>48</v>
      </c>
      <c r="E1924" s="44" t="s">
        <v>1958</v>
      </c>
      <c r="F1924" s="57" t="s">
        <v>8163</v>
      </c>
      <c r="G1924" s="71" t="s">
        <v>8164</v>
      </c>
      <c r="H1924" s="42" t="s">
        <v>52</v>
      </c>
      <c r="I1924" s="46"/>
      <c r="J1924" s="47" t="s">
        <v>8165</v>
      </c>
      <c r="K1924" s="48">
        <v>8</v>
      </c>
      <c r="L1924" s="46" t="s">
        <v>72</v>
      </c>
      <c r="M1924" s="42" t="s">
        <v>56</v>
      </c>
      <c r="N1924" s="49" t="s">
        <v>106</v>
      </c>
      <c r="O1924" s="49" t="s">
        <v>106</v>
      </c>
      <c r="P1924" s="84" t="s">
        <v>56</v>
      </c>
      <c r="Q1924" s="42" t="s">
        <v>56</v>
      </c>
      <c r="R1924" s="42" t="s">
        <v>56</v>
      </c>
      <c r="S1924" s="42" t="s">
        <v>56</v>
      </c>
      <c r="T1924" s="50" t="s">
        <v>56</v>
      </c>
      <c r="U1924" s="49" t="s">
        <v>8147</v>
      </c>
      <c r="V1924" s="49" t="s">
        <v>381</v>
      </c>
      <c r="W1924" s="49">
        <v>1.1000000000000001</v>
      </c>
      <c r="X1924" s="42">
        <v>2.2000000000000002</v>
      </c>
      <c r="Y1924" s="42" t="s">
        <v>56</v>
      </c>
      <c r="Z1924" s="42" t="s">
        <v>56</v>
      </c>
      <c r="AA1924" s="51" t="s">
        <v>56</v>
      </c>
      <c r="AB1924" s="52" t="s">
        <v>56</v>
      </c>
      <c r="AC1924" s="48" t="s">
        <v>8166</v>
      </c>
      <c r="AD1924" s="65" t="s">
        <v>8167</v>
      </c>
      <c r="AE1924" s="49" t="s">
        <v>8168</v>
      </c>
      <c r="AF1924" s="54"/>
      <c r="AG1924" s="54"/>
      <c r="AH1924" s="54"/>
      <c r="AI1924" s="46"/>
    </row>
    <row r="1925" spans="2:35" ht="60" x14ac:dyDescent="0.25">
      <c r="B1925" s="41">
        <v>1918</v>
      </c>
      <c r="C1925" s="42" t="s">
        <v>47</v>
      </c>
      <c r="D1925" s="43" t="s">
        <v>48</v>
      </c>
      <c r="E1925" s="44" t="s">
        <v>8169</v>
      </c>
      <c r="F1925" s="57" t="s">
        <v>8170</v>
      </c>
      <c r="G1925" s="71" t="s">
        <v>8171</v>
      </c>
      <c r="H1925" s="42" t="s">
        <v>52</v>
      </c>
      <c r="I1925" s="46"/>
      <c r="J1925" s="47" t="s">
        <v>8172</v>
      </c>
      <c r="K1925" s="48">
        <v>4</v>
      </c>
      <c r="L1925" s="46" t="s">
        <v>359</v>
      </c>
      <c r="M1925" s="42" t="s">
        <v>56</v>
      </c>
      <c r="N1925" s="49" t="s">
        <v>106</v>
      </c>
      <c r="O1925" s="49" t="s">
        <v>106</v>
      </c>
      <c r="P1925" s="84" t="s">
        <v>56</v>
      </c>
      <c r="Q1925" s="42" t="s">
        <v>56</v>
      </c>
      <c r="R1925" s="42" t="s">
        <v>56</v>
      </c>
      <c r="S1925" s="42" t="s">
        <v>56</v>
      </c>
      <c r="T1925" s="50" t="s">
        <v>56</v>
      </c>
      <c r="U1925" s="49" t="s">
        <v>8097</v>
      </c>
      <c r="V1925" s="49" t="s">
        <v>547</v>
      </c>
      <c r="W1925" s="49">
        <v>1.1000000000000001</v>
      </c>
      <c r="X1925" s="42">
        <v>1.1000000000000001</v>
      </c>
      <c r="Y1925" s="42" t="s">
        <v>56</v>
      </c>
      <c r="Z1925" s="42" t="s">
        <v>56</v>
      </c>
      <c r="AA1925" s="51" t="s">
        <v>56</v>
      </c>
      <c r="AB1925" s="52" t="s">
        <v>56</v>
      </c>
      <c r="AC1925" s="48" t="s">
        <v>8173</v>
      </c>
      <c r="AD1925" s="65" t="s">
        <v>8174</v>
      </c>
      <c r="AE1925" s="49" t="s">
        <v>6222</v>
      </c>
      <c r="AF1925" s="54"/>
      <c r="AG1925" s="54"/>
      <c r="AH1925" s="54"/>
      <c r="AI1925" s="46"/>
    </row>
    <row r="1926" spans="2:35" ht="60" x14ac:dyDescent="0.25">
      <c r="B1926" s="55">
        <v>1919</v>
      </c>
      <c r="C1926" s="42" t="s">
        <v>47</v>
      </c>
      <c r="D1926" s="43" t="s">
        <v>48</v>
      </c>
      <c r="E1926" s="44" t="s">
        <v>8175</v>
      </c>
      <c r="F1926" s="57" t="s">
        <v>8176</v>
      </c>
      <c r="G1926" s="71" t="s">
        <v>8177</v>
      </c>
      <c r="H1926" s="42" t="s">
        <v>52</v>
      </c>
      <c r="I1926" s="46"/>
      <c r="J1926" s="47" t="s">
        <v>8178</v>
      </c>
      <c r="K1926" s="48">
        <v>4</v>
      </c>
      <c r="L1926" s="46" t="s">
        <v>72</v>
      </c>
      <c r="M1926" s="42" t="s">
        <v>56</v>
      </c>
      <c r="N1926" s="49" t="s">
        <v>106</v>
      </c>
      <c r="O1926" s="49" t="s">
        <v>106</v>
      </c>
      <c r="P1926" s="84" t="s">
        <v>56</v>
      </c>
      <c r="Q1926" s="42" t="s">
        <v>56</v>
      </c>
      <c r="R1926" s="42" t="s">
        <v>56</v>
      </c>
      <c r="S1926" s="42" t="s">
        <v>56</v>
      </c>
      <c r="T1926" s="50" t="s">
        <v>56</v>
      </c>
      <c r="U1926" s="49" t="s">
        <v>8147</v>
      </c>
      <c r="V1926" s="49" t="s">
        <v>547</v>
      </c>
      <c r="W1926" s="49">
        <v>1.1000000000000001</v>
      </c>
      <c r="X1926" s="42">
        <v>1.1000000000000001</v>
      </c>
      <c r="Y1926" s="42" t="s">
        <v>56</v>
      </c>
      <c r="Z1926" s="42" t="s">
        <v>56</v>
      </c>
      <c r="AA1926" s="51" t="s">
        <v>56</v>
      </c>
      <c r="AB1926" s="52" t="s">
        <v>56</v>
      </c>
      <c r="AC1926" s="48" t="s">
        <v>8179</v>
      </c>
      <c r="AD1926" s="65" t="s">
        <v>8180</v>
      </c>
      <c r="AE1926" s="49" t="s">
        <v>6341</v>
      </c>
      <c r="AF1926" s="54"/>
      <c r="AG1926" s="54"/>
      <c r="AH1926" s="54"/>
      <c r="AI1926" s="46"/>
    </row>
    <row r="1927" spans="2:35" ht="60.75" thickBot="1" x14ac:dyDescent="0.3">
      <c r="B1927" s="41">
        <v>1920</v>
      </c>
      <c r="C1927" s="186" t="s">
        <v>47</v>
      </c>
      <c r="D1927" s="219" t="s">
        <v>48</v>
      </c>
      <c r="E1927" s="187" t="s">
        <v>8181</v>
      </c>
      <c r="F1927" s="57" t="s">
        <v>8182</v>
      </c>
      <c r="G1927" s="57" t="s">
        <v>8183</v>
      </c>
      <c r="H1927" s="42" t="s">
        <v>52</v>
      </c>
      <c r="I1927" s="188"/>
      <c r="J1927" s="189" t="s">
        <v>8184</v>
      </c>
      <c r="K1927" s="190" t="s">
        <v>325</v>
      </c>
      <c r="L1927" s="188" t="s">
        <v>359</v>
      </c>
      <c r="M1927" s="186" t="str">
        <f>N1927&amp;", "&amp;O1927</f>
        <v>металл, профлист</v>
      </c>
      <c r="N1927" s="191" t="s">
        <v>161</v>
      </c>
      <c r="O1927" s="191" t="s">
        <v>309</v>
      </c>
      <c r="P1927" s="84" t="s">
        <v>56</v>
      </c>
      <c r="Q1927" s="186" t="s">
        <v>56</v>
      </c>
      <c r="R1927" s="42" t="s">
        <v>56</v>
      </c>
      <c r="S1927" s="42" t="s">
        <v>56</v>
      </c>
      <c r="T1927" s="50" t="s">
        <v>56</v>
      </c>
      <c r="U1927" s="191" t="s">
        <v>8147</v>
      </c>
      <c r="V1927" s="191" t="s">
        <v>349</v>
      </c>
      <c r="W1927" s="191">
        <v>1.1000000000000001</v>
      </c>
      <c r="X1927" s="186">
        <v>4.4000000000000004</v>
      </c>
      <c r="Y1927" s="191" t="s">
        <v>56</v>
      </c>
      <c r="Z1927" s="191" t="s">
        <v>56</v>
      </c>
      <c r="AA1927" s="192" t="s">
        <v>56</v>
      </c>
      <c r="AB1927" s="193" t="s">
        <v>56</v>
      </c>
      <c r="AC1927" s="190" t="s">
        <v>8185</v>
      </c>
      <c r="AD1927" s="194" t="s">
        <v>8186</v>
      </c>
      <c r="AE1927" s="191" t="s">
        <v>8187</v>
      </c>
      <c r="AF1927" s="195"/>
      <c r="AG1927" s="195"/>
      <c r="AH1927" s="195"/>
      <c r="AI1927" s="188"/>
    </row>
    <row r="1928" spans="2:35" x14ac:dyDescent="0.25">
      <c r="B1928" s="41">
        <v>1921</v>
      </c>
    </row>
    <row r="1929" spans="2:35" x14ac:dyDescent="0.25">
      <c r="B1929" s="55">
        <v>1922</v>
      </c>
    </row>
    <row r="1930" spans="2:35" x14ac:dyDescent="0.25">
      <c r="B1930" s="41">
        <v>1923</v>
      </c>
    </row>
    <row r="1931" spans="2:35" ht="15.75" thickBot="1" x14ac:dyDescent="0.3">
      <c r="B1931" s="41">
        <v>1924</v>
      </c>
    </row>
    <row r="1932" spans="2:35" ht="16.5" customHeight="1" thickBot="1" x14ac:dyDescent="0.3">
      <c r="B1932" s="55">
        <v>1925</v>
      </c>
      <c r="C1932" s="254" t="s">
        <v>8191</v>
      </c>
      <c r="D1932" s="257" t="s">
        <v>8192</v>
      </c>
      <c r="E1932" s="258"/>
      <c r="F1932" s="259"/>
      <c r="G1932" s="257" t="s">
        <v>8193</v>
      </c>
      <c r="H1932" s="258"/>
      <c r="I1932" s="259"/>
      <c r="J1932" s="254" t="s">
        <v>8194</v>
      </c>
    </row>
    <row r="1933" spans="2:35" ht="31.5" customHeight="1" x14ac:dyDescent="0.25">
      <c r="B1933" s="41">
        <v>1926</v>
      </c>
      <c r="C1933" s="255"/>
      <c r="D1933" s="254" t="s">
        <v>8195</v>
      </c>
      <c r="E1933" s="254" t="s">
        <v>8196</v>
      </c>
      <c r="F1933" s="254" t="s">
        <v>8197</v>
      </c>
      <c r="G1933" s="267">
        <v>0.75</v>
      </c>
      <c r="H1933" s="267">
        <v>1.1000000000000001</v>
      </c>
      <c r="I1933" s="267">
        <v>8</v>
      </c>
      <c r="J1933" s="255"/>
      <c r="AE1933" s="198" t="s">
        <v>65</v>
      </c>
    </row>
    <row r="1934" spans="2:35" ht="15.75" thickBot="1" x14ac:dyDescent="0.3">
      <c r="B1934" s="41">
        <v>1927</v>
      </c>
      <c r="C1934" s="256"/>
      <c r="D1934" s="256"/>
      <c r="E1934" s="256"/>
      <c r="F1934" s="256"/>
      <c r="G1934" s="268"/>
      <c r="H1934" s="268"/>
      <c r="I1934" s="268"/>
      <c r="J1934" s="256"/>
    </row>
    <row r="1935" spans="2:35" ht="15.75" thickBot="1" x14ac:dyDescent="0.3">
      <c r="B1935" s="55">
        <v>1928</v>
      </c>
      <c r="C1935" s="201">
        <v>1</v>
      </c>
      <c r="D1935" s="202">
        <v>2</v>
      </c>
      <c r="E1935" s="202">
        <v>3</v>
      </c>
      <c r="F1935" s="202">
        <v>4</v>
      </c>
      <c r="G1935" s="202">
        <v>5</v>
      </c>
      <c r="H1935" s="202">
        <v>6</v>
      </c>
      <c r="I1935" s="202">
        <v>7</v>
      </c>
      <c r="J1935" s="203">
        <v>8</v>
      </c>
      <c r="AC1935" s="199" t="s">
        <v>65</v>
      </c>
    </row>
    <row r="1936" spans="2:35" ht="16.5" thickBot="1" x14ac:dyDescent="0.3">
      <c r="B1936" s="41">
        <v>1929</v>
      </c>
      <c r="C1936" s="204" t="s">
        <v>8198</v>
      </c>
      <c r="D1936" s="205">
        <v>2</v>
      </c>
      <c r="E1936" s="205">
        <v>57</v>
      </c>
      <c r="F1936" s="205">
        <v>0</v>
      </c>
      <c r="G1936" s="205">
        <v>5</v>
      </c>
      <c r="H1936" s="205">
        <v>90</v>
      </c>
      <c r="I1936" s="206">
        <v>0</v>
      </c>
      <c r="J1936" s="207">
        <v>0</v>
      </c>
    </row>
  </sheetData>
  <mergeCells count="28">
    <mergeCell ref="J1932:J1934"/>
    <mergeCell ref="I1933:I1934"/>
    <mergeCell ref="D1933:D1934"/>
    <mergeCell ref="E1933:E1934"/>
    <mergeCell ref="F1933:F1934"/>
    <mergeCell ref="G1933:G1934"/>
    <mergeCell ref="H1933:H1934"/>
    <mergeCell ref="C1932:C1934"/>
    <mergeCell ref="D1932:F1932"/>
    <mergeCell ref="G1932:I1932"/>
    <mergeCell ref="AC4:AI4"/>
    <mergeCell ref="B5:B6"/>
    <mergeCell ref="C5:C6"/>
    <mergeCell ref="D5:D6"/>
    <mergeCell ref="E5:E6"/>
    <mergeCell ref="F5:F6"/>
    <mergeCell ref="AC5:AE5"/>
    <mergeCell ref="AF5:AH5"/>
    <mergeCell ref="G5:G6"/>
    <mergeCell ref="H5:H6"/>
    <mergeCell ref="K5:M5"/>
    <mergeCell ref="P5:T5"/>
    <mergeCell ref="U5:X5"/>
    <mergeCell ref="Y5:AB5"/>
    <mergeCell ref="A2:E2"/>
    <mergeCell ref="C4:H4"/>
    <mergeCell ref="I4:J5"/>
    <mergeCell ref="K4:AB4"/>
  </mergeCells>
  <hyperlinks>
    <hyperlink ref="AC1118" r:id="rId1" tooltip="МАДОУ Г. МУРМАНСКА № 151" display="https://egrul.nalog.ru/index.html"/>
    <hyperlink ref="AC1130" r:id="rId2" tooltip="МБДОУ Г. МУРМАНСКА №157" display="https://egrul.nalog.ru/index.html"/>
    <hyperlink ref="AC1154" r:id="rId3" tooltip="ГСК &quot;161&quot;" display="https://egrul.nalog.ru/index.html"/>
    <hyperlink ref="AC1202" r:id="rId4" tooltip="МБДОУ 57 Г. МУРМАНСКА" display="https://egrul.nalog.ru/index.html"/>
    <hyperlink ref="AC1269" r:id="rId5" tooltip="ГСК А/Г № 6" display="https://egrul.nalog.ru/index.html"/>
    <hyperlink ref="AC1270" r:id="rId6" tooltip="АГК № 39/1" display="https://egrul.nalog.ru/index.html"/>
    <hyperlink ref="AC1437" r:id="rId7" tooltip="ГСК №131" display="https://egrul.nalog.ru/index.html"/>
    <hyperlink ref="AC1511" r:id="rId8" tooltip="АО &quot;ЭЛЕКТРОТРАНСПОРТ&quot;" display="https://egrul.nalog.ru/index.html"/>
    <hyperlink ref="AC1586" r:id="rId9" tooltip="АО &quot;МУРМАНСКАЯ ТЭЦ&quot;" display="https://egrul.nalog.ru/index.html"/>
    <hyperlink ref="AC1611" r:id="rId10" tooltip="ГСК &quot;АВТОГОРОДОК № 45&quot;" display="https://egrul.nalog.ru/index.html"/>
    <hyperlink ref="AC1694" r:id="rId11" tooltip="ГСК АГ № 158" display="https://egrul.nalog.ru/index.html"/>
    <hyperlink ref="AC1753" r:id="rId12" tooltip="МБДОУ Г. МУРМАНСКА № 156" display="https://egrul.nalog.ru/index.html"/>
    <hyperlink ref="AC1830" r:id="rId13" tooltip="АО &quot;МУРМАНСКАЯ ТЭЦ&quot;" display="https://egrul.nalog.ru/index.html"/>
    <hyperlink ref="AC1859" r:id="rId14" tooltip="КООПЕРАТИВ АГ &quot;141&quot;" display="https://egrul.nalog.ru/index.html"/>
    <hyperlink ref="AC1911" r:id="rId15" tooltip="Сокращенное наименование отсутствует" display="https://egrul.nalog.ru/index.html"/>
    <hyperlink ref="AC1912" r:id="rId16" tooltip="АГК № 108" display="https://egrul.nalog.ru/index.html"/>
    <hyperlink ref="AC1913" r:id="rId17" tooltip="АГК №122" display="https://egrul.nalog.ru/index.html"/>
    <hyperlink ref="AC1914" r:id="rId18" tooltip="АГК №123" display="https://egrul.nalog.ru/index.html"/>
    <hyperlink ref="AC1915" r:id="rId19" tooltip="ГСК №137&quot;Б&quot;" display="https://egrul.nalog.ru/index.html"/>
    <hyperlink ref="AC1917" r:id="rId20" tooltip="АГ-140" display="https://egrul.nalog.ru/index.html"/>
    <hyperlink ref="AC1925" r:id="rId21" tooltip="ГСК № 190" display="https://egrul.nalog.ru/index.html"/>
    <hyperlink ref="AC1926" r:id="rId22" tooltip="АПК &quot;АВТОГОРОДОК №129&quot;" display="https://egrul.nalog.ru/index.html"/>
    <hyperlink ref="AC601" r:id="rId23" display="http://bus.gov.ru/pub/info-card/167973?activeTab=3"/>
    <hyperlink ref="H1839" r:id="rId24" display="..\..\..\..\Scan\user804\doc01515620231205115631.pdf"/>
    <hyperlink ref="H334" r:id="rId25"/>
  </hyperlinks>
  <pageMargins left="0.7" right="0.7" top="0.75" bottom="0.75" header="0.3" footer="0.3"/>
  <pageSetup paperSize="8" scale="17" fitToHeight="0"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2024-09-30T09:43:38Z</dcterms:modified>
</cp:coreProperties>
</file>