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30" tabRatio="926"/>
  </bookViews>
  <sheets>
    <sheet name="Мурманск ТЦ Северная" sheetId="47" r:id="rId1"/>
    <sheet name="Мурманск ТЦ Роста" sheetId="41" r:id="rId2"/>
    <sheet name="Мурманск ТЦ Фестивальная" sheetId="37" r:id="rId3"/>
    <sheet name="Мурманск ТЦ Абрам-Мыс" sheetId="36" r:id="rId4"/>
    <sheet name="Мурманск ТЦ Росляково" sheetId="42" r:id="rId5"/>
    <sheet name="Верхнетуломский " sheetId="48" r:id="rId6"/>
    <sheet name=" Кильдинстрой" sheetId="49" r:id="rId7"/>
    <sheet name=" Кола " sheetId="50" r:id="rId8"/>
    <sheet name="Лопарская" sheetId="51" r:id="rId9"/>
    <sheet name=" Молочный " sheetId="52" r:id="rId10"/>
    <sheet name=" Мурмаши " sheetId="53" r:id="rId11"/>
    <sheet name="Териберка " sheetId="54" r:id="rId12"/>
    <sheet name="Шонгуй " sheetId="55" r:id="rId13"/>
    <sheet name="Ура-Губа" sheetId="65" r:id="rId14"/>
    <sheet name="Ловозеро " sheetId="56" r:id="rId15"/>
    <sheet name="Ревда" sheetId="57" r:id="rId16"/>
    <sheet name="Высокий " sheetId="58" r:id="rId17"/>
    <sheet name="Североморск" sheetId="43" r:id="rId18"/>
    <sheet name="Североморск-3" sheetId="44" r:id="rId19"/>
    <sheet name="Сафоново" sheetId="45" r:id="rId20"/>
    <sheet name="Щукозеро" sheetId="46" r:id="rId21"/>
    <sheet name="Гаджиево " sheetId="59" r:id="rId22"/>
    <sheet name="Оленья Губа " sheetId="62" r:id="rId23"/>
    <sheet name="Полярный" sheetId="63" r:id="rId24"/>
    <sheet name="Снежногорск " sheetId="64" r:id="rId25"/>
    <sheet name="Видяево " sheetId="60" r:id="rId26"/>
    <sheet name="Заозерск " sheetId="61" r:id="rId27"/>
    <sheet name="Высокий" sheetId="73" r:id="rId28"/>
    <sheet name="Никель " sheetId="74" r:id="rId29"/>
    <sheet name="Заполярный " sheetId="75" r:id="rId30"/>
    <sheet name="Кандалакша " sheetId="67" r:id="rId31"/>
    <sheet name="Белое море " sheetId="68" r:id="rId32"/>
    <sheet name="Зеленоборский " sheetId="66" r:id="rId33"/>
    <sheet name="Нивский " sheetId="70" r:id="rId34"/>
    <sheet name="Алакуртти" sheetId="72" r:id="rId35"/>
    <sheet name="Енский " sheetId="69" r:id="rId36"/>
    <sheet name="Лейпи " sheetId="71" r:id="rId37"/>
    <sheet name="Лист1" sheetId="1" r:id="rId38"/>
  </sheets>
  <externalReferences>
    <externalReference r:id="rId39"/>
    <externalReference r:id="rId40"/>
  </externalReferences>
  <definedNames>
    <definedName name="_xlnm._FilterDatabase" localSheetId="6" hidden="1">' Кильдинстрой'!$A$2:$Y$2</definedName>
    <definedName name="_xlnm._FilterDatabase" localSheetId="7" hidden="1">' Кола '!$A$3:$M$89</definedName>
    <definedName name="_xlnm._FilterDatabase" localSheetId="9" hidden="1">' Молочный '!$A$3:$M$43</definedName>
    <definedName name="_xlnm._FilterDatabase" localSheetId="10" hidden="1">' Мурмаши '!$A$3:$Y$24</definedName>
    <definedName name="_xlnm._FilterDatabase" localSheetId="34" hidden="1">Алакуртти!$A$3:$L$59</definedName>
    <definedName name="_xlnm._FilterDatabase" localSheetId="5" hidden="1">'Верхнетуломский '!$A$3:$M$40</definedName>
    <definedName name="_xlnm._FilterDatabase" localSheetId="25" hidden="1">'Видяево '!$A$3:$M$50</definedName>
    <definedName name="_xlnm._FilterDatabase" localSheetId="27" hidden="1">Высокий!$A$3:$M$36</definedName>
    <definedName name="_xlnm._FilterDatabase" localSheetId="16" hidden="1">'Высокий '!$A$3:$M$36</definedName>
    <definedName name="_xlnm._FilterDatabase" localSheetId="21" hidden="1">'Гаджиево '!$A$3:$M$6</definedName>
    <definedName name="_xlnm._FilterDatabase" localSheetId="35" hidden="1">'Енский '!$A$3:$L$23</definedName>
    <definedName name="_xlnm._FilterDatabase" localSheetId="29" hidden="1">'Заполярный '!$A$3:$M$129</definedName>
    <definedName name="_xlnm._FilterDatabase" localSheetId="32" hidden="1">'Зеленоборский '!$A$3:$Y$137</definedName>
    <definedName name="_xlnm._FilterDatabase" localSheetId="30" hidden="1">'Кандалакша '!$A$3:$U$382</definedName>
    <definedName name="_xlnm._FilterDatabase" localSheetId="36" hidden="1">'Лейпи '!$A$3:$L$10</definedName>
    <definedName name="_xlnm._FilterDatabase" localSheetId="14" hidden="1">'Ловозеро '!$A$3:$M$39</definedName>
    <definedName name="_xlnm._FilterDatabase" localSheetId="3" hidden="1">'Мурманск ТЦ Абрам-Мыс'!$A$4:$Y$21</definedName>
    <definedName name="_xlnm._FilterDatabase" localSheetId="4" hidden="1">'Мурманск ТЦ Росляково'!$A$6:$Y$82</definedName>
    <definedName name="_xlnm._FilterDatabase" localSheetId="1" hidden="1">'Мурманск ТЦ Роста'!$A$3:$U$121</definedName>
    <definedName name="_xlnm._FilterDatabase" localSheetId="0" hidden="1">'Мурманск ТЦ Северная'!$A$6:$X$464</definedName>
    <definedName name="_xlnm._FilterDatabase" localSheetId="2" hidden="1">'Мурманск ТЦ Фестивальная'!$A$3:$M$15</definedName>
    <definedName name="_xlnm._FilterDatabase" localSheetId="33" hidden="1">'Нивский '!$A$3:$L$31</definedName>
    <definedName name="_xlnm._FilterDatabase" localSheetId="23" hidden="1">Полярный!$A$3:$M$6</definedName>
    <definedName name="_xlnm._FilterDatabase" localSheetId="15" hidden="1">Ревда!$A$3:$Y$57</definedName>
    <definedName name="_xlnm._FilterDatabase" localSheetId="19" hidden="1">Сафоново!$A$7:$M$44</definedName>
    <definedName name="_xlnm._FilterDatabase" localSheetId="17" hidden="1">Североморск!$A$7:$L$337</definedName>
    <definedName name="_xlnm._FilterDatabase" localSheetId="18" hidden="1">'Североморск-3'!$A$5:$Q$27</definedName>
    <definedName name="_xlnm._FilterDatabase" localSheetId="12" hidden="1">'Шонгуй '!$A$3:$L$16</definedName>
    <definedName name="_xlnm.Database" localSheetId="6">#REF!</definedName>
    <definedName name="_xlnm.Database" localSheetId="7">#REF!</definedName>
    <definedName name="_xlnm.Database" localSheetId="9">#REF!</definedName>
    <definedName name="_xlnm.Database" localSheetId="10">#REF!</definedName>
    <definedName name="_xlnm.Database" localSheetId="5">#REF!</definedName>
    <definedName name="_xlnm.Database" localSheetId="27">#REF!</definedName>
    <definedName name="_xlnm.Database" localSheetId="16">#REF!</definedName>
    <definedName name="_xlnm.Database" localSheetId="29">#REF!</definedName>
    <definedName name="_xlnm.Database" localSheetId="30">#REF!</definedName>
    <definedName name="_xlnm.Database" localSheetId="14">#REF!</definedName>
    <definedName name="_xlnm.Database" localSheetId="8">#REF!</definedName>
    <definedName name="_xlnm.Database" localSheetId="3">#REF!</definedName>
    <definedName name="_xlnm.Database" localSheetId="0">#REF!</definedName>
    <definedName name="_xlnm.Database" localSheetId="2">#REF!</definedName>
    <definedName name="_xlnm.Database" localSheetId="28">#REF!</definedName>
    <definedName name="_xlnm.Database" localSheetId="23">#REF!</definedName>
    <definedName name="_xlnm.Database" localSheetId="15">#REF!</definedName>
    <definedName name="_xlnm.Database" localSheetId="11">#REF!</definedName>
    <definedName name="_xlnm.Database" localSheetId="13">#REF!</definedName>
    <definedName name="_xlnm.Database" localSheetId="12">#REF!</definedName>
    <definedName name="_xlnm.Database">#REF!</definedName>
    <definedName name="ж" localSheetId="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30">#REF!,#REF!,#REF!,#REF!,#REF!,#REF!,#REF!,#REF!,#REF!,#REF!,#REF!,#REF!,#REF!,#REF!,#REF!,#REF!,#REF!,#REF!,#REF!,#REF!,#REF!,#REF!,#REF!,#REF!,#REF!,#REF!,#REF!,#REF!,#REF!,#REF!,#REF!,#REF!,#REF!,#REF!,#REF!,#REF!,#REF!,#REF!,#REF!,#REF!,#REF!,#REF!,#REF!,#REF!,#REF!</definedName>
    <definedName name="ж" localSheetId="1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2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 localSheetId="1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ж">#REF!,#REF!,#REF!,#REF!,#REF!,#REF!,#REF!,#REF!,#REF!,#REF!,#REF!,#REF!,#REF!,#REF!,#REF!,#REF!,#REF!,#REF!,#REF!,#REF!,#REF!,#REF!,#REF!,#REF!,#REF!,#REF!,#REF!,#REF!,#REF!,#REF!,#REF!,#REF!,#REF!,#REF!,#REF!,#REF!,#REF!,#REF!,#REF!,#REF!,#REF!,#REF!,#REF!,#REF!,#REF!</definedName>
    <definedName name="_xlnm.Print_Titles" localSheetId="6">' Кильдинстрой'!$2:$3</definedName>
    <definedName name="_xlnm.Print_Titles" localSheetId="7">' Кола '!$2:$5</definedName>
    <definedName name="_xlnm.Print_Titles" localSheetId="9">' Молочный '!$2:$5</definedName>
    <definedName name="_xlnm.Print_Titles" localSheetId="10">' Мурмаши '!$3:$5</definedName>
    <definedName name="_xlnm.Print_Titles" localSheetId="34">Алакуртти!$3:$6</definedName>
    <definedName name="_xlnm.Print_Titles" localSheetId="5">'Верхнетуломский '!$2:$6</definedName>
    <definedName name="_xlnm.Print_Titles" localSheetId="27">Высокий!$3:$7</definedName>
    <definedName name="_xlnm.Print_Titles" localSheetId="16">'Высокий '!$3:$7</definedName>
    <definedName name="_xlnm.Print_Titles" localSheetId="35">'Енский '!$2:$6</definedName>
    <definedName name="_xlnm.Print_Titles" localSheetId="32">'Зеленоборский '!$3:$7</definedName>
    <definedName name="_xlnm.Print_Titles" localSheetId="30">'Кандалакша '!$3:$7</definedName>
    <definedName name="_xlnm.Print_Titles" localSheetId="36">'Лейпи '!$2:$6</definedName>
    <definedName name="_xlnm.Print_Titles" localSheetId="14">'Ловозеро '!$3:$7</definedName>
    <definedName name="_xlnm.Print_Titles" localSheetId="8">Лопарская!$2:$3</definedName>
    <definedName name="_xlnm.Print_Titles" localSheetId="33">'Нивский '!$3:$7</definedName>
    <definedName name="_xlnm.Print_Titles" localSheetId="22">'Оленья Губа '!$3:$5</definedName>
    <definedName name="_xlnm.Print_Titles" localSheetId="15">Ревда!$2:$3</definedName>
    <definedName name="_xlnm.Print_Titles" localSheetId="19">Сафоново!$2:$6</definedName>
    <definedName name="_xlnm.Print_Titles" localSheetId="17">Североморск!$3:$7</definedName>
    <definedName name="_xlnm.Print_Titles" localSheetId="18">'Североморск-3'!$3:$4</definedName>
    <definedName name="_xlnm.Print_Titles" localSheetId="24">'Снежногорск '!$3:$5</definedName>
    <definedName name="_xlnm.Print_Titles" localSheetId="11">'Териберка '!$2:$3</definedName>
    <definedName name="_xlnm.Print_Titles" localSheetId="12">'Шонгуй '!$2:$3</definedName>
    <definedName name="_xlnm.Print_Titles" localSheetId="20">Щукозеро!$2:$3</definedName>
    <definedName name="_xlnm.Print_Area" localSheetId="6">' Кильдинстрой'!$A$1:$Y$34</definedName>
    <definedName name="_xlnm.Print_Area" localSheetId="7">' Кола '!$A$1:$M$94</definedName>
    <definedName name="_xlnm.Print_Area" localSheetId="9">' Молочный '!$A$1:$M$51</definedName>
    <definedName name="_xlnm.Print_Area" localSheetId="10">' Мурмаши '!$A$1:$M$31</definedName>
    <definedName name="_xlnm.Print_Area" localSheetId="34">Алакуртти!$A$1:$M$66</definedName>
    <definedName name="_xlnm.Print_Area" localSheetId="31">'Белое море '!$A$1:$M$20</definedName>
    <definedName name="_xlnm.Print_Area" localSheetId="5">'Верхнетуломский '!$A$1:$M$42</definedName>
    <definedName name="_xlnm.Print_Area" localSheetId="25">'Видяево '!$A$1:$M$58</definedName>
    <definedName name="_xlnm.Print_Area" localSheetId="27">Высокий!$A$1:$M$40</definedName>
    <definedName name="_xlnm.Print_Area" localSheetId="16">'Высокий '!$A$1:$M$40</definedName>
    <definedName name="_xlnm.Print_Area" localSheetId="21">'Гаджиево '!$A$1:$M$114</definedName>
    <definedName name="_xlnm.Print_Area" localSheetId="35">'Енский '!$A$1:$M$29</definedName>
    <definedName name="_xlnm.Print_Area" localSheetId="26">'Заозерск '!$A$1:$M$86</definedName>
    <definedName name="_xlnm.Print_Area" localSheetId="29">'Заполярный '!$A$1:$M$134</definedName>
    <definedName name="_xlnm.Print_Area" localSheetId="32">'Зеленоборский '!$A$1:$M$145</definedName>
    <definedName name="_xlnm.Print_Area" localSheetId="30">'Кандалакша '!$A$1:$M$390</definedName>
    <definedName name="_xlnm.Print_Area" localSheetId="36">'Лейпи '!$A$1:$M$16</definedName>
    <definedName name="_xlnm.Print_Area" localSheetId="14">'Ловозеро '!$A$1:$M$43</definedName>
    <definedName name="_xlnm.Print_Area" localSheetId="8">Лопарская!$A$1:$Y$19</definedName>
    <definedName name="_xlnm.Print_Area" localSheetId="4">'Мурманск ТЦ Росляково'!$A$1:$Q$86</definedName>
    <definedName name="_xlnm.Print_Area" localSheetId="33">'Нивский '!$A$1:$M$39</definedName>
    <definedName name="_xlnm.Print_Area" localSheetId="28">'Никель '!$A$1:$M$142</definedName>
    <definedName name="_xlnm.Print_Area" localSheetId="22">'Оленья Губа '!$A$1:$V$19</definedName>
    <definedName name="_xlnm.Print_Area" localSheetId="23">Полярный!$A$1:$M$122</definedName>
    <definedName name="_xlnm.Print_Area" localSheetId="15">Ревда!$A$1:$Y$61</definedName>
    <definedName name="_xlnm.Print_Area" localSheetId="19">Сафоново!$A$1:$M$51</definedName>
    <definedName name="_xlnm.Print_Area" localSheetId="17">Североморск!$A$1:$M$346</definedName>
    <definedName name="_xlnm.Print_Area" localSheetId="18">'Североморск-3'!$A$1:$W$33</definedName>
    <definedName name="_xlnm.Print_Area" localSheetId="24">'Снежногорск '!$A$1:$Y$77</definedName>
    <definedName name="_xlnm.Print_Area" localSheetId="11">'Териберка '!$A$1:$M$14</definedName>
    <definedName name="_xlnm.Print_Area" localSheetId="13">'Ура-Губа'!$A$1:$M$21</definedName>
    <definedName name="_xlnm.Print_Area" localSheetId="12">'Шонгуй '!$A$1:$M$24</definedName>
    <definedName name="_xlnm.Print_Area" localSheetId="20">Щукозеро!$A$1:$Y$18</definedName>
    <definedName name="УЛ._ПРОНИНА__22" localSheetId="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7">'[1]по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6">'[1]по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9">'[1]по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30">#REF!,#REF!,#REF!,#REF!,#REF!,#REF!,#REF!,#REF!,#REF!,#REF!,#REF!,#REF!,#REF!,#REF!,#REF!,#REF!,#REF!,#REF!,#REF!,#REF!,#REF!,#REF!,#REF!,#REF!,#REF!,#REF!,#REF!,#REF!,#REF!,#REF!,#REF!,#REF!,#REF!,#REF!,#REF!,#REF!,#REF!,#REF!,#REF!,#REF!,#REF!,#REF!,#REF!,#REF!,#REF!</definedName>
    <definedName name="УЛ._ПРОНИНА__22" localSheetId="14">'[1]по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0">'[1]по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8">'[1]по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2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5">'[1]по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1">'[1]по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3">'[1]по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 localSheetId="1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УЛ._ПРОНИНА__22">#REF!,#REF!,#REF!,#REF!,#REF!,#REF!,#REF!,#REF!,#REF!,#REF!,#REF!,#REF!,#REF!,#REF!,#REF!,#REF!,#REF!,#REF!,#REF!,#REF!,#REF!,#REF!,#REF!,#REF!,#REF!,#REF!,#REF!,#REF!,#REF!,#REF!,#REF!,#REF!,#REF!,#REF!,#REF!,#REF!,#REF!,#REF!,#REF!,#REF!,#REF!,#REF!,#REF!,#REF!,#REF!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82" i="67" l="1"/>
  <c r="N382" i="67"/>
  <c r="N138" i="66" l="1"/>
  <c r="L113" i="63" l="1"/>
  <c r="L112" i="63"/>
  <c r="L111" i="63"/>
  <c r="L105" i="63"/>
  <c r="L103" i="63"/>
  <c r="L102" i="63"/>
  <c r="L99" i="63"/>
  <c r="L97" i="63"/>
  <c r="L96" i="63"/>
  <c r="L95" i="63"/>
  <c r="L90" i="63"/>
  <c r="L87" i="63"/>
  <c r="L83" i="63"/>
  <c r="L82" i="63"/>
  <c r="L77" i="63"/>
  <c r="L76" i="63"/>
  <c r="L75" i="63"/>
  <c r="L74" i="63"/>
  <c r="L73" i="63"/>
  <c r="L71" i="63"/>
  <c r="L70" i="63"/>
  <c r="L67" i="63"/>
  <c r="L66" i="63"/>
  <c r="L65" i="63"/>
  <c r="L64" i="63"/>
  <c r="L63" i="63"/>
  <c r="L62" i="63"/>
  <c r="L61" i="63"/>
  <c r="L58" i="63"/>
  <c r="L57" i="63"/>
  <c r="L56" i="63"/>
  <c r="L52" i="63"/>
  <c r="L48" i="63"/>
  <c r="L44" i="63"/>
  <c r="L43" i="63"/>
  <c r="L42" i="63"/>
  <c r="L41" i="63"/>
  <c r="L40" i="63"/>
  <c r="L39" i="63"/>
  <c r="L38" i="63"/>
  <c r="L37" i="63"/>
  <c r="L34" i="63"/>
  <c r="L31" i="63"/>
  <c r="L30" i="63"/>
  <c r="L29" i="63"/>
  <c r="L28" i="63"/>
  <c r="L27" i="63"/>
  <c r="L16" i="63"/>
  <c r="L14" i="63"/>
  <c r="L13" i="63"/>
  <c r="L8" i="63"/>
  <c r="O15" i="62" l="1"/>
  <c r="B15" i="62"/>
  <c r="A10" i="61" l="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A32" i="61" s="1"/>
  <c r="A33" i="61" s="1"/>
  <c r="A34" i="61" s="1"/>
  <c r="A35" i="61" s="1"/>
  <c r="A36" i="61" s="1"/>
  <c r="A37" i="61" s="1"/>
  <c r="A38" i="61" s="1"/>
  <c r="A39" i="61" s="1"/>
  <c r="A40" i="61" s="1"/>
  <c r="A41" i="61" s="1"/>
  <c r="A42" i="61" s="1"/>
  <c r="A43" i="61" s="1"/>
  <c r="A44" i="61" s="1"/>
  <c r="A45" i="61" s="1"/>
  <c r="A46" i="61" s="1"/>
  <c r="A47" i="61" s="1"/>
  <c r="A48" i="61" s="1"/>
  <c r="A49" i="61" s="1"/>
  <c r="A50" i="61" s="1"/>
  <c r="A51" i="61" s="1"/>
  <c r="A52" i="61" s="1"/>
  <c r="A53" i="61" s="1"/>
  <c r="A54" i="61" s="1"/>
  <c r="A55" i="61" s="1"/>
  <c r="A56" i="61" s="1"/>
  <c r="A57" i="61" s="1"/>
  <c r="A58" i="61" s="1"/>
  <c r="A59" i="61" s="1"/>
  <c r="A60" i="61" s="1"/>
  <c r="A61" i="61" s="1"/>
  <c r="A62" i="61" s="1"/>
  <c r="A63" i="61" s="1"/>
  <c r="A64" i="61" s="1"/>
  <c r="A65" i="61" s="1"/>
  <c r="A66" i="61" s="1"/>
  <c r="A67" i="61" s="1"/>
  <c r="A68" i="61" s="1"/>
  <c r="A69" i="61" s="1"/>
  <c r="A70" i="61" s="1"/>
  <c r="A71" i="61" s="1"/>
  <c r="A72" i="61" s="1"/>
  <c r="A73" i="61" s="1"/>
  <c r="A74" i="61" s="1"/>
  <c r="A75" i="61" s="1"/>
  <c r="A10" i="59" l="1"/>
  <c r="A11" i="59" s="1"/>
  <c r="A12" i="59" s="1"/>
  <c r="A13" i="59" s="1"/>
  <c r="A14" i="59" s="1"/>
  <c r="A15" i="59" s="1"/>
  <c r="A16" i="59" s="1"/>
  <c r="A17" i="59" s="1"/>
  <c r="A18" i="59" s="1"/>
  <c r="A19" i="59" s="1"/>
  <c r="A20" i="59" s="1"/>
  <c r="A21" i="59" s="1"/>
  <c r="A22" i="59" s="1"/>
  <c r="A23" i="59" s="1"/>
  <c r="A24" i="59" s="1"/>
  <c r="A25" i="59" s="1"/>
  <c r="A26" i="59" s="1"/>
  <c r="A27" i="59" s="1"/>
  <c r="A28" i="59" s="1"/>
  <c r="A29" i="59" s="1"/>
  <c r="A30" i="59" s="1"/>
  <c r="A31" i="59" s="1"/>
  <c r="A32" i="59" s="1"/>
  <c r="A33" i="59" s="1"/>
  <c r="A34" i="59" s="1"/>
  <c r="A35" i="59" s="1"/>
  <c r="A36" i="59" s="1"/>
  <c r="A37" i="59" s="1"/>
  <c r="A38" i="59" s="1"/>
  <c r="A39" i="59" s="1"/>
  <c r="A40" i="59" s="1"/>
  <c r="A41" i="59" s="1"/>
  <c r="A42" i="59" s="1"/>
  <c r="A43" i="59" s="1"/>
  <c r="A44" i="59" s="1"/>
  <c r="A45" i="59" s="1"/>
  <c r="A46" i="59" s="1"/>
  <c r="A47" i="59" s="1"/>
  <c r="A48" i="59" s="1"/>
  <c r="A49" i="59" s="1"/>
  <c r="A50" i="59" s="1"/>
  <c r="A51" i="59" s="1"/>
  <c r="A52" i="59" s="1"/>
  <c r="A53" i="59" s="1"/>
  <c r="A54" i="59" s="1"/>
  <c r="A55" i="59" s="1"/>
  <c r="A56" i="59" s="1"/>
  <c r="A57" i="59" s="1"/>
  <c r="A58" i="59" s="1"/>
  <c r="A59" i="59" s="1"/>
  <c r="A60" i="59" s="1"/>
  <c r="A61" i="59" s="1"/>
  <c r="A62" i="59" s="1"/>
  <c r="A63" i="59" s="1"/>
  <c r="A64" i="59" s="1"/>
  <c r="A65" i="59" s="1"/>
  <c r="A66" i="59" s="1"/>
  <c r="A67" i="59" s="1"/>
  <c r="A68" i="59" s="1"/>
  <c r="A69" i="59" s="1"/>
  <c r="A70" i="59" s="1"/>
  <c r="A71" i="59" s="1"/>
  <c r="A72" i="59" s="1"/>
  <c r="A73" i="59" s="1"/>
  <c r="A74" i="59" s="1"/>
  <c r="A75" i="59" s="1"/>
  <c r="A76" i="59" s="1"/>
  <c r="A77" i="59" s="1"/>
  <c r="A78" i="59" s="1"/>
  <c r="A79" i="59" s="1"/>
  <c r="A80" i="59" s="1"/>
  <c r="A81" i="59" s="1"/>
  <c r="A82" i="59" s="1"/>
  <c r="A83" i="59" s="1"/>
  <c r="A84" i="59" s="1"/>
  <c r="A85" i="59" s="1"/>
  <c r="A86" i="59" s="1"/>
  <c r="A87" i="59" s="1"/>
  <c r="A88" i="59" s="1"/>
  <c r="A89" i="59" s="1"/>
  <c r="A90" i="59" s="1"/>
  <c r="A91" i="59" s="1"/>
  <c r="A92" i="59" s="1"/>
  <c r="A93" i="59" s="1"/>
  <c r="A94" i="59" s="1"/>
  <c r="A95" i="59" s="1"/>
  <c r="A96" i="59" s="1"/>
  <c r="A97" i="59" s="1"/>
  <c r="A98" i="59" s="1"/>
  <c r="A99" i="59" s="1"/>
  <c r="A100" i="59" s="1"/>
  <c r="A101" i="59" s="1"/>
  <c r="A102" i="59" s="1"/>
  <c r="A103" i="59" s="1"/>
  <c r="A104" i="59" s="1"/>
  <c r="Q9" i="46" l="1"/>
  <c r="O9" i="46"/>
  <c r="N9" i="46"/>
  <c r="O21" i="44" l="1"/>
  <c r="Q15" i="37" l="1"/>
  <c r="O15" i="37"/>
  <c r="N15" i="37"/>
  <c r="Q15" i="36" l="1"/>
  <c r="O15" i="36"/>
  <c r="N15" i="36"/>
</calcChain>
</file>

<file path=xl/comments1.xml><?xml version="1.0" encoding="utf-8"?>
<comments xmlns="http://schemas.openxmlformats.org/spreadsheetml/2006/main">
  <authors>
    <author>Автор</author>
  </authors>
  <commentList>
    <comment ref="C43" authorId="0" shapeId="0">
      <text>
        <r>
          <rPr>
            <b/>
            <sz val="9"/>
            <color indexed="81"/>
            <rFont val="Tahoma"/>
            <family val="2"/>
            <charset val="204"/>
          </rPr>
          <t>Автор:</t>
        </r>
        <r>
          <rPr>
            <sz val="9"/>
            <color indexed="81"/>
            <rFont val="Tahoma"/>
            <family val="2"/>
            <charset val="204"/>
          </rPr>
          <t xml:space="preserve">
+11а
</t>
        </r>
      </text>
    </comment>
  </commentList>
</comments>
</file>

<file path=xl/sharedStrings.xml><?xml version="1.0" encoding="utf-8"?>
<sst xmlns="http://schemas.openxmlformats.org/spreadsheetml/2006/main" count="17457" uniqueCount="1896">
  <si>
    <t>№ п/п</t>
  </si>
  <si>
    <t>Адрес  МКД</t>
  </si>
  <si>
    <t>Управляющая компания</t>
  </si>
  <si>
    <t>Исполнитель коммунальной услуги по отоплению</t>
  </si>
  <si>
    <t xml:space="preserve"> Наличие/отсутствие в МКД ОДПУ тепловой энергии (да/нет)</t>
  </si>
  <si>
    <t>Требуется установка ОДПУ/полная замена/имеется акт об отс. Технической возможности установки</t>
  </si>
  <si>
    <t>Срок поверки ОДПУ</t>
  </si>
  <si>
    <t>Наличие возможности удаленного снятия показаний</t>
  </si>
  <si>
    <t>Наличие раздельного учета коммунальных ресурсов отопление и ГВС</t>
  </si>
  <si>
    <t>Работоспособность ОДПУ на текущую дату либо дата выхода из строя</t>
  </si>
  <si>
    <t>Примечание</t>
  </si>
  <si>
    <t>АО "МЭС"</t>
  </si>
  <si>
    <t>нет</t>
  </si>
  <si>
    <t>да</t>
  </si>
  <si>
    <t>отсутствует</t>
  </si>
  <si>
    <t>Всего</t>
  </si>
  <si>
    <t>в наличии</t>
  </si>
  <si>
    <t>в коммерческом учёте</t>
  </si>
  <si>
    <t>не в коммерческом учёте</t>
  </si>
  <si>
    <t>Наличие/отсутствие в МКД ОДПУ тепловой энергии (да/нет)</t>
  </si>
  <si>
    <t xml:space="preserve"> ОДПУ ТЭ</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</si>
  <si>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</si>
  <si>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</si>
  <si>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</si>
  <si>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</si>
  <si>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</si>
  <si>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</si>
  <si>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</si>
  <si>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</si>
  <si>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Наличие/отсутствие</t>
  </si>
  <si>
    <t>кол-во</t>
  </si>
  <si>
    <t xml:space="preserve">Причина </t>
  </si>
  <si>
    <t>Дата выхода</t>
  </si>
  <si>
    <t>28А</t>
  </si>
  <si>
    <t xml:space="preserve"> МКД признан аварийным</t>
  </si>
  <si>
    <t>Постановление № 1669 от 23.06.2015г</t>
  </si>
  <si>
    <t>Постановление № 300 от 07.02.2018г.</t>
  </si>
  <si>
    <t>Постановление № 980 от 09.04.2018г.</t>
  </si>
  <si>
    <t>Постановление № 2898 от 30.08.2018г.</t>
  </si>
  <si>
    <t>Отсутствует техническая возможность установки</t>
  </si>
  <si>
    <t>Акт от 04.12.2020г.</t>
  </si>
  <si>
    <t>ООО "Комфорт"</t>
  </si>
  <si>
    <t>43</t>
  </si>
  <si>
    <t>ул. Сафонова</t>
  </si>
  <si>
    <t>ул. Сивко</t>
  </si>
  <si>
    <t>8/2</t>
  </si>
  <si>
    <t>9/2</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</si>
  <si>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</si>
  <si>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пер. Охотничий</t>
  </si>
  <si>
    <t xml:space="preserve"> МКД признан аварийным
Постановление 
№ 3637 от 18.10.2018г.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</si>
  <si>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</si>
  <si>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</si>
  <si>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</si>
  <si>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 МКД признан аварийным
Постановление 
№ 2541 от 10.08.2018г.</t>
  </si>
  <si>
    <r>
      <t xml:space="preserve">1. В отчетном периоде: май, июнь 2023 ведомости 
УК не предоставлены.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</si>
  <si>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При рассмотрении ведомости за апрель 2020 
выявлена некорректная работа ОДПУ ТЭ.
2. Вх. № 25166 от 11.08.2020 УК согласовала 
снятие пломб ТСО с ОДПУ ТЭ. 
3. На момент проведения периодической проверки ОДПУ ТЭ (07.11.2022) комиссией выявлены недостатки, препятствующие нормальному функционированию ОДПУ ТЭ
4.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</si>
  <si>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</si>
  <si>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ООО "РЕШЕНИЕ"</t>
  </si>
  <si>
    <r>
      <t xml:space="preserve">1. При рассмотрении ведомости за июнь 2022 выявлено: тепловычислитель регистрирует нулевые расходы теплоносителя по подающему трубопроводу.
2. Истек срок поверки ОДПУ ТЭ.
До настоящего времени документы о проведении поверки ОДПУ ТЭ в адрес АО "МЭС" не поступали.
3. Согласно акту от 03.11.2023 пломбы ТСО с комплектующих ОДПУ ТЭ сняты для проведения очередной поверки.
</t>
    </r>
    <r>
      <rPr>
        <b/>
        <sz val="14"/>
        <color theme="1"/>
        <rFont val="Times New Roman"/>
        <family val="1"/>
        <charset val="204"/>
      </rPr>
      <t>ОДПУ ТЭ не введен в эксплуатацию.</t>
    </r>
  </si>
  <si>
    <t>ул. Лесная</t>
  </si>
  <si>
    <t>Отсутствует техническая возможность установки.
Акт от 22.01.2020</t>
  </si>
  <si>
    <t>Отсутствует техническая возможность установки.
Акт от 06.01.2020</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</si>
  <si>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</si>
  <si>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</si>
  <si>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</si>
  <si>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</si>
  <si>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</si>
  <si>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</si>
  <si>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</si>
  <si>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</si>
  <si>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</si>
  <si>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</si>
  <si>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ТДМ"</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</si>
  <si>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</si>
  <si>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Работоспособность ОДПУ на текущую дату 
либо дата выхода из строя</t>
  </si>
  <si>
    <t>пер. Арктический</t>
  </si>
  <si>
    <t>ООО "ЖЭУ № 3"</t>
  </si>
  <si>
    <t>отсутствует техническая возможность установки,
акт от 23.01.2020 г.</t>
  </si>
  <si>
    <t>отсутствует техническая возможность установки, 
акт от 30.01.2020 г.</t>
  </si>
  <si>
    <t xml:space="preserve">ООО "Севжилсервис" </t>
  </si>
  <si>
    <t>отсутствует техническая возможность установки, 
акт от 17.01.2020 г.</t>
  </si>
  <si>
    <t>отсутствует техническая возможность установки, 
акт от 31.01.2020 г.</t>
  </si>
  <si>
    <t xml:space="preserve">ООО "Семеновское" </t>
  </si>
  <si>
    <t>отсутствует техническая возможность установки,
акт от 27.01.2020 г.</t>
  </si>
  <si>
    <t>отсутствует техническая возможность установки,
акт от 31.01.2020 г.</t>
  </si>
  <si>
    <t>ул. Дежнева</t>
  </si>
  <si>
    <t>ООО "Севжилсервис"</t>
  </si>
  <si>
    <t>ул. Жуковского</t>
  </si>
  <si>
    <t>отсутствует техническая возможность установки,
акт от 03.02.2020 г.</t>
  </si>
  <si>
    <t xml:space="preserve"> МКД признан аварийным
постановление №2292 
от 11.07.2014 г.</t>
  </si>
  <si>
    <t xml:space="preserve"> МКД признан аварийным
постановление №2520
 от 10.09.2015 г.</t>
  </si>
  <si>
    <t xml:space="preserve"> МКД признан аварийным
постановление №2137 
от 25.06.2019 г.</t>
  </si>
  <si>
    <t xml:space="preserve"> МКД признан аварийным
постановление №2625 
от 21.09.2015 г.</t>
  </si>
  <si>
    <t>ул. Лобова</t>
  </si>
  <si>
    <t xml:space="preserve"> МКД признан аварийным
постановление №935
 от 12.04.2016 г.</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</si>
  <si>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</si>
  <si>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"УК Севжилкомм" </t>
  </si>
  <si>
    <t>ОДПУ ТЭ введен в эксплуатацию 15.11.2023</t>
  </si>
  <si>
    <r>
      <t xml:space="preserve">1. В отчетных периодах: апрель, май 2023 выявлена некорректная работа ОДПУ ТЭ.
2. Согласно акту от 26.07.2023 пломба ТСО снята с тепловычислителя для проведения диагностики.
</t>
    </r>
    <r>
      <rPr>
        <b/>
        <sz val="14"/>
        <color theme="1"/>
        <rFont val="Times New Roman"/>
        <family val="1"/>
        <charset val="204"/>
      </rPr>
      <t>ОДПУ ТЭ не введен в эксплуатацию</t>
    </r>
  </si>
  <si>
    <t>ООО "Льян-Сервис"</t>
  </si>
  <si>
    <t>33/2</t>
  </si>
  <si>
    <r>
      <t xml:space="preserve">1. Не введен в эксплуатацию после процедуры очередной поверки.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</si>
  <si>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1. На момент проведения периодической проверки ОДПУ ТЭ (22.03.2021)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</si>
  <si>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отсутствует техническая возможность установки,
акт № 6-ТУ от 2013 г.</t>
  </si>
  <si>
    <t xml:space="preserve">отсутствует техническая возможность установки,
акт от 16.01.2020 г. </t>
  </si>
  <si>
    <t xml:space="preserve">под учет попадает два дома по ГВС                                   ул. Нахимова д. 15, пер. Арктический д. 16 </t>
  </si>
  <si>
    <t>39/13</t>
  </si>
  <si>
    <t>ул. Лобова (вставка)</t>
  </si>
  <si>
    <t>отсутствует техническая возможность установки,
акт №8-ТУ от 12.09.2013 г.</t>
  </si>
  <si>
    <t>43/1</t>
  </si>
  <si>
    <t>отсутствует техническая возможность установки,
акт № 8-ТУ от 12.09.2013 г.</t>
  </si>
  <si>
    <t>43/2</t>
  </si>
  <si>
    <t>отсутствует техническая возможность установки,
акт № 9-ТУ от 12.09.2013 г.</t>
  </si>
  <si>
    <t>43/3</t>
  </si>
  <si>
    <t>отсутствует техническая возможность установки,
акт от 05.11.2020 г.</t>
  </si>
  <si>
    <t>ОДПУ ТЭ введен в эксплуатацию 28.11.2023</t>
  </si>
  <si>
    <t xml:space="preserve">отсутствует техническая возможность установки,
акт №120 от 21.11.2013 г. </t>
  </si>
  <si>
    <t>ООО "МКД Мурманска"</t>
  </si>
  <si>
    <t>Требуется установка ОДПУ ТЭ*</t>
  </si>
  <si>
    <t>47А</t>
  </si>
  <si>
    <t>ООО "Управдом"</t>
  </si>
  <si>
    <t>отсутствует техническая возможность установки,
акт от 14.01.2020 г.</t>
  </si>
  <si>
    <t>49/17</t>
  </si>
  <si>
    <t>отсутствует техническая возможность установки,
акт от 14.10.2020 г.</t>
  </si>
  <si>
    <t>ООО "УК Северная Цитадель"</t>
  </si>
  <si>
    <t xml:space="preserve">ООО "УК "Огни Севера"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</si>
  <si>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</si>
  <si>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</si>
  <si>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ул. Набережная</t>
  </si>
  <si>
    <t xml:space="preserve"> 1/2</t>
  </si>
  <si>
    <t xml:space="preserve"> МКД признан аварийным
постановление №1340 
от 14.05.2018 г.</t>
  </si>
  <si>
    <t xml:space="preserve"> МКД признан аварийным
постановление №2126 
от 30.06.2017 г.</t>
  </si>
  <si>
    <t xml:space="preserve"> МКД признан аварийным
постановление №693 
от 13.03.2014 г.</t>
  </si>
  <si>
    <t xml:space="preserve"> МКД признан аварийным
постановление №3946 
от 26.12.2016 г.</t>
  </si>
  <si>
    <t>ул. Нахимова</t>
  </si>
  <si>
    <t xml:space="preserve"> МКД признан аварийным
постановление №2102 
от 11.07.2018 г.</t>
  </si>
  <si>
    <t xml:space="preserve"> МКД признан аварийным постановление № 65 
от 18.01.2022 г.</t>
  </si>
  <si>
    <t>10/1</t>
  </si>
  <si>
    <t xml:space="preserve"> МКД признан аварийным постановление №2378 
от 27.08.2015 г.</t>
  </si>
  <si>
    <t>отсутствует техническая возможность установки,
 акт от 20.01.2020 г.</t>
  </si>
  <si>
    <t>11А</t>
  </si>
  <si>
    <t>отсутствует техническая возможность установки,
 акт от 27.01.2020 г.</t>
  </si>
  <si>
    <t>отсутствует техническая возможность установки,
акт № 15-ТУ от 16.07.2013 г.</t>
  </si>
  <si>
    <t>ООО "УК Севжилкомм"</t>
  </si>
  <si>
    <t>отсутствует техническая возможность установки,
акт от 05.04.2021 г.</t>
  </si>
  <si>
    <t>ООО "УК "Огни Севера"</t>
  </si>
  <si>
    <t>отсутствует техническая возможность установки,
акт от 16.01.2020 г.</t>
  </si>
  <si>
    <t>ООО "Лига ЖКХ"</t>
  </si>
  <si>
    <t>ул. Ростинская</t>
  </si>
  <si>
    <r>
      <t xml:space="preserve">1. На момент проведения периодической проверки ОДПУ ТЭ (20.08.2021)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</si>
  <si>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</si>
  <si>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</si>
  <si>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</si>
  <si>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t>ул. Сафонова, 21</t>
  </si>
  <si>
    <t>22/33</t>
  </si>
  <si>
    <r>
      <t xml:space="preserve">1. На момент проведения периодической проверки ОДПУ ТЭ (29.11.2019)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</si>
  <si>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24/26</t>
  </si>
  <si>
    <t>имеется техническая возможность установки ОДПУ ТЭ  на основании актов обследований проводимых 2017-2020 г.г., акт от 18.03.2020 г.</t>
  </si>
  <si>
    <t>отсутствует техническая возможность установки,
акт от 16.10.2020 г.</t>
  </si>
  <si>
    <r>
      <t xml:space="preserve">1. В отчетном периоде: февраль 2023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</si>
  <si>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32/19</t>
  </si>
  <si>
    <t>ООО "Льян-сервис"</t>
  </si>
  <si>
    <t>отсутствует техническая возможность установки,
акт от 13.10.2020 г.</t>
  </si>
  <si>
    <t>9/1</t>
  </si>
  <si>
    <t>отсутствует техническая возможность установки,
акт от 20.01.2020 г.</t>
  </si>
  <si>
    <t>отсутствует техническая возможность установки,
акт от 21.11.2013 г.</t>
  </si>
  <si>
    <t>9/3</t>
  </si>
  <si>
    <t>9/4</t>
  </si>
  <si>
    <t>ул. Ушакова</t>
  </si>
  <si>
    <r>
      <t xml:space="preserve">1. Исх. № 738/07 от 14.07.2020 УК уведомила о некорректной работе ОДПУ ТЭ. 
2. На момент проведения периодической проверки ОДПУ ТЭ (03.11.2020)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</si>
  <si>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</si>
  <si>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 xml:space="preserve"> МКД признан аварийным
постановление №707 
от 23.03.2022 г.</t>
  </si>
  <si>
    <t>16/20</t>
  </si>
  <si>
    <t>отсутствует техническая возможность установки,
 акт от 23.01.2020 г.</t>
  </si>
  <si>
    <t xml:space="preserve"> МКД признан аварийным постановление №1929 
от 15.07.2015 г.</t>
  </si>
  <si>
    <t>на 01.01.2024 г.</t>
  </si>
  <si>
    <t xml:space="preserve">Непосредственное управление (обслуживает ООО "УСПЕХ СЕРВИС")      </t>
  </si>
  <si>
    <t xml:space="preserve">Непосредственное управление (обслуживает 
ООО "УСПЕХ СЕРВИС")      </t>
  </si>
  <si>
    <t xml:space="preserve"> Непосредственное управление (обслуживает ООО "Комфорт")</t>
  </si>
  <si>
    <t>ООО "Азимут"</t>
  </si>
  <si>
    <t>ООО "Юни Дом"</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</si>
  <si>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</si>
  <si>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 xml:space="preserve"> на 01.01.2024г.</t>
  </si>
  <si>
    <t>ул. Молодежная</t>
  </si>
  <si>
    <t>ООО "УК Сияние Росляково"</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</si>
  <si>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</si>
  <si>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</si>
  <si>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</si>
  <si>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</si>
  <si>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</si>
  <si>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</si>
  <si>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</si>
  <si>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</si>
  <si>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</si>
  <si>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</si>
  <si>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</si>
  <si>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</si>
  <si>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ул. Зеленая</t>
  </si>
  <si>
    <t>Требуется установка ОДПУ*</t>
  </si>
  <si>
    <t>отсутствует техническая возможность установки
 Акт от 21.01.2020</t>
  </si>
  <si>
    <t>7А</t>
  </si>
  <si>
    <t>ул. Приморская</t>
  </si>
  <si>
    <t>18.02.2025</t>
  </si>
  <si>
    <t>отсутствует техническая возможность установки 
Акт от 14.10.2015</t>
  </si>
  <si>
    <t>отсутствует техническая возможность установки
 Акт от 14.10.2015</t>
  </si>
  <si>
    <t>8/1*</t>
  </si>
  <si>
    <t>отсутствует техническая возможность установки 
Акт от 09.10.2020</t>
  </si>
  <si>
    <t>8/3</t>
  </si>
  <si>
    <t>отсутствует техническая возможность установки 
Акт от 07.10.2020</t>
  </si>
  <si>
    <t>отсутствует техническая возможность установки 
Акт от 19.10.2015
Акт от 07.10.2020</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</si>
  <si>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</si>
  <si>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</si>
  <si>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</si>
  <si>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</si>
  <si>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</si>
  <si>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</si>
  <si>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Декабрь 2023</t>
  </si>
  <si>
    <t xml:space="preserve">При рассмотрении ведомости за декабрь 2023г. выявлена некорректная работа ОДПУ ТЭ.   Вывод ОДПУ ТЭ из эксплуатации 28.12.2023
</t>
  </si>
  <si>
    <t>ул. Советская</t>
  </si>
  <si>
    <t>отсутствует техническая возможность установки 
Акт от 04.08.2020</t>
  </si>
  <si>
    <t>ООО "Эталон"</t>
  </si>
  <si>
    <t>Требуется установка ОДПУ</t>
  </si>
  <si>
    <t>имеется техническая возможность установки
Акт от 03.08.2020</t>
  </si>
  <si>
    <t>отсутствует техническая возможность установки 
Акт от 03.08.2020</t>
  </si>
  <si>
    <t>ул. Школьная</t>
  </si>
  <si>
    <t>отсутствует техническая возможность установки
 Акт от 06.10.2020</t>
  </si>
  <si>
    <t>5/2</t>
  </si>
  <si>
    <t xml:space="preserve">требуется провести обследование на предмет возможности установки ОДПУ </t>
  </si>
  <si>
    <t xml:space="preserve">Реестр МКД г. Североморск
(поадресные сведения по оснащению многоквартирных домов общедомовыми приборами учета тепловой энергии)      </t>
  </si>
  <si>
    <t>ул. Авиаторов</t>
  </si>
  <si>
    <t>ООО "Ленинское ЖЭУ №9"</t>
  </si>
  <si>
    <t>требуется установка ОДПУ</t>
  </si>
  <si>
    <t>имеется техническая возможность установки                       
Акт №86С от 14.08.2017</t>
  </si>
  <si>
    <t>ООО "Инвест ЖКХ"</t>
  </si>
  <si>
    <t>отсутствует техническая возможность установки                                    
Акт  №87С от 14.08.2017</t>
  </si>
  <si>
    <t>отсутствует техническая возможность установки                              
Акт  №88С от 14.08.2017</t>
  </si>
  <si>
    <r>
      <t>требуется установка ОДПУ</t>
    </r>
    <r>
      <rPr>
        <b/>
        <sz val="20"/>
        <color theme="1"/>
        <rFont val="Times New Roman"/>
        <family val="1"/>
        <charset val="204"/>
      </rPr>
      <t>*</t>
    </r>
  </si>
  <si>
    <t>имеется техническая возможность установки                        
Акт №89С от 14.08.2017</t>
  </si>
  <si>
    <t>отсутствует техническая возможность установки                                 
Акт от 16.12.2019</t>
  </si>
  <si>
    <t>имеется техническая возможность установки                   
Акт №90С от 14.08.2017</t>
  </si>
  <si>
    <t>отсутствует техническая возможность установки                                           
Акт от 16.12.2019</t>
  </si>
  <si>
    <t>ул. Восточная</t>
  </si>
  <si>
    <t>ООО "УК "Прогресс"</t>
  </si>
  <si>
    <t>отсутствует техническая возможность установки                                     
Акт от 26.12.2019</t>
  </si>
  <si>
    <t>ул. Гаджиева</t>
  </si>
  <si>
    <t>ООО "УК "СЕВЕРОМОРСКГРУПП"</t>
  </si>
  <si>
    <t>отсутствует техническая возможность установки                                                 
Акт  №19С от 17.07.2017</t>
  </si>
  <si>
    <t>имеется техническая возможность установки ОДПУ               
Акт №22С от 17.07.2017</t>
  </si>
  <si>
    <t>имеется техническая возможность установки                           
Акт №22С от 17.07.2017</t>
  </si>
  <si>
    <t>отсутствует техническая возможность установки                                   
Акт  №23С от 17.07.2017</t>
  </si>
  <si>
    <t>ООО «Чистый город»</t>
  </si>
  <si>
    <t>имеется техническая возможность установки                    
Акт от 17.07.2017</t>
  </si>
  <si>
    <t>ООО "УК "АВИАГОРОДОК"</t>
  </si>
  <si>
    <t>имеется техническая возможность установки                                                    
Акт №118 от 14.09.2017</t>
  </si>
  <si>
    <t>ООО "УК Североморец"</t>
  </si>
  <si>
    <t>имеется техническая возможность установки                        
Акт №117 от 14.09.2017</t>
  </si>
  <si>
    <t>ул. Гвардейская</t>
  </si>
  <si>
    <t>ФГАУ "Росжилкомплеск" филиал "Северный"</t>
  </si>
  <si>
    <t>отсутствует техническая возможность установки                                
Акт  №81С от 11.08.2017</t>
  </si>
  <si>
    <t>ООО "Персона"</t>
  </si>
  <si>
    <t>отсутствует техническая возможность установки                                   
Акт  №80С от 11.08.2017</t>
  </si>
  <si>
    <t>отсутствует техническая возможность установки                                   
 Акт  №79С от 11.08.2017</t>
  </si>
  <si>
    <t>отсутствует техническая возможность установки                                 
Акт  №78С от 11.08.2017</t>
  </si>
  <si>
    <t>ООО "МКД - Сервис"</t>
  </si>
  <si>
    <t>имеется техническая возможность установки                                 
  Акт №77 от 11.08.2017</t>
  </si>
  <si>
    <t>отсутствует техническая возможность установки                                         
Акт  №76С от 11.08.2017</t>
  </si>
  <si>
    <t>отсутствует техническая возможность установки                            
Акт  №75С от 11.08.2017</t>
  </si>
  <si>
    <t>отсутствует техническая возможность установки                           
Акт  №74С от 11.08.2017</t>
  </si>
  <si>
    <t>отсутствует техническая возможность установки                                 
 Акт  №73С от 11.08.2017</t>
  </si>
  <si>
    <t>31А</t>
  </si>
  <si>
    <t>отсутствует техническая возможность установки                   
Акт от 09.08.2017</t>
  </si>
  <si>
    <t>31Б</t>
  </si>
  <si>
    <t>отсутствует техническая возможность установки                      
Акт от 09.08.2017</t>
  </si>
  <si>
    <t>32А</t>
  </si>
  <si>
    <t>отсутствует техническая возможность установки                            
Акт №70С от 11.08.2017</t>
  </si>
  <si>
    <t>34А</t>
  </si>
  <si>
    <t>отсутствует техническая возможность установки                       
Акт №69С от 11.08.2017</t>
  </si>
  <si>
    <t>35А</t>
  </si>
  <si>
    <t>имеется техническая возможность установки                               
Акт №68С от 09.08.2017</t>
  </si>
  <si>
    <t>имеется техническая возможность установки                                       
Акт №66С от 09.08.2017</t>
  </si>
  <si>
    <t>36А</t>
  </si>
  <si>
    <t>имеется техническая возможность установки                                   
Акт №67С от 09.08.2017</t>
  </si>
  <si>
    <t>отсутствует техническая возможность установки                               
Акт №65С от 09.08.2017</t>
  </si>
  <si>
    <t>имеется техническая возможность установки                            
Акт №85С от 14.08.2017</t>
  </si>
  <si>
    <t>отсутствует техническая возможность установки                                
Акт  №84С от 14.08.2017</t>
  </si>
  <si>
    <t>имеется техническая возможность установки                                        
Акт №83С от 14.08.2017</t>
  </si>
  <si>
    <t>45А</t>
  </si>
  <si>
    <t>имеется техническая возможность установки                        
Акт №119С от 14.09.2017</t>
  </si>
  <si>
    <t>имеется техническая возможность установки                          
Акт №82С от 14.08.2017</t>
  </si>
  <si>
    <t>имеется техническая возможность установки                                
Акт №64С от 09.08.2017</t>
  </si>
  <si>
    <t>отсутствует техническая возможность установки                               
 Акт от 09.08.2017</t>
  </si>
  <si>
    <t>имеется техническая возможность установки                        
Акт №120С от 14.09.2017</t>
  </si>
  <si>
    <t>отсутствует техническая возможность установки                               
Акт №62С от 09.08.2017</t>
  </si>
  <si>
    <t>ул. Головко</t>
  </si>
  <si>
    <t>имеется техническая возможность установки                  
Акт №50С от 04.08.2017</t>
  </si>
  <si>
    <t>отсутствует техническая возможность установки                         
Акт от 04.08.2017</t>
  </si>
  <si>
    <t>ул. Душенова</t>
  </si>
  <si>
    <t>8\7</t>
  </si>
  <si>
    <t>ООО "БТМ"</t>
  </si>
  <si>
    <t>отсутствует техническая возможность установки                   
Акт №28С от 19.07.2017</t>
  </si>
  <si>
    <t>8\8</t>
  </si>
  <si>
    <t>отсутствует техническая возможность установки                
Акт № 28С от 19.07.2017</t>
  </si>
  <si>
    <t>8\9</t>
  </si>
  <si>
    <t>имеется техническая возможность установки                
Акт №26С от 17.07.2017</t>
  </si>
  <si>
    <t>8\10</t>
  </si>
  <si>
    <t>имеется техническая возможность установки                  
Акт №25С от 17.07.2017</t>
  </si>
  <si>
    <t>8\11</t>
  </si>
  <si>
    <t xml:space="preserve">отсутствует техническая возможность установки                                  
Акт № 21С от 19.07.2017                                                           </t>
  </si>
  <si>
    <t>ООО "УК "Гранит"</t>
  </si>
  <si>
    <t xml:space="preserve">отсутствует техническая возможность установки                                  
Акт № 49 от 05.12.2014                                                           </t>
  </si>
  <si>
    <t>отсутствует техническая возможность установки                          
Акт № 61С от 07.08.2017</t>
  </si>
  <si>
    <t>отсутствует техническая возможность установки                               
Акт от 26.12.2019</t>
  </si>
  <si>
    <t>имеется техническая возможность установки                         
Акт №60С от 07.08.2017</t>
  </si>
  <si>
    <t>имеется техническая возможность установки                            
Акт №59С от 07.08.2017</t>
  </si>
  <si>
    <t>отсутствует техническая возможность установки                                   
Акт №57С от 07.08.2017</t>
  </si>
  <si>
    <t>16А</t>
  </si>
  <si>
    <t>отсутствует техническая возможность установки                                   
Акт №58С от 07.08.2017</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</si>
  <si>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</si>
  <si>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</si>
  <si>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</si>
  <si>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</si>
  <si>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ул. Инженерная</t>
  </si>
  <si>
    <t>Введен в эксплуатацию ОДПУ ТЭ 17.11.2023</t>
  </si>
  <si>
    <t>отсутствует техническая возможность установки                              
Акт №37 от 01.06.2015</t>
  </si>
  <si>
    <t>отсутствует техническая возможность установки                        
Акт от 02.11.2020</t>
  </si>
  <si>
    <t>Введен в эксплуатацию ОДПУ ТЭ 28.12.2023</t>
  </si>
  <si>
    <t>ООО "УК"Альфа"</t>
  </si>
  <si>
    <t>отсутствует техническая возможность установки                           
Акт от 29.10.2020</t>
  </si>
  <si>
    <t>отсутствует техническая возможность установки                                    
Акт от 29.10.2020</t>
  </si>
  <si>
    <t>ООО "УК "Север"</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</si>
  <si>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</si>
  <si>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</si>
  <si>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</si>
  <si>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ул. Кирова</t>
  </si>
  <si>
    <t>ООО "Доброе дело"</t>
  </si>
  <si>
    <t>имеется техническая возможность установки                                 
 Акт №6С от 12.07.2017</t>
  </si>
  <si>
    <t>ООО "УК "КОРАБЕЛЬНАЯ"</t>
  </si>
  <si>
    <t>имеется техническая возможность установки                                      
Акт №13С от 12.07.2017</t>
  </si>
  <si>
    <t>отсутствует техническая возможность установки                                                
Акт №7С от 10.07.2017</t>
  </si>
  <si>
    <t>имеется техническая возможность установки                                     
 Акт №14С от 14.07.2017</t>
  </si>
  <si>
    <t>отсутствует техническая возможность установки                          
Акт №8С от 12.07.2017</t>
  </si>
  <si>
    <t>имеется техническая возможность установки                                      
Акт №15С от 14.07.2017</t>
  </si>
  <si>
    <t>имеется техническая возможность установки                                   
Акт №16С от 14.07.2017</t>
  </si>
  <si>
    <t>отсутствует техническая возможность установки                                       
Акт № 9С от 12.07.2017</t>
  </si>
  <si>
    <t>отсутствует техническая возможность установки                                          
Акт № 17С от 14.07.2017</t>
  </si>
  <si>
    <t>отсутствует техническая возможность установки                                                  
Акт № 10С от 12.07.2017</t>
  </si>
  <si>
    <t>отсутствует техническая возможность установки                                      
Акт № 18С от 14.07.2017</t>
  </si>
  <si>
    <t>имеется техническая возможность установки                                               
Акт от 12.07.2017</t>
  </si>
  <si>
    <t>отсутствует техническая возможность установки                          
Акт № 12С от 10.07.2017</t>
  </si>
  <si>
    <t>ул. Колышкина</t>
  </si>
  <si>
    <t>ООО "Северная ЖКХ"</t>
  </si>
  <si>
    <t>отсутствует техническая возможность установки                                           
Акт № 95С от 16.07.2017</t>
  </si>
  <si>
    <t>1А</t>
  </si>
  <si>
    <t>имеется техническая возможность установки                                       
Акт №96С от 16.08.2017</t>
  </si>
  <si>
    <t>ООО "РЖС"</t>
  </si>
  <si>
    <t>имеется техническая возможность установки                                        
Акт №97С от 16.08.2017</t>
  </si>
  <si>
    <t>имеется техническая возможность установки                                      
Акт №98С от 16.08.2017</t>
  </si>
  <si>
    <t>отсутствует техническая возможность установки                                             
Акт № 99С от 16.08.2017</t>
  </si>
  <si>
    <t>отсутствует техническая возможность установки                                       
Акт № 100С от 16.08.2017</t>
  </si>
  <si>
    <t>имеется техническая возможность установки                                          
Акт №101С от 16.08.2017</t>
  </si>
  <si>
    <t>отсутствует техническая возможность установки                                       
Акт № 102С от 16.08.2017</t>
  </si>
  <si>
    <t>отсутствует техническая возможность установки                                           
Акт № 103С от 18.08.2017</t>
  </si>
  <si>
    <t>отсутствует техническая возможность установки                                 
Акт № 104С от 18.08.2017</t>
  </si>
  <si>
    <t>отсутствует техническая возможность установки                                                 
Акт № 105С от 18.08.2017</t>
  </si>
  <si>
    <t>отсутствует техническая возможность установки                                            
Акт № 106С от 18.08.2017</t>
  </si>
  <si>
    <t>отсутствует техническая возможность установки                               
Акт № 107С от 18.08.2017</t>
  </si>
  <si>
    <t>отсутствует техническая возможность установки                                            
Акт № 108С от 18.08.2017</t>
  </si>
  <si>
    <t>ул. Комсомольская</t>
  </si>
  <si>
    <t>Введен в эксплуатацию ОДПУ ТЭ 14.12.2023</t>
  </si>
  <si>
    <t>Сентябрь 2023</t>
  </si>
  <si>
    <t xml:space="preserve">При рассмотрении ведомости за сентябрь 2023г. выявлена некорректная работа ОДПУ ТЭ.   Вывод из эксплуатации 19.10.2023
</t>
  </si>
  <si>
    <t>отсутствует техническая возможность установки                                
Акт от 18.12.2019</t>
  </si>
  <si>
    <t>отсутствует техническая возможность установки                             
Акт от 18.12.2019</t>
  </si>
  <si>
    <t>отсутствует техническая возможность установки                                         
Акт от 09.12.2020</t>
  </si>
  <si>
    <t>Периодическая поверка ОДПУ ТЭ проведена, документы предоставлены.                             ОДПУ ТЭ не введен в эксплуатацию</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</si>
  <si>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</si>
  <si>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</si>
  <si>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09.12.2020</t>
  </si>
  <si>
    <t>отсутствует техническая возможность установки                                     
Акт от 27.10.2020</t>
  </si>
  <si>
    <t>отсутствует техническая возможность установки                                                
Акт от 18.12.2020</t>
  </si>
  <si>
    <t>Введен в эксплуатацию ОДПУ ТЭ 15.12.2023</t>
  </si>
  <si>
    <t>отсутствует техническая возможность установки                                    
Акт от 03.11.2020</t>
  </si>
  <si>
    <t>отсутствует техническая возможность установки                                       
Акт от 25.06.2014</t>
  </si>
  <si>
    <t>ООО "Североморскжилкомхоз"</t>
  </si>
  <si>
    <t>отсутствует техническая возможность установки                             
Акт от 25.06.2014</t>
  </si>
  <si>
    <t>ул. Корабельная</t>
  </si>
  <si>
    <t>отсутствует техническая возможность установки                       
Акт №41 от 11.09.2014</t>
  </si>
  <si>
    <t>отсутствует техническая возможность установки                                     
Акт №52 от 05.12.2014</t>
  </si>
  <si>
    <t>имеется техническая возможность установки                                       
Акт №1С от 10.07.2017</t>
  </si>
  <si>
    <t>имеется техническая возможность установки                                     
Акт №2С от 10.07.2017</t>
  </si>
  <si>
    <t>20А</t>
  </si>
  <si>
    <t>имеется техническая возможность установки                             
Акт №3С от 10.07.2017</t>
  </si>
  <si>
    <t>22А</t>
  </si>
  <si>
    <t>имеется техническая возможность установки                                      
Акт №4С от 10.07.2017</t>
  </si>
  <si>
    <t>ул. Кортик</t>
  </si>
  <si>
    <t xml:space="preserve">отсутствует техническая возможность установки                                  
Акт от 16.12.2019  </t>
  </si>
  <si>
    <t>отсутствует техническая возможность установки                            
Акт от 18.12.2019</t>
  </si>
  <si>
    <t>отсутствует техническая возможность установки                              
Акт от 19.12.2019</t>
  </si>
  <si>
    <t>отсутствует техническая возможность установки                                     
Акт от 19.12.2019</t>
  </si>
  <si>
    <t>отсутствует техническая возможность установки                               
Акт от 11.09.2014</t>
  </si>
  <si>
    <t>отсутствует техническая возможность установки                                          
Акт от 19.12.2019</t>
  </si>
  <si>
    <t>ул. Ломоносова</t>
  </si>
  <si>
    <t>отсутствует техническая возможность установки                                                
Акт №30С от 19.07.2017</t>
  </si>
  <si>
    <t>отсутствует техническая возможность установки                                         
Акт от 26.12.2019</t>
  </si>
  <si>
    <t>отсутствует техническая возможность установки                                      
Акт от 26.12.2019</t>
  </si>
  <si>
    <t>ул. Морская</t>
  </si>
  <si>
    <t>отсутствует техническая возможность установки                          
Акт №48 от 05.12.2014</t>
  </si>
  <si>
    <t>отсутствует техническая возможность установки                                          
Акт от 10.07.2017</t>
  </si>
  <si>
    <t>ул. Падорина</t>
  </si>
  <si>
    <t>отсутствует техническая возможность установки                               
Акт от 02.11.2020</t>
  </si>
  <si>
    <t>отсутствует техническая возможность установки                                         
Акт от 02.11.2020</t>
  </si>
  <si>
    <t xml:space="preserve">Истек срок поверки прибора. АО "МЭС" согласовало снятие номерных пломб для проведения периодической поверки ОДПУ </t>
  </si>
  <si>
    <t>отсутствует техническая возможность установки                                   
Акт от 03.11.2020</t>
  </si>
  <si>
    <t xml:space="preserve">Истек срок поверки прибора.                                                                               28.07.2023г. АО "МЭС" согласовало снятие номерных пломб для проведения периодической поверки ОДПУ </t>
  </si>
  <si>
    <t>ООО "Северград"</t>
  </si>
  <si>
    <t>Истек срок поверки ОДПУ ТЭ.
До настоящего времени документы о проведении поверки ОДПУ ТЭ в адрес    АО"МЭС" не поступали.
ОДПУ ТЭ не введен в эксплуатацию.</t>
  </si>
  <si>
    <t xml:space="preserve">Истек срок поверки ОДПУ ТЭ.
  12.04.2023г. АО "МЭС" согласовало снятие номерных пломб для проведения периодической поверки ОДПУ </t>
  </si>
  <si>
    <t>отсутствует техническая возможность установки                                                 
Акт от 02.11.2020</t>
  </si>
  <si>
    <t>отсутствует техническая возможность установки                                                   Акт №43 от 11.09.2014</t>
  </si>
  <si>
    <t>ул. Пионерская</t>
  </si>
  <si>
    <t>отсутствует техническая возможность установки                                           
Акт от 19.12.2019</t>
  </si>
  <si>
    <t>имеется техническая возможность установки                                              
Акт №112С от 18.08.2017</t>
  </si>
  <si>
    <t>отсутствует техническая возможность установки                                   
Акт №111С от 18.08.2017</t>
  </si>
  <si>
    <t>отсутствует техническая возможность установки                                           
Акт №110С от 18.08.2017</t>
  </si>
  <si>
    <t>имеется техническая возможность установки                                    
Акт №109С от 18.08.2017</t>
  </si>
  <si>
    <t>ул. Полярная</t>
  </si>
  <si>
    <t>Истек срок поверки прибора.</t>
  </si>
  <si>
    <t xml:space="preserve">Истек срок поверки прибора. 03.07.2023г. АО "МЭС" согласовало снятие номерных пломб для проведения периодической поверки ОДПУ </t>
  </si>
  <si>
    <t>отсутствует техническая возможность установки                                       
Акт №55 от 05.12.2014</t>
  </si>
  <si>
    <t>Октябрь 2023</t>
  </si>
  <si>
    <t>При рассмотрении ведомости за октябрь 2023г. выявлена некорректная работа ОДПУ ТЭ.   Истек срок поверки.</t>
  </si>
  <si>
    <t>30.12.2022</t>
  </si>
  <si>
    <t>При контрольной проверке 30.12.2022г. в тепловом узле №2 выявлено: отсутствие вычислителя, демонтаж пломбы на подающем трубопроводе ГВС. ОДПУ ТЭ непригоден к коммерческому учету.</t>
  </si>
  <si>
    <t>01.07.2023</t>
  </si>
  <si>
    <t>ул. С.Ковалева</t>
  </si>
  <si>
    <t>отсутствует техническая возможность установки                           
Акт от 25.06.2014</t>
  </si>
  <si>
    <t>18.04.2023</t>
  </si>
  <si>
    <t>Истек срок поверки ОДПУ ТЭ</t>
  </si>
  <si>
    <t>имеется техническая возможность установки                         
Акт №115С от 14.09.2017</t>
  </si>
  <si>
    <t>требуется установка ОДПУ*</t>
  </si>
  <si>
    <t>имеется техническая возможность установки                             
Акт №42С от 19.07.2017</t>
  </si>
  <si>
    <t>имеется техническая возможность установки                              
Акт №41С от 19.07.2017</t>
  </si>
  <si>
    <t>отсутствует техническая возможность установки                                      
Акт №40С от 21.07.2017</t>
  </si>
  <si>
    <t>отсутствует техническая возможность установки                                                       Акт №39С от 21.07.2017</t>
  </si>
  <si>
    <t>отсутствует техническая возможность установки                        
Акт от 21.05.2018</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</si>
  <si>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</si>
  <si>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</si>
  <si>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19.12.2019</t>
  </si>
  <si>
    <t>ООО "Лидер Сервис Групп"</t>
  </si>
  <si>
    <t>Истек срок поверки прибора.                                                                                                    По обращению управляющей компании, 06.04.2023г. АО "МЭС" согласовало снятие номерных пломб для проведения периодической поверки ОДПУ  ТЭ</t>
  </si>
  <si>
    <t>отсутствует техническая возможность установки                                        
Акт от 27.10.2020</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</si>
  <si>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</si>
  <si>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</si>
  <si>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</si>
  <si>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</si>
  <si>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07.12.2016</t>
  </si>
  <si>
    <t>отсутствует техническая возможность установки                                              
Акт от 11.09.2014</t>
  </si>
  <si>
    <t>отсутствует техническая возможность установки                                                 
Акт от 05.12.2014</t>
  </si>
  <si>
    <t>ул. Сгибнева</t>
  </si>
  <si>
    <t>отсутствует техническая возможность установки                              
Акт №43С от 04.08.2017</t>
  </si>
  <si>
    <t>отсутствует техническая возможность установки                              
Акт №44С от 04.08.8017</t>
  </si>
  <si>
    <t>отсутствует техническая возможность установки                              
Акт №45С от 04.08.8017</t>
  </si>
  <si>
    <t>имеется техническая возможность установки                                           
Акт №46С от 04.08.2017</t>
  </si>
  <si>
    <t>имеется техническая возможность установки                                   
Акт №47С от 04.08.2017</t>
  </si>
  <si>
    <t>отсутствует техническая возможность установки                                    
Акт №48С от 04.08.2017</t>
  </si>
  <si>
    <t>имеется техническая возможность установки                                             
Акт №49С от 04.08.2017</t>
  </si>
  <si>
    <t>ул. Северная</t>
  </si>
  <si>
    <t xml:space="preserve">отсутствует техническая возможность установки                                      
Акт от 20.12.2019                                            </t>
  </si>
  <si>
    <t>ТСЖ "Уют"</t>
  </si>
  <si>
    <t>Выявлена некорректная работа. По обращению управляющей компании,  
АО "МЭС" согласовало снятие номерных пломб для проведения ремонтно-восстановительных работ  27.12.2023г.</t>
  </si>
  <si>
    <t>отсутствует техническая возможность установки               
Акт от 20.12.2019</t>
  </si>
  <si>
    <t>26А</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</si>
  <si>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</si>
  <si>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</si>
  <si>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</si>
  <si>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</si>
  <si>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</si>
  <si>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</si>
  <si>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33А</t>
  </si>
  <si>
    <t>отсутствует техническая возможность установки                              
Акт от 20.12.2019</t>
  </si>
  <si>
    <t>ул. Северная Застава</t>
  </si>
  <si>
    <t>ООО "Инвест ЖКЖ"</t>
  </si>
  <si>
    <t>8А</t>
  </si>
  <si>
    <t>отсутствует техническая возможность установки                                             
Акт №132С от 09.11.2017</t>
  </si>
  <si>
    <t>отсутствует техническая возможность установки                                             
Акт №131С от 09.11.2017</t>
  </si>
  <si>
    <t>отсутствует техническая возможность установки                                             
Акт №130С от 09.11.2017</t>
  </si>
  <si>
    <t>отсутствует техническая возможность установки                                        
Акт №129С от 09.11.2017</t>
  </si>
  <si>
    <t>отсутствует техническая возможность установки                                 
Акт №128С от 09.11.2017</t>
  </si>
  <si>
    <t>отсутствует техническая возможность установки                                               
 Акт №127С от 09.11.2017</t>
  </si>
  <si>
    <t>имеется техническая возможность установки                                      
Акт №126С от 09.11.2017</t>
  </si>
  <si>
    <t>имеется техническая возможность установки                                       
Акт №125С от 09.11.2017</t>
  </si>
  <si>
    <t>имеется техническая возможность установки                                      
Акт №124С от 09.11.2017</t>
  </si>
  <si>
    <t>имеется техническая возможность установки                                      
Акт №123С от 09.11.2017</t>
  </si>
  <si>
    <t>имеется техническая возможность установки                                      
Акт №122С от 09.11.2018</t>
  </si>
  <si>
    <t>отсутствует техническая возможность установки                                   
Акт  №121С от 09.11.2017</t>
  </si>
  <si>
    <t>имеется техническая возможность установки                            
Акт №37С от 21.07.2017</t>
  </si>
  <si>
    <t>имеется техническая возможность установки                               
Акт №38С от 21.07.2017</t>
  </si>
  <si>
    <t>имеется техническая возможность установки                         
Акт №36С от 21.07.2017</t>
  </si>
  <si>
    <t>имеется техническая возможность установки                               
Акт №35С от 21.07.2017</t>
  </si>
  <si>
    <t>имеется техническая возможность установки                               
Акт №34С от 21.07.2017</t>
  </si>
  <si>
    <t>отсутствует техническая возможность установки                                   
Акт от 21.07.2017</t>
  </si>
  <si>
    <t>отсутствует техническая возможность установки                                    
Акт от 21.07.2017</t>
  </si>
  <si>
    <t>имеется техническая возможность установки                         
Акт №31С от 21.07.2017</t>
  </si>
  <si>
    <t>ул. Сизова</t>
  </si>
  <si>
    <t>03.02.2023</t>
  </si>
  <si>
    <t xml:space="preserve"> По результатам контрольной проверки от 03.02.2022 ОДПУ ТЭ признан непригодным к коммерческому учету. Периодическая поверка прибора проведена, документы предоставлены 18.10.2023. ОДПУ ТЭ не введен в эксплуатацию</t>
  </si>
  <si>
    <t>отсутствует техническая возможность установки                                       
Акт №51 от 05.12.2014</t>
  </si>
  <si>
    <t>18.06.2023</t>
  </si>
  <si>
    <t xml:space="preserve">Истек срок поверки ОДПУ ТЭ.                                         АО "МЭС" согласовало снятие номерных пломб для проведения периодической поверки ОДПУ </t>
  </si>
  <si>
    <t>отсутствует техническая возможность установки                               
Акт №60 от 05.12.2014</t>
  </si>
  <si>
    <t>отсутствует техническая возможность установки                                    
Акт №40 от 11.09.2014</t>
  </si>
  <si>
    <t>отсутствует техническая возможность установки                                 
Акт от 11.09.2014</t>
  </si>
  <si>
    <t>имеется техническая возможность установки                        
Акт от 13.12.2016</t>
  </si>
  <si>
    <t>отсутствует техническая возможность установки                                 
Акт от 02.11.2020</t>
  </si>
  <si>
    <t>По обращению управляющей компании,  
АО "МЭС" согласовало снятие номерных пломб с ОДПУ для проведения ремонтно-восстановительных работ. Истек срок поверки прибора</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</si>
  <si>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</si>
  <si>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</si>
  <si>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20.05.2022</t>
  </si>
  <si>
    <t>отсутствует техническая возможность установки                          
Акт №53 от 05.12.2014</t>
  </si>
  <si>
    <t>отсутствует техническая возможность установки                                          
Акт №59 от 05.12.2014</t>
  </si>
  <si>
    <t>отсутствует техническая возможность установки                                   
Акт №50 от 05.12.2014</t>
  </si>
  <si>
    <t>отсутствует техническая возможность установки                                                  
Акт №56 от 05.12.2014</t>
  </si>
  <si>
    <t>отсутствует техническая возможность установки                                                      Акт №57 от 05.12.2014</t>
  </si>
  <si>
    <t>отсутствует техническая возможность установки                                                   Акт №58 от 05.12.2014</t>
  </si>
  <si>
    <t>имеется техническая возможность установки ОДПУ                                  
 Акт №114С от 14.09.2017</t>
  </si>
  <si>
    <t>отсутствует техническая возможность установки                        
Акт от 25.06.2014</t>
  </si>
  <si>
    <t>отсутствует техническая возможность установки                                 
Акт от 24.12.2019</t>
  </si>
  <si>
    <t>Июль 2023</t>
  </si>
  <si>
    <t xml:space="preserve">При рассмотрении ведомости за июль 2023 выявлена некорректная работа ОДПУ ТЭ.  Истек срок поверки. 26.07.2023г. АО "МЭС" согласовало снятие номерных пломб для проведения периодической поверки ОДПУ                       </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</si>
  <si>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</si>
  <si>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</si>
  <si>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</si>
  <si>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25.12.2019</t>
  </si>
  <si>
    <t>отсутствует техническая возможность установки                              
Акт от 25.12.2019</t>
  </si>
  <si>
    <t>ул. Флотских Строителей</t>
  </si>
  <si>
    <t>имеется техническая возможность установки                                      
Акт №91С от 14.08.2017</t>
  </si>
  <si>
    <t>имеется техническая возможность установки                                        
Акт №92С от 14.08.2017</t>
  </si>
  <si>
    <t>отсутствует техническая возможность установки                          
Акт от 09.11.2017</t>
  </si>
  <si>
    <t>Истек срок поверки</t>
  </si>
  <si>
    <t>ул. Фулика</t>
  </si>
  <si>
    <t>отсутствует техническая возможность установки                                   
Акт от 16.07.2017</t>
  </si>
  <si>
    <t>отсутствует техническая возможность установки                                              
Акт от 16.07.2017</t>
  </si>
  <si>
    <t>УК ведомость не предоставила</t>
  </si>
  <si>
    <t>ул. Чабаненко</t>
  </si>
  <si>
    <t>05.06.2023</t>
  </si>
  <si>
    <t xml:space="preserve">Истек срок поверки ОДПУ ТЭ.                                                                             По обращению УК  04.07.2023г. АО "МЭС" согласовало снятие номерных пломб для проведения периодической поверки ОДПУ </t>
  </si>
  <si>
    <t>29.03.2023</t>
  </si>
  <si>
    <t xml:space="preserve"> По результатам контрольной проверки 29.03.2023г. ОДПУ ТЭ признан непригодным к коммерческому учету. Истек срок поверки ОДПУ ТЭ</t>
  </si>
  <si>
    <t>07.10.2021</t>
  </si>
  <si>
    <t>По обращению управляющей компании,  
АО "МЭС" согласовало снятие номерных пломб для проведения ремонтно-восстановительных работ. Истек срок поверки ОДПУ ТЭ</t>
  </si>
  <si>
    <t>ООО "УК " Гранит"</t>
  </si>
  <si>
    <t>30.08.2022</t>
  </si>
  <si>
    <t xml:space="preserve">* МКД, требующие дополнительного обследования, для принятия решения по установке ОДПУ ТЭ в рамках Федерального закона  № 261-Ф3 от 23.11.2009 </t>
  </si>
  <si>
    <t>Ведущий инженер отдела энергонадзора  
филиала  АО "МЭС" Североморская теплосеть</t>
  </si>
  <si>
    <t>Э.Г. Зуева</t>
  </si>
  <si>
    <t>(815 37) 5 14 57</t>
  </si>
  <si>
    <t xml:space="preserve">Реестр МКД н.п. Североморск-3
(поадресные сведения по оснащению многоквартирных домов общедомовыми приборами учета тепловой энергии)      </t>
  </si>
  <si>
    <t>ул. Героев Североморцев</t>
  </si>
  <si>
    <t>ООО "МКД-Сервис"</t>
  </si>
  <si>
    <t xml:space="preserve">наличие </t>
  </si>
  <si>
    <t>постановление 
№ 3637 от 18.10.2018г.</t>
  </si>
  <si>
    <t>03.05.2016 г.</t>
  </si>
  <si>
    <t>истек срок поверки</t>
  </si>
  <si>
    <t>24.03.2020 г.</t>
  </si>
  <si>
    <t xml:space="preserve">01.09.2016  г.
</t>
  </si>
  <si>
    <t>Январь 2022</t>
  </si>
  <si>
    <t>постановление 
№ 2540 от 10.08.2018г.</t>
  </si>
  <si>
    <t>постановление 
№ 2541 от 10.08.2018г.</t>
  </si>
  <si>
    <t>9А</t>
  </si>
  <si>
    <r>
      <t>Требуется установка ОДПУ</t>
    </r>
    <r>
      <rPr>
        <b/>
        <sz val="22"/>
        <color theme="1"/>
        <rFont val="Times New Roman"/>
        <family val="1"/>
        <charset val="204"/>
      </rPr>
      <t>*</t>
    </r>
  </si>
  <si>
    <t>25.12.2014 г.</t>
  </si>
  <si>
    <t>01.09.2016 г.</t>
  </si>
  <si>
    <t>наличие</t>
  </si>
  <si>
    <t>17.12.2014 г.</t>
  </si>
  <si>
    <t>выявлена некорректная работа ОДПУ ТЭ</t>
  </si>
  <si>
    <t>25.03.2020 г.</t>
  </si>
  <si>
    <t>10.12.2014 г.</t>
  </si>
  <si>
    <t>Апрель 2023</t>
  </si>
  <si>
    <t xml:space="preserve">При рассмотрении отчетной ведомости за апрель 2023г. зафиксирована некорректная работа ОДПУ ТЭ.                         АО "МЭС" 28.04.2023г. согласовало снятие номерных пломб с ОДПУ ТЭ для проведения ремонтно-восстановительных работ. </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</si>
  <si>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</si>
  <si>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</si>
  <si>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</si>
  <si>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</si>
  <si>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</si>
  <si>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Истек срок поверки</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</si>
  <si>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</si>
  <si>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</si>
  <si>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отсутствует техническая возможность установки
Акт от 30.05.2016</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</si>
  <si>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</si>
  <si>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</si>
  <si>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</si>
  <si>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</si>
  <si>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в коммерческом учете</t>
  </si>
  <si>
    <t>имеется техническая возможность установки
Акт от 05.06.2018</t>
  </si>
  <si>
    <t>ул. Панина</t>
  </si>
  <si>
    <t>не в коммерческом учете</t>
  </si>
  <si>
    <t>По обращению ООО "УК "Прогресс",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</si>
  <si>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09.11.2021</t>
  </si>
  <si>
    <t>По обращениюООО "УК "Прогресс",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</si>
  <si>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</si>
  <si>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</si>
  <si>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</si>
  <si>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</si>
  <si>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</si>
  <si>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ул. Агеева</t>
  </si>
  <si>
    <t>ООО "МКД-Сервис""</t>
  </si>
  <si>
    <t>отсутствует техническая возможность установки                           Акт от 10.12.2020</t>
  </si>
  <si>
    <t>3А</t>
  </si>
  <si>
    <t>ул. Приозерная</t>
  </si>
  <si>
    <t>отсутствует техническая возможность установки                           Акт от 25.12.2019</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</si>
  <si>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</si>
  <si>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Управляющая
компания</t>
  </si>
  <si>
    <t>Исполнитель коммунальной услуги
по отоплению</t>
  </si>
  <si>
    <t xml:space="preserve"> Наличие / отсутствие в МКД ОДПУ тепловой энергии (да/нет)</t>
  </si>
  <si>
    <t>Требуется установка ОДПУ / полная замена / имеется акт об отс. технической возможности установки</t>
  </si>
  <si>
    <t>Александрова</t>
  </si>
  <si>
    <t>ООО "Сервис ЖКХ"</t>
  </si>
  <si>
    <t>отсутствие технической возможности установки ОДПУ ТЭ,
 акт б/н от 14.12.2017 г.</t>
  </si>
  <si>
    <t>-</t>
  </si>
  <si>
    <t>Отсутствие прямолинейных  участков  
достаточной длины</t>
  </si>
  <si>
    <t xml:space="preserve"> 4/1</t>
  </si>
  <si>
    <t>требуется установка ОДПУ *</t>
  </si>
  <si>
    <t>Согласно акту обследования от 04.12.2017 г. небходимо произвести реконструкцию, кап.ремонт существующих внутридомовых инженерных систем</t>
  </si>
  <si>
    <t>18.08.2023</t>
  </si>
  <si>
    <r>
      <t>1. Контрольная проверка 02.07.2021.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</si>
  <si>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На момент проведения периодической проверки ОДПУ ТЭ (12.10.2020) комиссией выявлены недостатки, препятствующие нормальному функционированию узла учета.
2.Истек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</si>
  <si>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1. Согласно акту от 03.05.2023 пломбы АО "МЭС" сняты для проведения диагностики и/или ремонтных работ.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</si>
  <si>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</si>
  <si>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отсутствие технической возможности установки ОДПУ ТЭ, 
акт б/н от 05.04.2021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</si>
  <si>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</si>
  <si>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"Городская обслуживающая компания"</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</si>
  <si>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</si>
  <si>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24/1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</si>
  <si>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</si>
  <si>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30/1</t>
  </si>
  <si>
    <t>ООО "УК Ваш Дом"</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</si>
  <si>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</si>
  <si>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30/2</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</si>
  <si>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</si>
  <si>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</si>
  <si>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 г.</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</si>
  <si>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</si>
  <si>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</si>
  <si>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</si>
  <si>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</si>
  <si>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</si>
  <si>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</si>
  <si>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 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</si>
  <si>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</si>
  <si>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</si>
  <si>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</si>
  <si>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</si>
  <si>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</si>
  <si>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</si>
  <si>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Ранее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</si>
  <si>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Согласно акту от 01.12.2023 пломбы АО "МЭС" сняты 28.11.2023 для проведения диагностики.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</si>
  <si>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(15.05.2018)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</si>
  <si>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</si>
  <si>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ОДПУ ТЭ введен в эксплуатацию 28.11.2023.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</si>
  <si>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 док. в АО "МЭС" для ввода в эксплуатацию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</si>
  <si>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отсутствие технической возможности установки ОДПУ ТЭ, 
акт б/н от 04.12.2017 г.</t>
  </si>
  <si>
    <t xml:space="preserve"> 23/35</t>
  </si>
  <si>
    <t>Согласно акту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</si>
  <si>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</si>
  <si>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</si>
  <si>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 xml:space="preserve"> 25/1</t>
  </si>
  <si>
    <t xml:space="preserve"> 25/2</t>
  </si>
  <si>
    <t>отсутствие технической возможности установки ОДПУ ТЭ, 
акт от 04.02.2021 г.</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</si>
  <si>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</si>
  <si>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</si>
  <si>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</si>
  <si>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 г.</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</si>
  <si>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</si>
  <si>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</si>
  <si>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</si>
  <si>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</si>
  <si>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</si>
  <si>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</si>
  <si>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</si>
  <si>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</si>
  <si>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</si>
  <si>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</si>
  <si>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</si>
  <si>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 г.</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</si>
  <si>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</si>
  <si>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r>
      <t xml:space="preserve">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</si>
  <si>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ОДПУ ТЭ введен в эксплуатацию 13.12.2023г.</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</si>
  <si>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</si>
  <si>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</si>
  <si>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17.10.2019</t>
  </si>
  <si>
    <r>
      <t xml:space="preserve">1. На момент проведения периодической проверки ОДПУ ТЭ (17.10.2019)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</si>
  <si>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16.05.2019</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</si>
  <si>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</si>
  <si>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47а</t>
  </si>
  <si>
    <t>Бредова</t>
  </si>
  <si>
    <t xml:space="preserve">ООО "Комфорт" </t>
  </si>
  <si>
    <t>МКД признан аварийным
Постановление №2521 от 10.09.2015</t>
  </si>
  <si>
    <t>МКД признан аварийным. Постановление №890 от 13.04.2022</t>
  </si>
  <si>
    <t>АО "Север"</t>
  </si>
  <si>
    <t>Новый дом. Проект на ОДПУ ТЭ находится на согласовании</t>
  </si>
  <si>
    <t>МКД признан аварийным Постановление №1937 от 28.06.2018</t>
  </si>
  <si>
    <r>
      <t>требуется установка ОДПУ</t>
    </r>
    <r>
      <rPr>
        <b/>
        <sz val="15"/>
        <rFont val="Times New Roman"/>
        <family val="1"/>
        <charset val="204"/>
      </rPr>
      <t>*</t>
    </r>
  </si>
  <si>
    <t>Согласно акту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</si>
  <si>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 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</si>
  <si>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</si>
  <si>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</si>
  <si>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</si>
  <si>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</si>
  <si>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 xml:space="preserve"> 5/1</t>
  </si>
  <si>
    <t>отсутствие технической возможности установки ОДПУ ТЭ,
акт б/н от 04.12.2017 г.</t>
  </si>
  <si>
    <t xml:space="preserve"> 5/3</t>
  </si>
  <si>
    <t>отсутствие технической возможности установки ОДПУ ТЭ,
акт от 19.10.2020 г.</t>
  </si>
  <si>
    <t>ввод трубопровода ГВС проложен под оборудованием ИТП</t>
  </si>
  <si>
    <t xml:space="preserve"> 7/1</t>
  </si>
  <si>
    <t xml:space="preserve">ООО "СК "Умный Дом" </t>
  </si>
  <si>
    <t xml:space="preserve"> 7/2</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</si>
  <si>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</si>
  <si>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</si>
  <si>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(частое затопление подвального помещения)</t>
  </si>
  <si>
    <t xml:space="preserve"> 9/2</t>
  </si>
  <si>
    <t xml:space="preserve"> 11/1</t>
  </si>
  <si>
    <t>отсутствие технической возможности установки ОДПУ ТЭ,
акт от 14.10.2020 г.</t>
  </si>
  <si>
    <t>место предполагаемой установки ОДПУ  периодически затапливается грунтовыми водами.</t>
  </si>
  <si>
    <t xml:space="preserve"> 11/2</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</si>
  <si>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</si>
  <si>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</si>
  <si>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</si>
  <si>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</si>
  <si>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</si>
  <si>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</si>
  <si>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</si>
  <si>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r>
      <t xml:space="preserve">1. На момент проведения периодической проверки ОДПУ ТЭ (29.03.2021)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</si>
  <si>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(14.11.2019)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</si>
  <si>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1. На момент проведения периодической проверки ОДПУ ТЭ (01.02.2018)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</si>
  <si>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</si>
  <si>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
</t>
    </r>
    <r>
      <rPr>
        <b/>
        <sz val="15"/>
        <color theme="1"/>
        <rFont val="Times New Roman"/>
        <family val="1"/>
        <charset val="204"/>
      </rPr>
      <t>ОДПУ ТЭ не введен в эксплуатацию.</t>
    </r>
  </si>
  <si>
    <t xml:space="preserve">Согласно акту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</si>
  <si>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</si>
  <si>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</si>
  <si>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</si>
  <si>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 г.</t>
  </si>
  <si>
    <t>отсутствие технической возможности установки ОДПУ ТЭ,
акт от 06.03.2017 г.</t>
  </si>
  <si>
    <t>отсутствие технической возможности установки ОДПУ ТЭ,
акт от 12.11.2020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</si>
  <si>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</si>
  <si>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</si>
  <si>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 г.</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</si>
  <si>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</si>
  <si>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</si>
  <si>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 г.</t>
  </si>
  <si>
    <t>Высота помещения в месте предполагаемой установки ОДПУ менее 1 метра</t>
  </si>
  <si>
    <t>ООО "УК "За Полярным Кругом"</t>
  </si>
  <si>
    <r>
      <t xml:space="preserve">Документы, подтверждающие прохождение очередной поверки предоставлены в АО "МЭС". 
</t>
    </r>
    <r>
      <rPr>
        <b/>
        <sz val="15"/>
        <color theme="1"/>
        <rFont val="Times New Roman"/>
        <family val="1"/>
        <charset val="204"/>
      </rPr>
      <t>ОДПУ ТЭ не введен в эксплуатацию.</t>
    </r>
  </si>
  <si>
    <t>ООО "Жилцентр"</t>
  </si>
  <si>
    <t xml:space="preserve"> 66/19</t>
  </si>
  <si>
    <r>
      <t xml:space="preserve">1. На момент проведения периодической проверки ОДПУ ТЭ (13.05.2021) комиссией  были выявлены недостатки, препятствующие нормальному функционированию ОДПУ ТЭ.
2. На момент проведения периодической проверки ОДПУ ТЭ (10.11.2022)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</si>
  <si>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теплоснабжение и ГВС дома 68 по пр. Героев Североморцев осуществляется от  ИТП дома по ул. 70 по пр. Героев Североморцев </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</si>
  <si>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</si>
  <si>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76/1</t>
  </si>
  <si>
    <t xml:space="preserve"> 76/2</t>
  </si>
  <si>
    <t>ООО УК "Единый дом 51"</t>
  </si>
  <si>
    <t xml:space="preserve"> 78/1</t>
  </si>
  <si>
    <t>Согласно акту обследования от 04.12.2017 г. необходимо произвести реконструкцию, кап.ремонт существующих внутридомовых инженерных систем</t>
  </si>
  <si>
    <t xml:space="preserve"> 78/2</t>
  </si>
  <si>
    <t xml:space="preserve"> 78/3</t>
  </si>
  <si>
    <t>ООО "Северо-западная УК"</t>
  </si>
  <si>
    <t>отсутствие технической возможности установки ОДПУ ТЭ,
акт №206-ТУ от 23.08.2013 г.</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</si>
  <si>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</si>
  <si>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</si>
  <si>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 г.</t>
  </si>
  <si>
    <t xml:space="preserve"> от ИТП пр.Героев Североморцев, д. 78/4 по системе отопления и ГВС запитана вставка пр.Героев Североморцев, д. 78/3</t>
  </si>
  <si>
    <t>02.12.2019</t>
  </si>
  <si>
    <r>
      <t xml:space="preserve">1. На момент проведения периодической проверки ОДПУ ТЭ (02.12.2019) комиссией были выявлены недостатки, препятствующие нормальному функционированию ОДПУ ТЭ.
2. На момент проведения периодической проверки ОДПУ ТЭ (07.10.2022)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</si>
  <si>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83/1</t>
  </si>
  <si>
    <r>
      <t xml:space="preserve">1. В отчетных периодах март, апрель 2023 
выявлена некорректная работа ОДПУ ТЭ.
2. В отчетных периодах: май, июнь 2023 ведомости УК не предоставлены.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</si>
  <si>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Гагарина</t>
  </si>
  <si>
    <t xml:space="preserve"> 1а</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</si>
  <si>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</si>
  <si>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 г.</t>
  </si>
  <si>
    <t>теплоснабжение дома № 4 по ул. Гагарина осуществляется от ИТП, расположенного в доме № 23/2 по пр. Героев Североморцев</t>
  </si>
  <si>
    <t>отсутствие технической возможности установки ОДПУ ТЭ,
акт от 14.09.2017 г.</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</si>
  <si>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</si>
  <si>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 г.</t>
  </si>
  <si>
    <t>теплоснабжение дома № 6 по ул. Гагарина осущетствляется от ИТП, расположенного в доме № 8 по ул. Гагарина</t>
  </si>
  <si>
    <t>17.05.2019</t>
  </si>
  <si>
    <r>
      <t xml:space="preserve">1. На момент проведения периодической проверки ОДПУ ТЭ (17.05.2019)  комиссией  были выявлены недостатки, препятствующие нормальному функционированию ОДПУ ТЭ.
2. На момент проведения периодической проверки ОДПУ ТЭ (22.03.2022)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</si>
  <si>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отсутствие технической возможности установки ОДПУ ТЭ,
акт б/н от 12.09.2017 г.</t>
  </si>
  <si>
    <t>место предполагаемой установки ОДПУ  периодически затапливается грунтовыми водами (отсутствие дренажа).</t>
  </si>
  <si>
    <t xml:space="preserve"> 9/3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</si>
  <si>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</si>
  <si>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</si>
  <si>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 г.</t>
  </si>
  <si>
    <t xml:space="preserve"> 9/5</t>
  </si>
  <si>
    <t>От ИТП МКД- Гагарина,13  подключено ГВС МКД -П.Морозова,11/2</t>
  </si>
  <si>
    <t xml:space="preserve">Согласно акту обследования от 04.09.2013 г. 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</si>
  <si>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 г.</t>
  </si>
  <si>
    <r>
      <t>1. В отчетном периоде октябрь 2022 ведомость УК не предоставлена.
Согласно акту от 31.10.2022 пломбы ТСО сняты.
ОДПУ ТЭ не введен в эксплуатацию.</t>
    </r>
    <r>
      <rPr>
        <b/>
        <sz val="15"/>
        <color theme="1"/>
        <rFont val="Times New Roman"/>
        <family val="1"/>
        <charset val="204"/>
      </rPr>
      <t xml:space="preserve">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</si>
  <si>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1. Ведомость за отчетный период август 2023 УК не предоставлена. По информации УК выявлена некорректная работа ОДПУ ТЭ. 
2. Согласно акту от 30.08.2023 пломба ТСО снята с тепловычислителя для восстановления работоспособности.
3.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</si>
  <si>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ТСН "Заполярье"</t>
  </si>
  <si>
    <t>отсутствует техническая возможность установки ОДПУ ТЭ, 
акт от 08.12.2020 г.</t>
  </si>
  <si>
    <t>Отсутствие прямолинейных участков  
достаточной длины</t>
  </si>
  <si>
    <t>ТСН "Север 45"</t>
  </si>
  <si>
    <t>отсутствует техническая возможность установки ОДПУ ТЭ, ОДПУ ТЭ, 
акт №151а-Ту от 16.04.2015 г.</t>
  </si>
  <si>
    <t xml:space="preserve"> 47/1</t>
  </si>
  <si>
    <t xml:space="preserve"> 47/2</t>
  </si>
  <si>
    <t>Гаджиева</t>
  </si>
  <si>
    <t xml:space="preserve"> 2/47</t>
  </si>
  <si>
    <t>отсутствует техническая возможность установки ОДПУ ТЭ, 
акт от 12.11.2020 г.</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</si>
  <si>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</si>
  <si>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</si>
  <si>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Ввод т/сети в МКД в помещении спортзала
(Акт от 12.11.2020 г.)</t>
  </si>
  <si>
    <t>Согласно акту обследования от 20.01.2016 г. необходимо произвести реконструкцию, кап.ремонт существующих внутридомовых инженерных систем</t>
  </si>
  <si>
    <t>отсутствует техническая возможность установки ОДПУ ТЭ, 
акт от 06.03.2017 г.</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</si>
  <si>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 ХВС.</t>
  </si>
  <si>
    <t>ТСЖ "Затея" Договор управления с 
ООО "УК Ваш Дом"</t>
  </si>
  <si>
    <t>отсутствует техническая возможность установки ОДПУ ТЭ,
акт от 12.11.2020 г.</t>
  </si>
  <si>
    <t xml:space="preserve">Отсутствие прямолинейных  участков  
достаточной длины; </t>
  </si>
  <si>
    <t>Гончарова</t>
  </si>
  <si>
    <t>ТСЖ "Гончарова"</t>
  </si>
  <si>
    <t>На момент обследования (акт от 04.10.2016 г., 
21.11.2013 г.) доступ ограничен собственником</t>
  </si>
  <si>
    <r>
      <t xml:space="preserve">1. На момент проведения периодической проверки ОДПУ ТЭ (29.10.2020)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1-22-20/16527 от 13.08.2021 согласовано снятие пломб с теплосчетчика для проведения периодической поверки.</t>
    </r>
  </si>
  <si>
    <t>отсутствует техническая возможность установки ОДПУ ТЭ, 
акт от 30.01.2020 г.</t>
  </si>
  <si>
    <t>Доступ к внутридомовой системе отопления возможен только при частичной разборке короба в первом подьезде</t>
  </si>
  <si>
    <t>Ивченко</t>
  </si>
  <si>
    <t>ООО "Чистый дом"</t>
  </si>
  <si>
    <t>На момент обследования (Акт от 03.09.2014 г.)
отсутствовал безопасный доступ к  предпологаемому месту установки ОДПУ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</si>
  <si>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</si>
  <si>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</si>
  <si>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</si>
  <si>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</si>
  <si>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ОДПУ ТЭ,
акт б/н от 05.12.2017</t>
  </si>
  <si>
    <t>место предполагаемой установки ОДПУ  периодически затапливается грунтовыми водами (5 итп)</t>
  </si>
  <si>
    <t>Инженерная</t>
  </si>
  <si>
    <r>
      <t xml:space="preserve">1. В период с 01.2021 ведомости учёта тепловой энергии УК не предоставляются.
2. На момент проведения периодической проверки ОДПУ ТЭ  (29.12.2021) комиссией  были выявлены недостатки, препятствующие нормальному функционированию ОДПУ ТЭ.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r>
      <rPr>
        <sz val="15"/>
        <color theme="1"/>
        <rFont val="Times New Roman"/>
        <family val="1"/>
        <charset val="204"/>
      </rPr>
      <t>Согласно акту от 01.11.2023 пломбы ТСО сняты с ОДПУ для проведения очередной поверки.</t>
    </r>
  </si>
  <si>
    <t>Ведомственный дом. ФКУ "Центр хозяйственного и сервисного обеспечения УМВД России по Мурманской области" (ведомственное общежитие)</t>
  </si>
  <si>
    <r>
      <t xml:space="preserve">Проектная документация согласована.
До настоящего времени документы, необходимые для ввода  эксплуатацию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</si>
  <si>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16.01.2020 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</si>
  <si>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</si>
  <si>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r>
      <t xml:space="preserve">1. В отчетных периодах: май, июнь 2023 ведомости УК не предоставлены.
2. Согласно акту от 28.06.2023 пломба ТСО с тепловычислителя снята для проведения ремонтных работ.
</t>
    </r>
    <r>
      <rPr>
        <b/>
        <sz val="15"/>
        <color theme="1"/>
        <rFont val="Times New Roman"/>
        <family val="1"/>
        <charset val="204"/>
      </rPr>
      <t>ОДПУ ТЭ не введен в эксплуатацию</t>
    </r>
  </si>
  <si>
    <t>Калинина</t>
  </si>
  <si>
    <t>МКД признан аварийным Постановление №1891 от 15.06.2017 г.</t>
  </si>
  <si>
    <t>отсутствует техническая возможность установки ОДПУ ТЭ,
акт от 28.01.2020 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</si>
  <si>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</si>
  <si>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</si>
  <si>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</si>
  <si>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 г.</t>
  </si>
  <si>
    <t>МКД признан аварийным
Постановление №2374 от 27.08.2015 г.
о внесении измененений №419 от 24.02.2021 г.</t>
  </si>
  <si>
    <t>МКД признан аварийным Постановление №3433 от 08.12.2015 г.</t>
  </si>
  <si>
    <t>МКД признан аварийным Постановление №1408 от 17.04.2019 г.</t>
  </si>
  <si>
    <t>Капустина</t>
  </si>
  <si>
    <t>МКД признан аварийным Постановление №1141 от 20.04.2017 г.</t>
  </si>
  <si>
    <t>отсутствует техническая возможность установки ОДПУ ТЭ, 
акт от 29.01.2020 г.</t>
  </si>
  <si>
    <t>Доступ к внутридомовой системе отопления возможен только при частичной разборке полов в помещениях цокольного этажа</t>
  </si>
  <si>
    <t>Кирпичная</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</si>
  <si>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</si>
  <si>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</si>
  <si>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ОДПУ ТЭ, 
акт б/н от 14.09.2017 г.</t>
  </si>
  <si>
    <t>ограничен  доступ  к месту предполагаемой установки ОДПУ  
(на месте ввода т/сети в МКД бетонный блок )</t>
  </si>
  <si>
    <t>ОДПУ ТЭ введен в эксплуатацию 10.11.2023.</t>
  </si>
  <si>
    <t xml:space="preserve"> 9/5 </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</si>
  <si>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</si>
  <si>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ОДПУ ТЭ введен в эксплуатацию 15.12.2023г.</t>
  </si>
  <si>
    <t>отсутствует техническая возможность установки ОДПУ ТЭ,
акт от 16.01.2020 г.</t>
  </si>
  <si>
    <t>От ИТП МКД - Лобова,11/2  подключено ГВС МКД -Лобова,11/3</t>
  </si>
  <si>
    <t xml:space="preserve"> 11/3</t>
  </si>
  <si>
    <t>отсутствует техническая возможность установки ОДПУ ТЭ, 
акт б/н от 04.12.2017 г.</t>
  </si>
  <si>
    <t xml:space="preserve"> 11/4 </t>
  </si>
  <si>
    <t xml:space="preserve"> 11/5</t>
  </si>
  <si>
    <t>ОДПУ ТЭ введен в эксплуатацию 15.11.2023.</t>
  </si>
  <si>
    <t xml:space="preserve"> 11/6</t>
  </si>
  <si>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</si>
  <si>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</si>
  <si>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</si>
  <si>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(вст-ка)</t>
  </si>
  <si>
    <t xml:space="preserve"> 27/3</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</si>
  <si>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</si>
  <si>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</si>
  <si>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 xml:space="preserve"> 31/2 (вст-ка)</t>
  </si>
  <si>
    <t>Маяковского</t>
  </si>
  <si>
    <t>ООО СК "Уютный дом"</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</si>
  <si>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</si>
  <si>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ОДПУ ТЭ, 
акт от 04.12.2017 г.</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</si>
  <si>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</si>
  <si>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</si>
  <si>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</si>
  <si>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</si>
  <si>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t>Миронова</t>
  </si>
  <si>
    <r>
      <t xml:space="preserve">Истек срок поверки ОДПУ ТЭ.
</t>
    </r>
    <r>
      <rPr>
        <b/>
        <sz val="15"/>
        <color theme="1"/>
        <rFont val="Times New Roman"/>
        <family val="1"/>
        <charset val="204"/>
      </rPr>
      <t>ОДПУ ТЭ не введен в эксплуатацию.</t>
    </r>
    <r>
      <rPr>
        <sz val="15"/>
        <color theme="1"/>
        <rFont val="Times New Roman"/>
        <family val="1"/>
        <charset val="204"/>
      </rPr>
      <t xml:space="preserve">
Исх. № 1241 от 13.08.2021 г. в адрес АО "МЭС" направлена информация о поверке ОДПУ ТЭ не в полном объеме</t>
    </r>
  </si>
  <si>
    <t>ОДПУ ТЭ введен в эксплуатацию 14.11.2023.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</si>
  <si>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29.10.2021 сняты пломбы ТСО на основании запроса УК
исх. № 956/10 от 21.10.2021 (акт в наличии) </t>
    </r>
  </si>
  <si>
    <t>Согласно акту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</si>
  <si>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"Северия"</t>
  </si>
  <si>
    <t xml:space="preserve"> 16/32</t>
  </si>
  <si>
    <t>Мурманская</t>
  </si>
  <si>
    <t>отсутствует техническая возможность установки ОДПУ ТЭ, 
акт от 17.01.2020 г.</t>
  </si>
  <si>
    <t>Водоподогреватель, установленный в МКД по адресу: 
ул. Мурманская, 58, обеспечивает гвс  МКД по адресу: 
ул. Мурманская, 56</t>
  </si>
  <si>
    <t>Невского</t>
  </si>
  <si>
    <t xml:space="preserve"> 69/51</t>
  </si>
  <si>
    <r>
      <t xml:space="preserve">1. В отчетном периоде: ноябрь 2022 ведомость УК не предоставлена.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</si>
  <si>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</si>
  <si>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t>отсутствует техническая возможность установки ОДПУ ТЭ, 
акт от 13.11.2020 г.</t>
  </si>
  <si>
    <t>отсутствует техническая возможность установки ОДПУ ТЭ, 
акт от 17.07.2013 г.</t>
  </si>
  <si>
    <t>теплоснабжение МКД по адресу: ул. Невского, 88, осуществляется от ИТП в МКД по адресу: ул. Невского, 92</t>
  </si>
  <si>
    <r>
      <t xml:space="preserve">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</si>
  <si>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МКД признан аварийным Постановление №616 от 04.03.2015; о внесении измененений №422 от 24.02.2021г.</t>
  </si>
  <si>
    <t>отсутствует техническая возможность установки ОДПУ ТЭ, 
акт от 16.04.2021 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</si>
  <si>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</si>
  <si>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</si>
  <si>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1. В отчетном периоде июль 2023 ведомость УК не предоставлена. По информации УК выявлена некорректная работа ОДПУ ТЭ. 
2. Согласно акту от 26.07.2023 пломбы ТСО сняты.
</t>
    </r>
    <r>
      <rPr>
        <b/>
        <sz val="15"/>
        <color theme="1"/>
        <rFont val="Times New Roman"/>
        <family val="1"/>
        <charset val="204"/>
      </rPr>
      <t>ОДПУ ТЭ не введен в эксплуатацию</t>
    </r>
  </si>
  <si>
    <t xml:space="preserve"> ООО "Семеновское"</t>
  </si>
  <si>
    <t xml:space="preserve"> 97/60</t>
  </si>
  <si>
    <t>Николаева</t>
  </si>
  <si>
    <t xml:space="preserve"> 1/9</t>
  </si>
  <si>
    <t>отсутствует техническая возможность установки ОДПУ ТЭ, 
акт от 15.01.2020 г.</t>
  </si>
  <si>
    <t xml:space="preserve">отсутствует техническая возможность установки ОДПУ ТЭ, 
акт от 15.01.2020 г. </t>
  </si>
  <si>
    <t>отсутствует техническая возможность установки ОДПУ ТЭ,
акт от 15.01.2020 г.</t>
  </si>
  <si>
    <t>Ввод трубопроводов  ГВС проложен
 вплотную к стене здания</t>
  </si>
  <si>
    <t>отсутствует техническая возможность установки ОДПУ ТЭ,
акт от 15.01.2020г.</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</si>
  <si>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</si>
  <si>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 xml:space="preserve"> </t>
  </si>
  <si>
    <t>Осипенко</t>
  </si>
  <si>
    <t>Согласно акту обследования от 05.12.2017 г.,необходимо произвести реконструкцию, кап.ремонт существующих внутридомовых инженерных систем (3 ИТП)</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</si>
  <si>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</si>
  <si>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r>
      <t xml:space="preserve">1. В отчетном периоде: март 2023 выявлена некорректная работа ОДПУ ТЭ. 
2. Исх. № 272/04 от 27.04.2023 по информации УК выявлена некорректная работа ОДПУ ТЭ.
3. Согласно акту от 13.07.2023 пломбы ТСО сняты 24.05.2023
</t>
    </r>
    <r>
      <rPr>
        <b/>
        <sz val="15"/>
        <color theme="1"/>
        <rFont val="Times New Roman"/>
        <family val="1"/>
        <charset val="204"/>
      </rPr>
      <t>ОДПУ ТЭ не введен в эксплуатацию</t>
    </r>
  </si>
  <si>
    <t>П.Морозова</t>
  </si>
  <si>
    <t xml:space="preserve"> 1/7</t>
  </si>
  <si>
    <t xml:space="preserve"> 2/11</t>
  </si>
  <si>
    <t>отсутствует техническая возможность установки ОДПУ ТЭ, 
акт №69-ТУ от 2013 г.</t>
  </si>
  <si>
    <t>ГВС МКД по адресу: ул. П.Морозова, 2/11, осуществляется от ИТП МКД по адресу: ул. Гагарина, 13</t>
  </si>
  <si>
    <t xml:space="preserve"> 4а</t>
  </si>
  <si>
    <r>
      <t xml:space="preserve">1. Ведомость за отчетный период август 2023 УК не предоставлена. По информации УК выявлена некорректная работа ОДПУ ТЭ. 
2. Согласно акту от 30.08.2023 пломба ТСО снята с тепловычислителя для восстановления работоспособности.
3.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</si>
  <si>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5/2</t>
  </si>
  <si>
    <r>
      <t>Отсутствие прямолинейных  участков  достаточной длины</t>
    </r>
    <r>
      <rPr>
        <u/>
        <sz val="15"/>
        <color theme="1"/>
        <rFont val="Times New Roman"/>
        <family val="1"/>
        <charset val="204"/>
      </rPr>
      <t>; Высота прокладки трубопровода ГВС более 2 метров от земли.</t>
    </r>
  </si>
  <si>
    <t>ОДПУ ТЭ введен в эксплуатацию 08.12.2023г.</t>
  </si>
  <si>
    <t>Подстаницкого</t>
  </si>
  <si>
    <t>отсутствует техническая возможность установки ОДПУ ТЭ, 
акт от 19.10.2020 г.</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</si>
  <si>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</si>
  <si>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</si>
  <si>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t>отсутствует техническая возможность установки ОДПУ ТЭ,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</si>
  <si>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</si>
  <si>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</si>
  <si>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</si>
  <si>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ОДПУ ТЭ, 
акт от 16.01.2020г.</t>
  </si>
  <si>
    <t>Речной проезд</t>
  </si>
  <si>
    <t>отсутствует техническая возможность установки ОДПУ ТЭ, 
акт от 30.01.2020г.</t>
  </si>
  <si>
    <t>С.Ковалева</t>
  </si>
  <si>
    <r>
      <t xml:space="preserve">1. На момент проведения периодической проверки ОДПУ ТЭ (12.10.2020)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</si>
  <si>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 техподполье МКД 1 ИТП на системы теплопотребления МКД, 2 ИТП на  системы теплопотребления отд.стоящего здания С.Ковалева,36 (Горэлектосеть)</t>
  </si>
  <si>
    <t>Согласно акту обследования от 04.12.2017 г.,необходимо произвести реконструкцию, кап.ремонт существующих внутридомовых инженерных систем</t>
  </si>
  <si>
    <t>Садовая</t>
  </si>
  <si>
    <t>Сафонова</t>
  </si>
  <si>
    <t>Система ГВС теплового пункта № 1 обеспечивает
 горячее водоснабжение дома № 7 по ул. Сафонова</t>
  </si>
  <si>
    <t>отсутствует техническая возможность установки ОДПУ ТЭ, 
акт №229-ТУ от 2013 г.</t>
  </si>
  <si>
    <t>Система ГВС дома № 7 по ул. Сафонова 
от ИТП  № 1  МКД по ул. Сафонова,5</t>
  </si>
  <si>
    <t>отсутствует техническая возможность установки ОДПУ ТЭ,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</si>
  <si>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</si>
  <si>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</si>
  <si>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ОДПУ ТЭ, 
акт б/н от 30.11.2017 г.</t>
  </si>
  <si>
    <t>Свердлова</t>
  </si>
  <si>
    <t xml:space="preserve"> 2/1</t>
  </si>
  <si>
    <r>
      <t xml:space="preserve">1. На момент проведения периодической проверки ОДПУ ТЭ (17.04.2019)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</si>
  <si>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2/2</t>
  </si>
  <si>
    <t xml:space="preserve"> 2/3</t>
  </si>
  <si>
    <t>отсутствует техническая возможность установки ОДПУ ТЭ,
акт от 19.10.2020 г.</t>
  </si>
  <si>
    <t xml:space="preserve"> 2/5</t>
  </si>
  <si>
    <t xml:space="preserve"> 2/6</t>
  </si>
  <si>
    <t>ООО "УК "За Полярным кругом"</t>
  </si>
  <si>
    <t>отсутствует техническая возможность установки ОДПУ ТЭ,
акт от 20.01.2016 г.</t>
  </si>
  <si>
    <t>при монтаже ОДПУ будет перекрыт
доступ в подвальное  помещение</t>
  </si>
  <si>
    <t>Согласно акту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</si>
  <si>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</si>
  <si>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</si>
  <si>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</si>
  <si>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r>
      <t xml:space="preserve">1. Согласно акту от 05.07.2023 пломбы ТСО сняты для проведения очередной поверки.
2. 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</si>
  <si>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8/1</t>
  </si>
  <si>
    <r>
      <t xml:space="preserve">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</si>
  <si>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8/2</t>
  </si>
  <si>
    <r>
      <t xml:space="preserve">1. На момент проведения периодической проверки ОДПУ ТЭ (22.01.2019)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</si>
  <si>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8/3</t>
  </si>
  <si>
    <t xml:space="preserve"> 8/4</t>
  </si>
  <si>
    <t xml:space="preserve"> 8/5</t>
  </si>
  <si>
    <r>
      <t xml:space="preserve">Согласно акту от 05.07.2023 пломбы ТСО сняты для проведения ремонтных работ.
</t>
    </r>
    <r>
      <rPr>
        <b/>
        <sz val="15"/>
        <color theme="1"/>
        <rFont val="Times New Roman"/>
        <family val="1"/>
        <charset val="204"/>
      </rPr>
      <t>ОДПУ ТЭ не введен в эксплуатацию</t>
    </r>
  </si>
  <si>
    <t xml:space="preserve"> 8/6</t>
  </si>
  <si>
    <t xml:space="preserve"> 10/1</t>
  </si>
  <si>
    <t>ООО "УК Заполярная Цитадель"</t>
  </si>
  <si>
    <t>отсутствует техническая возможность установки ОДПУ ТЭ, 
акт 16.10.2020 г.</t>
  </si>
  <si>
    <t xml:space="preserve"> 10/2</t>
  </si>
  <si>
    <t xml:space="preserve"> 10/3</t>
  </si>
  <si>
    <t>отсутствует техническая возможность установки ОДПУ ТЭ, 
акт 19.10.2020 г.</t>
  </si>
  <si>
    <t xml:space="preserve"> 12/1</t>
  </si>
  <si>
    <r>
      <t xml:space="preserve">1. Согласно акту от 26.08.2022 пломбы ТСО сняты.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</si>
  <si>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12/2</t>
  </si>
  <si>
    <t>отсутствует техническая возможность установки ОДПУ ТЭ,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</si>
  <si>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</si>
  <si>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</si>
  <si>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</si>
  <si>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r>
      <t xml:space="preserve">1. В отчетном периоде июль 2023 выявлена некорректная работа ОДПУ ТЭ. 
2. Истек срок поверки.
До настоящего времени документы о проведении поверки 
ОДПУ ТЭ в адрес АО "МЭС" не поступали.
</t>
    </r>
    <r>
      <rPr>
        <b/>
        <sz val="15"/>
        <color theme="1"/>
        <rFont val="Times New Roman"/>
        <family val="1"/>
        <charset val="204"/>
      </rPr>
      <t xml:space="preserve">ОДПУ ТЭ не введен в эксплуатацию. </t>
    </r>
  </si>
  <si>
    <t xml:space="preserve"> 14/1</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</si>
  <si>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</si>
  <si>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</si>
  <si>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</si>
  <si>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(Акт  от 15.01.2020 г.)</t>
  </si>
  <si>
    <t>Акт от 13.01.2021. ИМЕЕТСЯ техническая возможность установки ОДПУ ТЭ.</t>
  </si>
  <si>
    <t>ОДПУ ТЭ введен в эксплуатацию 21.12.2023г.</t>
  </si>
  <si>
    <t xml:space="preserve"> 40/1</t>
  </si>
  <si>
    <t>ТСН "Север 40/1"</t>
  </si>
  <si>
    <t>ГВС МКД -Свердлова,40/1 обеспечивается от ИТП №1   МКД - Свердлова,40/2</t>
  </si>
  <si>
    <t xml:space="preserve"> 40/2</t>
  </si>
  <si>
    <t>отсутствует техническая возможность установки ОДПУ ТЭ, 
акт б/н от 06.12.2017 г.</t>
  </si>
  <si>
    <t xml:space="preserve"> 40/3</t>
  </si>
  <si>
    <t>ГВС МКД -Свердлова,40/3 обеспечивается от ИТП №2   МКД - Свердлова,40/2</t>
  </si>
  <si>
    <t xml:space="preserve"> 40/4</t>
  </si>
  <si>
    <t>отсутствует техническая возможность установки ОДПУ ТЭ, 
акт от 14.01.2020 г.</t>
  </si>
  <si>
    <t>Вставка-МКД -Свердлова,40/4 по ГВС запитана
с розлива ГВС от ИТП  Свердлова,40/5</t>
  </si>
  <si>
    <t xml:space="preserve"> 40/5</t>
  </si>
  <si>
    <t>отсутствует техническая возможность установки ОДПУ ТЭ, 
акт №40-ТУ от 22.08.2013 г.</t>
  </si>
  <si>
    <t>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</si>
  <si>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</si>
  <si>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</si>
  <si>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</si>
  <si>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</si>
  <si>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</si>
  <si>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</si>
  <si>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</si>
  <si>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</si>
  <si>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ОДПУ ТЭ,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</si>
  <si>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</si>
  <si>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</si>
  <si>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</si>
  <si>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</si>
  <si>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</si>
  <si>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</si>
  <si>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</si>
  <si>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</si>
  <si>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</si>
  <si>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</si>
  <si>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r>
      <t>1. В отчетном периоде: май 2023 выявлена некорректная 
работа ОДПУ ТЭ.
2. В отчетных периодах: июнь, июль, август 2023 ведомости УК не предоставлены.
4. Истек срок поверки 03.09.2023.
3. Согласно акту от 18.09.2023 пломба ТСО с комплектующей ОДПУ ТЭ снята.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</si>
  <si>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r>
      <t xml:space="preserve">1. В отчетном периоде: сентябрь 2023 выявлена некорректная работа ОДПУ ТЭ.
2. Согласно акту от 28.09.2023 пломба ТСО с комплектующей ОДПУ ТЭ снята.
</t>
    </r>
    <r>
      <rPr>
        <b/>
        <sz val="15"/>
        <color theme="1"/>
        <rFont val="Times New Roman"/>
        <family val="1"/>
        <charset val="204"/>
      </rPr>
      <t>ОДПУ ТЭ не введен в эксплуатацию.</t>
    </r>
  </si>
  <si>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</si>
  <si>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Отсутствие прямолинейных  участков достаточной длины</t>
  </si>
  <si>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</si>
  <si>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ОДПУ ТЭ, 
акт б/н от 19.09.2018 г.</t>
  </si>
  <si>
    <t>Граница- точки врезки в транзитные т/сети, 
3 ИТП</t>
  </si>
  <si>
    <t>Успенского</t>
  </si>
  <si>
    <r>
      <t xml:space="preserve">Согласно акту от 27.01.2023 пломбы ТСО сняты для проведения ремонтных работ.
</t>
    </r>
    <r>
      <rPr>
        <b/>
        <sz val="15"/>
        <color theme="1"/>
        <rFont val="Times New Roman"/>
        <family val="1"/>
        <charset val="204"/>
      </rPr>
      <t>ОДПУ ТЭ не введен в эксплуатацию</t>
    </r>
  </si>
  <si>
    <t>Ушакова</t>
  </si>
  <si>
    <r>
      <t xml:space="preserve">1. В отчетном периоде: сентябрь 2023 выявлена некорректная работа ОДПУ ТЭ.
2. Исх. № 775/10 от 13.10.2023УК информировала о необходимости восстановления работы ОДПУ ТЭ. 
3. Согласно акту от 16.10.2023 пломбы ТСО сняты с комплектующей ОДПУ ТЭ.
</t>
    </r>
    <r>
      <rPr>
        <b/>
        <sz val="15"/>
        <color theme="1"/>
        <rFont val="Times New Roman"/>
        <family val="1"/>
        <charset val="204"/>
      </rPr>
      <t>ОДПУ ТЭ не введен в эксплуатацию.</t>
    </r>
  </si>
  <si>
    <t>Согласно акту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</si>
  <si>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ОДПУ ТЭ,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</si>
  <si>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</si>
  <si>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ОДПУ ТЭ,
акт от 30.11.2017</t>
  </si>
  <si>
    <t>Устройство инженерных сетей МКД не обеспечит  безопасную эксплуатацию ОДПУ ТЭ</t>
  </si>
  <si>
    <t>отсутствует техническая возможность установки ОДПУ ТЭ, Акт б/н от 06.12.2017 г.</t>
  </si>
  <si>
    <t>Халатина</t>
  </si>
  <si>
    <t xml:space="preserve">Согласно акту обследования от 04.09.2013 г., отсутствовал  доступ </t>
  </si>
  <si>
    <t>отсутствует техническая возможность установки ОДПУ ТЭ, 
акт от 15.10.2020 г.</t>
  </si>
  <si>
    <t xml:space="preserve"> 11а</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</si>
  <si>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ОДПУ ТЭ не введен в эксплуатацию</t>
    </r>
  </si>
  <si>
    <r>
      <t xml:space="preserve">Согласно акту от 28.09.2023 пломбы ТСО сняты с комплектующей ОДПУ ТЭ.
</t>
    </r>
    <r>
      <rPr>
        <b/>
        <sz val="15"/>
        <color theme="1"/>
        <rFont val="Times New Roman"/>
        <family val="1"/>
        <charset val="204"/>
      </rPr>
      <t>ОДПУ ТЭ не введен в эксплуатацию</t>
    </r>
  </si>
  <si>
    <r>
      <t xml:space="preserve">1. На момент проведения периодической проверки ОДПУ ТЭ (07.05.2019)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</si>
  <si>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Ввод т/сети в МКД в нежилое помещении  ОАО "Мурманоблгаз"
 (Акт  от 14.09.2017 г.)</t>
  </si>
  <si>
    <t>отсутствует техническая возможность установки ОДПУ ТЭ, 
акт №97-ТУ от 16.07.2013 г.</t>
  </si>
  <si>
    <t>Теплоснажение МКД -Халатина,25 (вставка) осуществляется от ИТП № 2 МКД -Халатина,23</t>
  </si>
  <si>
    <t>Хлобыстова</t>
  </si>
  <si>
    <r>
      <t>Отсутствие прямолинейных  участков  достаточной длины</t>
    </r>
    <r>
      <rPr>
        <u/>
        <sz val="15"/>
        <color theme="1"/>
        <rFont val="Times New Roman"/>
        <family val="1"/>
        <charset val="204"/>
      </rPr>
      <t xml:space="preserve">; </t>
    </r>
  </si>
  <si>
    <t>отсутствует техническая возможность установки ОДПУ ТЭ,
акт б/н от 14.09.2017 г.</t>
  </si>
  <si>
    <t>Необходима реконструкция теплового ввода 
(через ИТП проходит транзит тепловой сети)</t>
  </si>
  <si>
    <r>
      <t xml:space="preserve">Истек срок поверки ОДПУ ТЭ.
До настоящего времени документы о проведении поверки 
ОДПУ ТЭ в адрес АО "МЭС" не поступали.
</t>
    </r>
    <r>
      <rPr>
        <b/>
        <sz val="15"/>
        <rFont val="Times New Roman"/>
        <family val="1"/>
        <charset val="204"/>
      </rPr>
      <t>ОДПУ ТЭ не введен в эксплуатацию.</t>
    </r>
  </si>
  <si>
    <t>ООО "УК "Гольфстрим"</t>
  </si>
  <si>
    <t>На момент обследования (Акт от 13.12.2017 г.)
 отсутствовал безопасный доступ к  предпологаемому месту установки ОДПУ (частое затопление подвального помещения)</t>
  </si>
  <si>
    <t xml:space="preserve">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</si>
  <si>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</si>
  <si>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</si>
  <si>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</si>
  <si>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</si>
  <si>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r>
      <t xml:space="preserve">1. В отчетных периодах: июнь, июль 2023 ведомости УК не предоставлены. По информации УК выявлена некорректная работа ОДПУ ТЭ.
2. Согласно акту от 09.08.2023 пломба ТСО снята с тепловычислителя.
</t>
    </r>
    <r>
      <rPr>
        <b/>
        <sz val="15"/>
        <color theme="1"/>
        <rFont val="Times New Roman"/>
        <family val="1"/>
        <charset val="204"/>
      </rPr>
      <t>ОДПУ ТЭ не введен в эксплуатацию.</t>
    </r>
  </si>
  <si>
    <t>отсутствует техническая возможность установки ОДПУ ТЭ,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</si>
  <si>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</si>
  <si>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</si>
  <si>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r>
      <t xml:space="preserve">1. Документы, подтверждающие прохождение очередной поверки предоставлены в АО "МЭС". 
</t>
    </r>
    <r>
      <rPr>
        <sz val="15"/>
        <color theme="1"/>
        <rFont val="Times New Roman"/>
        <family val="1"/>
        <charset val="204"/>
      </rPr>
      <t>2. Истек срок поверки ОДПУ ТЭ.
До настоящего времени документы о проведении поверки 
ОДПУ ТЭ в адрес АО "МЭС" не поступали.</t>
    </r>
    <r>
      <rPr>
        <b/>
        <sz val="15"/>
        <color theme="1"/>
        <rFont val="Times New Roman"/>
        <family val="1"/>
        <charset val="204"/>
      </rPr>
      <t xml:space="preserve">
ОДПУ ТЭ не введен в эксплуатацию.</t>
    </r>
  </si>
  <si>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</si>
  <si>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</si>
  <si>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 xml:space="preserve"> 28/1 </t>
  </si>
  <si>
    <r>
      <t xml:space="preserve">Истек срок поверки ОДПУ ТЭ.
До настоящего времени документы о проведении поверки 
ОДПУ ТЭ в адрес АО "МЭС" не поступали.
</t>
    </r>
    <r>
      <rPr>
        <b/>
        <sz val="15"/>
        <color indexed="8"/>
        <rFont val="Times New Roman"/>
        <family val="1"/>
        <charset val="204"/>
      </rPr>
      <t xml:space="preserve">ОДПУ ТЭ не введен в эксплуатацию.
</t>
    </r>
    <r>
      <rPr>
        <sz val="15"/>
        <color indexed="8"/>
        <rFont val="Times New Roman"/>
        <family val="1"/>
        <charset val="204"/>
      </rPr>
      <t xml:space="preserve">25.10.2021 сняты пломбы ТСО на основании запроса УК исх. № 956/10 от 21.10.2021 (акт в наличии) </t>
    </r>
  </si>
  <si>
    <t xml:space="preserve"> 28/2</t>
  </si>
  <si>
    <t>отсутствует техническая возможность установки ОДПУ ТЭ,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</si>
  <si>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</si>
  <si>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акту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</si>
  <si>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</si>
  <si>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</si>
  <si>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</si>
  <si>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</si>
  <si>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</si>
  <si>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r>
      <t xml:space="preserve">1. Истек срок поверки 20.11.2023.
2. Согласно акту от 23.11.2023 пломбы ТСО сняты  с комплектующих ОДПУ ТЭ для очередной поверки.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</si>
  <si>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ОДПУ ТЭ введен в эксплуатацию 15.12.2021г.</t>
  </si>
  <si>
    <t>отсутствует техническая возможность установки ОДПУ ТЭ,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</si>
  <si>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</si>
  <si>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1. На момент проведения периодической проверки ОДПУ ТЭ (24.03.2021)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</si>
  <si>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отсутствует техническая возможность установки ОДПУ ТЭ, 
акт от 15.04.2015 г.</t>
  </si>
  <si>
    <t>отсутствует техническая возможность установки ОДПУ ТЭ, 
акт от 16.11.2020 г.</t>
  </si>
  <si>
    <t>Расположение трубопроводов и стояков отопления в непосредственной близости к предпоагаемому месту установки ОДПУ</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</si>
  <si>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</si>
  <si>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32/1</t>
  </si>
  <si>
    <t>отсутствует техническая возможность установки ОДПУ ТЭ, 
акт от 2013 г.</t>
  </si>
  <si>
    <t>Вставка МКД -Ч.Лучинского, 32/2 ( 9-й подьезд) 
по отоплению и ГВС запитана
 от ИТП  МКД -Ч.Лучинского,32/1</t>
  </si>
  <si>
    <t xml:space="preserve"> 32/2</t>
  </si>
  <si>
    <t xml:space="preserve"> 32/3</t>
  </si>
  <si>
    <r>
      <t xml:space="preserve">Согласно акту от 03.05.2023 пломбы ТСО сняты с комплектующих ОДПУ ТЭ для проведения диагностики и, при необходимости, ремонтных работ.
</t>
    </r>
    <r>
      <rPr>
        <b/>
        <sz val="15"/>
        <color theme="1"/>
        <rFont val="Times New Roman"/>
        <family val="1"/>
        <charset val="204"/>
      </rPr>
      <t>ОДПУ ТЭ не введен в эксплуатацию</t>
    </r>
  </si>
  <si>
    <t>отсутствует техническая возможность установки ОДПУ ТЭ, 
акт №115а-ТУ  от 16.04.2015 г.</t>
  </si>
  <si>
    <t xml:space="preserve"> 40/1 </t>
  </si>
  <si>
    <t>отсутствует техническая возможность установки ОДПУ ТЭ, 
акт №129-ТУ от 21.01.2014 г.</t>
  </si>
  <si>
    <t>От ИТП МКД - Ч.Лучинского,40/1 подключено ГВС  4 подьезда МКД -Ч.Лучинского,40/2</t>
  </si>
  <si>
    <t>отсутствует техническая возможность установки ОДПУ ТЭ, 
акт от 21.01.2014 г.</t>
  </si>
  <si>
    <t xml:space="preserve"> 40/3 </t>
  </si>
  <si>
    <t xml:space="preserve"> 46/1</t>
  </si>
  <si>
    <t xml:space="preserve"> 46/2</t>
  </si>
  <si>
    <r>
      <t xml:space="preserve">1. На момент проведения периодической проверки ОДПУ ТЭ (16.05.2019)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5"/>
        <color theme="1"/>
        <rFont val="Times New Roman"/>
        <family val="1"/>
        <charset val="204"/>
      </rPr>
      <t>ОДПУ ТЭ не введен в эксплуатацию.</t>
    </r>
  </si>
  <si>
    <t xml:space="preserve"> 48/1</t>
  </si>
  <si>
    <t>отсутствует техническая возможность установки ОДПУ ТЭ, 
акт от 16.07.2013 г.</t>
  </si>
  <si>
    <t>К системе ГВС  МКД - Ч.Лучинского,48/1 подключено ГВС  5 подьезда МКД -Ч.Лучинского,50</t>
  </si>
  <si>
    <t>отсутствует техническая возможность установки ОДПУ ТЭ, 
акт №135-ТУ от 16.07.2013 г</t>
  </si>
  <si>
    <t>Шестой Комсомольской батареи</t>
  </si>
  <si>
    <t xml:space="preserve">ООО "Комфорт"  </t>
  </si>
  <si>
    <t xml:space="preserve"> МКД признан аварийным Постановление №3758 от 09.12.2016 г.</t>
  </si>
  <si>
    <t xml:space="preserve"> МКД признан аварийным Постановление №1935 от 28.06.2018 г.</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</si>
  <si>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</si>
  <si>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 xml:space="preserve"> на 01.01.2024 г.</t>
  </si>
  <si>
    <t>Кокшарова</t>
  </si>
  <si>
    <t>ООО УК "Тепло Севера"</t>
  </si>
  <si>
    <t>*</t>
  </si>
  <si>
    <t xml:space="preserve">       24.11.2023</t>
  </si>
  <si>
    <t>Ведомость УК не предоставлена</t>
  </si>
  <si>
    <t>Лесная</t>
  </si>
  <si>
    <t>отсутствует техническая возможность установки, акт от 26.11.2019 г.</t>
  </si>
  <si>
    <t>12.11.2023</t>
  </si>
  <si>
    <r>
      <t xml:space="preserve">Истек срок поверки 12.11.2023.
Документы, подтверждающие прохождение очередной поверки в адрес АО "МЭС" не предоставлены.
</t>
    </r>
    <r>
      <rPr>
        <b/>
        <sz val="14"/>
        <color theme="1"/>
        <rFont val="Times New Roman"/>
        <family val="1"/>
        <charset val="204"/>
      </rPr>
      <t>ОДПУ ТЭ не введен в эксплуатацию.</t>
    </r>
  </si>
  <si>
    <t>отсутствует техническая возможность установки, акт от 27.11.2019 г.</t>
  </si>
  <si>
    <t xml:space="preserve">январь 2020 </t>
  </si>
  <si>
    <r>
      <t xml:space="preserve">Ведомости не предоставляются с января 2020.
Истек срок поверки 20.09.2021.
Документы, подтверждающие прохождение очередной поверки в адрес АО "МЭС" не предоставлены.
</t>
    </r>
    <r>
      <rPr>
        <b/>
        <sz val="14"/>
        <color theme="1"/>
        <rFont val="Times New Roman"/>
        <family val="1"/>
        <charset val="204"/>
      </rPr>
      <t>ОДПУ ТЭ не введен в эксплуатацию.</t>
    </r>
  </si>
  <si>
    <t>Непосредственное управление</t>
  </si>
  <si>
    <t>Падунская</t>
  </si>
  <si>
    <t>ОДПУ ТЭ введен в эксплуатацию 07.12.2023г.</t>
  </si>
  <si>
    <t>7а</t>
  </si>
  <si>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</si>
  <si>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</si>
  <si>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По результатам проведения периодической проверки готовности к эксплуатации ОДПУ ТЭ 20.10.2021 признан непригодным.
</t>
    </r>
    <r>
      <rPr>
        <b/>
        <sz val="14"/>
        <color theme="1"/>
        <rFont val="Times New Roman"/>
        <family val="1"/>
        <charset val="204"/>
      </rPr>
      <t>ОДПУ ТЭ не введен в эксплуатацию.</t>
    </r>
  </si>
  <si>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</si>
  <si>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</si>
  <si>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Кильдинское шоссе</t>
  </si>
  <si>
    <t>ООО "Кильдинская УК"</t>
  </si>
  <si>
    <t>истек срок поверки
07.08.2020</t>
  </si>
  <si>
    <r>
      <t xml:space="preserve">09.10.2020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</si>
  <si>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Набережная</t>
  </si>
  <si>
    <t>истек срок поверки
01.09.2020</t>
  </si>
  <si>
    <r>
      <t xml:space="preserve">01.09.2020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</si>
  <si>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</si>
  <si>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</si>
  <si>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21.09.2020</t>
  </si>
  <si>
    <r>
      <t xml:space="preserve">21.09.2020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</si>
  <si>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Полярная</t>
  </si>
  <si>
    <r>
      <t xml:space="preserve">Ведомости не предоставляются с отчетного периода май - 2022.
Акт проверки сохранности пломб от 15.07.2022.
Со слов представителей УК пломбы демонтированы с ОДПУ ТЭ в мае 2022.
</t>
    </r>
    <r>
      <rPr>
        <b/>
        <sz val="14"/>
        <color indexed="8"/>
        <rFont val="Times New Roman"/>
        <family val="1"/>
        <charset val="204"/>
      </rPr>
      <t>ОДПУ ТЭ не введен в эксплуатацию.</t>
    </r>
  </si>
  <si>
    <t>ТСЖ «КИЛЬДИНСТРОЙ»
(ООО УК «ПК Оптима»)</t>
  </si>
  <si>
    <t>отсутствует техническая возможность 
Акт от 02.12.2019</t>
  </si>
  <si>
    <t>истек срок поверки
21.02.2017</t>
  </si>
  <si>
    <r>
      <t xml:space="preserve">21.02.2017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</si>
  <si>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</si>
  <si>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Советская</t>
  </si>
  <si>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</si>
  <si>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</si>
  <si>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</si>
  <si>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</si>
  <si>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"Городские системы"</t>
  </si>
  <si>
    <t>отсутствует техническая возможность 
Акт от 25.11.2019</t>
  </si>
  <si>
    <t>Требуется установка ОДПУ**</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</si>
  <si>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</si>
  <si>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ООО "ЖКС Кольского района"</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</si>
  <si>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</si>
  <si>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</si>
  <si>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Защитников Заполярья</t>
  </si>
  <si>
    <t>1/1</t>
  </si>
  <si>
    <r>
      <t xml:space="preserve">При рассмотрении ведомости учета тепловой энергии за отчетный период октябрь 2023 выявлена некорректная работа ОДПУ ТЭ.
Акт снятия пломб от 24.11.2023.
До настоящего времени информация по восстановлению работоспособности ОДПУ ТЭ в адрес АО "МЭС" не поступала.
</t>
    </r>
    <r>
      <rPr>
        <b/>
        <sz val="14"/>
        <color theme="1"/>
        <rFont val="Times New Roman"/>
        <family val="1"/>
        <charset val="204"/>
      </rPr>
      <t>ОДПУ ТЭ не введен в эксплуатацию.</t>
    </r>
  </si>
  <si>
    <t>1/2</t>
  </si>
  <si>
    <t>отсутствует техническая возможность 
Акт от 02.04.2021</t>
  </si>
  <si>
    <t>1/3</t>
  </si>
  <si>
    <t>отсутствует техническая возможность
Акт от 02.04.2021</t>
  </si>
  <si>
    <t>5б</t>
  </si>
  <si>
    <t>10</t>
  </si>
  <si>
    <t>12</t>
  </si>
  <si>
    <t>14</t>
  </si>
  <si>
    <t>истек срок поверки
15.02.2021</t>
  </si>
  <si>
    <t>20</t>
  </si>
  <si>
    <t>28</t>
  </si>
  <si>
    <t>30</t>
  </si>
  <si>
    <t>38</t>
  </si>
  <si>
    <t>отсутствует техническая возможность 
Акт от 09.12.2019</t>
  </si>
  <si>
    <t>Красноармейская</t>
  </si>
  <si>
    <t>3</t>
  </si>
  <si>
    <t>ООО "Север Дом"</t>
  </si>
  <si>
    <t>5</t>
  </si>
  <si>
    <t>ОДПУ ТЭ введен в эксплуатацию 30.11.2023г.</t>
  </si>
  <si>
    <t>7</t>
  </si>
  <si>
    <t>21</t>
  </si>
  <si>
    <t>23</t>
  </si>
  <si>
    <t>2</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</si>
  <si>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</si>
  <si>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9</t>
  </si>
  <si>
    <t>16</t>
  </si>
  <si>
    <r>
      <t xml:space="preserve">Истек срок поверки ОДПУ ТЭ.
</t>
    </r>
    <r>
      <rPr>
        <b/>
        <sz val="14"/>
        <color theme="1"/>
        <rFont val="Times New Roman"/>
        <family val="1"/>
        <charset val="204"/>
      </rPr>
      <t>ОДПУ ТЭ не введен в эксплуатацию.</t>
    </r>
  </si>
  <si>
    <t>18</t>
  </si>
  <si>
    <t>ТСН "УЮТ"</t>
  </si>
  <si>
    <t>22</t>
  </si>
  <si>
    <t>22а</t>
  </si>
  <si>
    <r>
      <t xml:space="preserve">1. На момент проведения периодической проверки ОДПУ ТЭ (21.09.2023)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theme="1"/>
        <rFont val="Times New Roman"/>
        <family val="1"/>
        <charset val="204"/>
      </rPr>
      <t>ОДПУ ТЭ не введен в эксплуатацию.</t>
    </r>
  </si>
  <si>
    <t>24</t>
  </si>
  <si>
    <t>26</t>
  </si>
  <si>
    <t>ТСЖ-1</t>
  </si>
  <si>
    <r>
      <t xml:space="preserve">При рассмотрении ведомости учета тепловой энергии за отчетный период ноябрь 2023 выявлена некорректная работа ОДПУ ТЭ.
На момент проведения периодической проверки ОДПУ ТЭ (30.11.2023) комиссией были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</si>
  <si>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ТСН "Миронова 28"</t>
  </si>
  <si>
    <r>
      <t xml:space="preserve">Ведомости учета тепловой энергии ОДПУ ТЭ за отчетные периоды июль, август 2022 управляющей организацией не предоставлены.
Истек срок поверки ОДПУ ТЭ.
Акт снятия пломб от 03.04.2023.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</si>
  <si>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Островский</t>
  </si>
  <si>
    <t>1</t>
  </si>
  <si>
    <t>4</t>
  </si>
  <si>
    <t>Истек срок поверки
14.12.2016</t>
  </si>
  <si>
    <t>Победы</t>
  </si>
  <si>
    <t>Истек срок поверки
06.10.2023</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</si>
  <si>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</si>
  <si>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</si>
  <si>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</si>
  <si>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</si>
  <si>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</si>
  <si>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и восстановлении работоспособности ОДПУ ТЭ в адрес АО "МЭС" не поступали.
</t>
    </r>
    <r>
      <rPr>
        <b/>
        <sz val="14"/>
        <color indexed="8"/>
        <rFont val="Times New Roman"/>
        <family val="1"/>
        <charset val="204"/>
      </rPr>
      <t>ОДПУ ТЭ не введен в эксплуатацию.</t>
    </r>
  </si>
  <si>
    <t>15</t>
  </si>
  <si>
    <t>истек срок поверки
02.12.2018</t>
  </si>
  <si>
    <t>Поморская</t>
  </si>
  <si>
    <t>1 вставка</t>
  </si>
  <si>
    <t>Советский</t>
  </si>
  <si>
    <t>29</t>
  </si>
  <si>
    <t>31</t>
  </si>
  <si>
    <t>33</t>
  </si>
  <si>
    <t>35</t>
  </si>
  <si>
    <t>37</t>
  </si>
  <si>
    <t>39</t>
  </si>
  <si>
    <t>40</t>
  </si>
  <si>
    <t>42</t>
  </si>
  <si>
    <t>44</t>
  </si>
  <si>
    <t>45</t>
  </si>
  <si>
    <t>47</t>
  </si>
  <si>
    <t>отсутствует техническая возможность 
Акт от 19.12.2019</t>
  </si>
  <si>
    <t>48</t>
  </si>
  <si>
    <t>49</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</si>
  <si>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</si>
  <si>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п. Лопарская
(поадресные сведения по оснащению многоквартирных домов общедомовыми приборами учета тепловой энергии)      </t>
  </si>
  <si>
    <t xml:space="preserve"> на 01.12.2023 г.</t>
  </si>
  <si>
    <t>Восход</t>
  </si>
  <si>
    <t>ООО "Наш Пушной"</t>
  </si>
  <si>
    <t>отсутствует техническая возможность установки
Акт от 05.12.2019</t>
  </si>
  <si>
    <t>15а</t>
  </si>
  <si>
    <t>ООО "УК Пушной"</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</si>
  <si>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</si>
  <si>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</si>
  <si>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</si>
  <si>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</si>
  <si>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</si>
  <si>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</si>
  <si>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</si>
  <si>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</si>
  <si>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</si>
  <si>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</si>
  <si>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</si>
  <si>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ул. Совхозная</t>
  </si>
  <si>
    <t>ул. Строителей</t>
  </si>
  <si>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</si>
  <si>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</si>
  <si>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</si>
  <si>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</si>
  <si>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</si>
  <si>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t>Кайкова</t>
  </si>
  <si>
    <t>ООО "М-СЕРВИС"</t>
  </si>
  <si>
    <t>Мира</t>
  </si>
  <si>
    <t>21.06.2027
с.ч. 19.06.2027</t>
  </si>
  <si>
    <t>ОДПУ ТЭ введен в эксплуатацию 14.11.2023г.</t>
  </si>
  <si>
    <t>ООО "УК Колос"</t>
  </si>
  <si>
    <r>
      <t xml:space="preserve">Акт снятия пломб от 02.08.2021. Истек срок поверки ОДПУ ТЭ.
При рассмотрении документов, предоставленных в адрес АО "МЭС" после проведения очередной поверки ОДПУ ТЭ, выявлены замечания.
До настоящего времени информация об устранении замечаний по указанным документам в адрес АО "МЭС" не поступала.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</si>
  <si>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</si>
  <si>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</si>
  <si>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t>09.09.2024
с.ч. 08.04.2023</t>
  </si>
  <si>
    <t>истек срок поверки
08.04.2023</t>
  </si>
  <si>
    <r>
      <t xml:space="preserve">Истек срок поверки ОДПУ ТЭ. Акт снятия пломб от 09.06.2023.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</si>
  <si>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</si>
  <si>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t>10.08.2021
с.ч. 21.05.2021</t>
  </si>
  <si>
    <t>истек срок поверки
21.05.2021</t>
  </si>
  <si>
    <r>
      <t xml:space="preserve">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указанным документам в адрес АО "МЭС" не поступала.
</t>
    </r>
    <r>
      <rPr>
        <b/>
        <sz val="14"/>
        <color indexed="8"/>
        <rFont val="Times New Roman"/>
        <family val="1"/>
        <charset val="204"/>
      </rPr>
      <t>ОДПУ ТЭ не введен в эксплуатацию.</t>
    </r>
  </si>
  <si>
    <t>Тягунова</t>
  </si>
  <si>
    <t>2а</t>
  </si>
  <si>
    <t>истек срок поверки
20.02.2023</t>
  </si>
  <si>
    <r>
      <t xml:space="preserve">Истек срок поверки ОДПУ ТЭ. Акт снятия пломб от 17.03.2023.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</si>
  <si>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21.06.2027
с.ч.19.06.2027</t>
  </si>
  <si>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</si>
  <si>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</si>
  <si>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</si>
  <si>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ООО "УК Териберка"</t>
  </si>
  <si>
    <t>отсутствует техническая возможность
Акт от 03.12.2020</t>
  </si>
  <si>
    <t>отсутствует техническая возможность 
Акт от 03.12.2020</t>
  </si>
  <si>
    <t>отсутствует техническая возможность 
Акт от 15.11.2019</t>
  </si>
  <si>
    <t xml:space="preserve">Реестр МКД п. Шонгуй
(поадресные сведения по оснащению многоквартирных домов общедомовыми приборами учета тепловой энергии)      </t>
  </si>
  <si>
    <r>
      <t xml:space="preserve">01.04.2015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</si>
  <si>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</si>
  <si>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 xml:space="preserve">отсутствует техническая возможность установки. Акт обследования 
№ б/н от 03.12.2019 г. </t>
  </si>
  <si>
    <t>16а</t>
  </si>
  <si>
    <t>01.07.2015</t>
  </si>
  <si>
    <r>
      <t xml:space="preserve">01.07.2015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</si>
  <si>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</si>
  <si>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</si>
  <si>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</si>
  <si>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</si>
  <si>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</si>
  <si>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25.09.2026
с/ч 05.09.2026</t>
  </si>
  <si>
    <t xml:space="preserve">наличие  </t>
  </si>
  <si>
    <t>25.03.2024</t>
  </si>
  <si>
    <t>С 08.12.2023 показания ОДПУ ТЭ отсутствуют. Ведомость не принята.</t>
  </si>
  <si>
    <t>Данилова</t>
  </si>
  <si>
    <t>Отсутствует техническая возможность установки. 
Акт от 19.11.19</t>
  </si>
  <si>
    <t xml:space="preserve">Отсутствует техническая возможность установки. 
Акт от 19.11.19 </t>
  </si>
  <si>
    <t>Пионерская</t>
  </si>
  <si>
    <t>Пионерская
 (ИТП-1, ИТП-2)</t>
  </si>
  <si>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</si>
  <si>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</si>
  <si>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</si>
  <si>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</si>
  <si>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</si>
  <si>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Новая</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</si>
  <si>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</si>
  <si>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</si>
  <si>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</si>
  <si>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Школьная</t>
  </si>
  <si>
    <t>08.08.2027
с/ч 24.07.2027</t>
  </si>
  <si>
    <t>**</t>
  </si>
  <si>
    <t>Юрьева</t>
  </si>
  <si>
    <t>Отсутствует техническая возможность установки. 
Акт №13 от 21.11.13</t>
  </si>
  <si>
    <t>1а</t>
  </si>
  <si>
    <t>Отсутствует техническая возможность установки. 
Акт №14 от 21.11.13</t>
  </si>
  <si>
    <t>Отсутствует техническая возможность установки. 
Акт от 25.02.21</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</si>
  <si>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</si>
  <si>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</si>
  <si>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</si>
  <si>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</si>
  <si>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Комсомольская</t>
  </si>
  <si>
    <t>Кузина</t>
  </si>
  <si>
    <t>7/1</t>
  </si>
  <si>
    <t>7/2</t>
  </si>
  <si>
    <t>7/3</t>
  </si>
  <si>
    <t>7/4</t>
  </si>
  <si>
    <t>11/1</t>
  </si>
  <si>
    <t>11/2</t>
  </si>
  <si>
    <t>11/3</t>
  </si>
  <si>
    <t>Металлуогов</t>
  </si>
  <si>
    <t>Нефедова</t>
  </si>
  <si>
    <t>Пионерский</t>
  </si>
  <si>
    <t>ООО "ЖКС-Ревда" временно содержит на основании постановления от 29.12.2021 
№ 248 Администрации МО г.п. Ревда</t>
  </si>
  <si>
    <t>25</t>
  </si>
  <si>
    <t>27</t>
  </si>
  <si>
    <t>31а</t>
  </si>
  <si>
    <t>Солнечный</t>
  </si>
  <si>
    <t>Умбозерская</t>
  </si>
  <si>
    <t>ООО "ЖКС-Ревда" временно содержит на основании постановления от 29.12.2021 
№ 247 Администрации МО г.п. Ревда</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</si>
  <si>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</si>
  <si>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</si>
  <si>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</si>
  <si>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28.02.2016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</si>
  <si>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11.04.2016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</si>
  <si>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</si>
  <si>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</si>
  <si>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26.04.2016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</si>
  <si>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24а</t>
  </si>
  <si>
    <t>отсутствует техническая возможность установки 
Акт от 18.11.2019</t>
  </si>
  <si>
    <t>24б</t>
  </si>
  <si>
    <t>Сыромятникова</t>
  </si>
  <si>
    <t xml:space="preserve">Реестр МКД г. Гаджиево
(поадресные сведения по оснащению многоквартирных домов общедомовыми приборами учета тепловой энергии)      </t>
  </si>
  <si>
    <t xml:space="preserve"> на 09.01.2024 г.</t>
  </si>
  <si>
    <t>ООО "Алмаз"</t>
  </si>
  <si>
    <t>отсутствие технической возможности установки ОДПУ ТЭ, 
Акт б/н от 30.04.2021 г.</t>
  </si>
  <si>
    <t>23а</t>
  </si>
  <si>
    <t xml:space="preserve">Гаджиева </t>
  </si>
  <si>
    <r>
      <t>требуется установка ОДПУ</t>
    </r>
    <r>
      <rPr>
        <sz val="20"/>
        <color theme="1"/>
        <rFont val="Times New Roman"/>
        <family val="1"/>
        <charset val="204"/>
      </rPr>
      <t>*</t>
    </r>
  </si>
  <si>
    <t>09.11.2025 г.</t>
  </si>
  <si>
    <t>05.10.2022 г.</t>
  </si>
  <si>
    <t>Акт о выяленных недостатках от 05.10.2022 г.</t>
  </si>
  <si>
    <t>26.10.2025 г.</t>
  </si>
  <si>
    <t>30.03.2022 г.</t>
  </si>
  <si>
    <t>Акт о выяленных недостатках от 30.03.2022 г.</t>
  </si>
  <si>
    <t>Территориальный отдел "Гаджиевский" Филиала "Северный" ФГАУ "Росжилкоплекс"</t>
  </si>
  <si>
    <t>26.12.2026 г.</t>
  </si>
  <si>
    <t>ОДПУ ТЭ установлен 2022 г., не введен в эксплуатацию</t>
  </si>
  <si>
    <t>Ленина</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</si>
  <si>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</si>
  <si>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</si>
  <si>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Колышкина</t>
  </si>
  <si>
    <t>10.09.2025 г.</t>
  </si>
  <si>
    <t>Выявлена некорректная работа ОДПУ ТЭ. Акт о снятии номерных пломб от 31.10.2023 г.</t>
  </si>
  <si>
    <t>отсутствие технической возможности установки ОДПУ ТЭ, 
Акт б/н от 26.03.2021 г.</t>
  </si>
  <si>
    <t>Душенова</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</si>
  <si>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</si>
  <si>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</si>
  <si>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</si>
  <si>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</si>
  <si>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 xml:space="preserve">Реестр МКД п. Видяево
(поадресные сведения по оснащению многоквартирных домов общедомовыми приборами учета тепловой энергии)      </t>
  </si>
  <si>
    <t xml:space="preserve">Заречная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</si>
  <si>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</si>
  <si>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</si>
  <si>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</si>
  <si>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</si>
  <si>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</si>
  <si>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26.05.2026 г.</t>
  </si>
  <si>
    <t>10.01.2027 г.</t>
  </si>
  <si>
    <t>23.04.2027 г.</t>
  </si>
  <si>
    <t>Акт ввода ОДПУ ТЭ от 25.12.2023, в реализации с 26.12.2023</t>
  </si>
  <si>
    <t>1. Технические условия выданы  исх. № 1-40-10/11031 от 21.06.2018 г. 
2. Проект № 36-18-02-2019-ТМ согласован  исх. № 1-22-10/4508  от 28.02.2019 г. 
3. ОДПУ ТЭ не  смонтирован.</t>
  </si>
  <si>
    <t>1. Технические условия выданы  исх. № 1-40-10/11031 от 21.06.2018 г. 
2. Проект № 23-20-01-2019-ТМ согласован  исх. № 1-22-10/3398  от 14.02.2019 г. 
3. ОДПУ ТЭ не  смонтирован.</t>
  </si>
  <si>
    <t>11.01.2027 г.</t>
  </si>
  <si>
    <t>14.01.2026 г.</t>
  </si>
  <si>
    <t>1. Технические условия выданы  исх. № 1-40-10/11031 от 21.06.2018 г. 
2. Проект №  43-23-02-2019-ТМ согласован  исх. № 1-22-10/5462 от 14.03.2019 г. 
3. ОДПУ ТЭ не  смонтирован.</t>
  </si>
  <si>
    <t>21.09.2025 г.</t>
  </si>
  <si>
    <t>06.08.2025 г.</t>
  </si>
  <si>
    <t>03.02.2026 г.</t>
  </si>
  <si>
    <t>1. Технические условия выданы  исх. № 1-40-10/11031 от 21.06.2018 г. 
2. Проект №  44-28-02-2019-ТМ  согласован  исх. № 1-22-10/5822 от 20.03.2019 г. 
3. ОДПУ ТЭ не  смонтирован.</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</si>
  <si>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</si>
  <si>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</si>
  <si>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</si>
  <si>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</si>
  <si>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</si>
  <si>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</si>
  <si>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</si>
  <si>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</si>
  <si>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</si>
  <si>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</si>
  <si>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</si>
  <si>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25.05.2026 г.</t>
  </si>
  <si>
    <t>Центральная</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</si>
  <si>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</si>
  <si>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</si>
  <si>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 xml:space="preserve">23.04.2027 г. </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</si>
  <si>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</si>
  <si>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</si>
  <si>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</si>
  <si>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</si>
  <si>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ООО "Светлый дом"</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</si>
  <si>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</si>
  <si>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</si>
  <si>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</si>
  <si>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</si>
  <si>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</si>
  <si>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</si>
  <si>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</si>
  <si>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</si>
  <si>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Реестр МКД н.п. Оленья-Губа
(поадресные сведения по оснащению многоквартирных домов общедомовыми приборами учета тепловой энергии)      </t>
  </si>
  <si>
    <t xml:space="preserve"> ООО "Сайда"      </t>
  </si>
  <si>
    <t>_</t>
  </si>
  <si>
    <t xml:space="preserve"> в коммерческом учёте</t>
  </si>
  <si>
    <t>27.03.2024</t>
  </si>
  <si>
    <t>ул. Дьяченко</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</si>
  <si>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</si>
  <si>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</si>
  <si>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</si>
  <si>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</si>
  <si>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</si>
  <si>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</si>
  <si>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</si>
  <si>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</si>
  <si>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14.08.2018 г.</t>
  </si>
  <si>
    <t>Гандюхина</t>
  </si>
  <si>
    <t>26.04.2017 г.</t>
  </si>
  <si>
    <t>16.09.2017 г.</t>
  </si>
  <si>
    <t>Героев Североморцев</t>
  </si>
  <si>
    <t>18.10.2017 г.</t>
  </si>
  <si>
    <t>18.07.2017 г.</t>
  </si>
  <si>
    <t>06.05.2018 г.</t>
  </si>
  <si>
    <t>Героев "Тумана"</t>
  </si>
  <si>
    <t>19.07.2017 г.</t>
  </si>
  <si>
    <t>17.09.2017 г.</t>
  </si>
  <si>
    <t>07.12.2016 г.</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</si>
  <si>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</si>
  <si>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</si>
  <si>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</si>
  <si>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</si>
  <si>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</si>
  <si>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</si>
  <si>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</si>
  <si>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</si>
  <si>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 xml:space="preserve">Реестр МКД г. Снежногорск
(поадресные сведения по оснащению многоквартирных домов общедомовыми приборами учета тепловой энергии)      </t>
  </si>
  <si>
    <t>ул.Октябрьская</t>
  </si>
  <si>
    <t>ООО "Сайда"</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</si>
  <si>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</si>
  <si>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8/6</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</si>
  <si>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</si>
  <si>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</si>
  <si>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</si>
  <si>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</si>
  <si>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</si>
  <si>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</si>
  <si>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</si>
  <si>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</si>
  <si>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</si>
  <si>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Акт ввода после устранения некорректных показаний от 22.12.2023, в реализации с 23.12.2023</t>
  </si>
  <si>
    <t>24.11.2023</t>
  </si>
  <si>
    <t>Не предоставлена ведомость учета тепловой энергии, в связи с отправкой в поверку ОДПУ ТЭ</t>
  </si>
  <si>
    <t>ул.Флотская</t>
  </si>
  <si>
    <t>Выявлена некорретная работа ОДПУ ТЭ</t>
  </si>
  <si>
    <t xml:space="preserve">ул.Бирюкова </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</si>
  <si>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</si>
  <si>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</si>
  <si>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 xml:space="preserve">ул.Победы </t>
  </si>
  <si>
    <t xml:space="preserve">Реестр МКД с.п. Ура-Губа
(поадресные сведения по оснащению многоквартирных домов общедомовыми приборами учета тепловой энергии)      </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</si>
  <si>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</si>
  <si>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</si>
  <si>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</si>
  <si>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</si>
  <si>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 xml:space="preserve">Реестр МКД г.п. Зеленоборский
(поадресные сведения по оснащению многоквартирных домов общедомовыми приборами учета тепловой энергии)      </t>
  </si>
  <si>
    <t>Беломорская</t>
  </si>
  <si>
    <t>ООО "ТЕХСТАНДАРТ"</t>
  </si>
  <si>
    <t>отсутствует техническая возможность установки ОДПУ ТЭ , акт от 10.03.2020</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</si>
  <si>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</si>
  <si>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</si>
  <si>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</si>
  <si>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</si>
  <si>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</si>
  <si>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ООО "УК "Зеленоборский  Гарант"</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</si>
  <si>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</si>
  <si>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</si>
  <si>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</si>
  <si>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</si>
  <si>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9а</t>
  </si>
  <si>
    <t>отсутствует техническая возможность установки ОДПУ ТЭ , акт от 07.10.2020</t>
  </si>
  <si>
    <t>ООО УК "Возрождение"</t>
  </si>
  <si>
    <r>
      <rPr>
        <b/>
        <sz val="16"/>
        <rFont val="Times New Roman"/>
        <family val="1"/>
        <charset val="204"/>
      </rPr>
      <t>Истек срок поверки ОДПУ ТЭ</t>
    </r>
    <r>
      <rPr>
        <sz val="16"/>
        <rFont val="Times New Roman"/>
        <family val="1"/>
        <charset val="204"/>
      </rPr>
      <t>. До настоящего времени документы о проведении поверки ОДПУ ТЭ в адрес теплоснабжающей организации не поступали. ОДПУ ТЭ не введен в эксплуатацию.</t>
    </r>
  </si>
  <si>
    <t>21.09.2026                08.12.2026</t>
  </si>
  <si>
    <t>Введен в эксплуатацию 14.12.2023г. В коммерческий учет с 24.12.2023г.</t>
  </si>
  <si>
    <t>17.06.2024                                27.01.2025</t>
  </si>
  <si>
    <t xml:space="preserve">  </t>
  </si>
  <si>
    <t>Княжегубская</t>
  </si>
  <si>
    <t xml:space="preserve"> МКД признан аварийным, постановление № </t>
  </si>
  <si>
    <t>Магистральная</t>
  </si>
  <si>
    <t>отсутствует техническая возможность установки ОДПУ ТЭ , акт от 12.03.2020</t>
  </si>
  <si>
    <t xml:space="preserve"> МКД признан аварийным, постановление № 167 от 26.04.2016</t>
  </si>
  <si>
    <t xml:space="preserve"> в коммерческом учете </t>
  </si>
  <si>
    <t>ООО "УК "Инициатива"</t>
  </si>
  <si>
    <t>31.05.2025                               27.05.2025</t>
  </si>
  <si>
    <t xml:space="preserve">При рассмотрении ведомости учёта тепловой энергии за отчётный период август 2023 г зафиксирована некорректная работа ОДПУ ТЭ. </t>
  </si>
  <si>
    <t>90а</t>
  </si>
  <si>
    <t xml:space="preserve"> в коммерческом учете</t>
  </si>
  <si>
    <t>90б</t>
  </si>
  <si>
    <t>93а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</si>
  <si>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</si>
  <si>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</si>
  <si>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</si>
  <si>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</si>
  <si>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</si>
  <si>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26а</t>
  </si>
  <si>
    <t>Молодежная</t>
  </si>
  <si>
    <t>НУ</t>
  </si>
  <si>
    <t>обследование на предмет установки ОДПУ ТЭ не проводилось</t>
  </si>
  <si>
    <t>Нагорная</t>
  </si>
  <si>
    <t>отсутствует техническая возможность установки ОДПУ ТЭ, акт от 17.03.2020</t>
  </si>
  <si>
    <t>Нижняя</t>
  </si>
  <si>
    <t>Озерная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</si>
  <si>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</si>
  <si>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</si>
  <si>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</si>
  <si>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</si>
  <si>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</si>
  <si>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 xml:space="preserve"> МКД признан аварийным, постановление № 11 от 03.04.2013</t>
  </si>
  <si>
    <t xml:space="preserve"> МКД признан аварийным, постановление № 25 от 15.08.2014</t>
  </si>
  <si>
    <t>Шоссейная</t>
  </si>
  <si>
    <t>3а</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</si>
  <si>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</si>
  <si>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</si>
  <si>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</si>
  <si>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</si>
  <si>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</si>
  <si>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</si>
  <si>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</si>
  <si>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дом блокированной застройки
(согласно информации размещенной  на портале ГИС ЖКХ)</t>
  </si>
  <si>
    <t>НУ (Договор обслуживания МУП"УК"Результат")</t>
  </si>
  <si>
    <t xml:space="preserve"> МКД признан аварийным, постановление № 15 от 19.03.2012</t>
  </si>
  <si>
    <t>отсутствует техническая возможность установки ОДПУ ТЭ , акт от 17.03.2020</t>
  </si>
  <si>
    <t>Парковая</t>
  </si>
  <si>
    <t>Средняя</t>
  </si>
  <si>
    <t>пер.Княжегубский</t>
  </si>
  <si>
    <t>отсутствует техническая возможность установки ОДПУ ТЭ , акт от  10.03.2020г.</t>
  </si>
  <si>
    <t xml:space="preserve">Княжегубская </t>
  </si>
  <si>
    <t>отсутствует техническая возможность установки ОДПУ ТЭ , акт от  10.03.2020 г.</t>
  </si>
  <si>
    <t>128 ( в том числе 15 домов блокированной застройки)</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</si>
  <si>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</si>
  <si>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</si>
  <si>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ООО УК "Центр"</t>
  </si>
  <si>
    <t xml:space="preserve"> МКД признан аварийным, постановление № 583 от 12.12.2017</t>
  </si>
  <si>
    <t>2-Линия</t>
  </si>
  <si>
    <t>отсутствует техническая возможность установки ОДПУ ТЭ, акт от 29.05.2020</t>
  </si>
  <si>
    <t>НУ (Договор обслуживания ООО"УК"Импульс)</t>
  </si>
  <si>
    <t>3-Линия</t>
  </si>
  <si>
    <t>10а</t>
  </si>
  <si>
    <t>НУ (Договор обслуживания МУП "УК"Кандалакша"</t>
  </si>
  <si>
    <t>НУ (Договор обслуживания ООО"УК"Импульс")</t>
  </si>
  <si>
    <t>8б</t>
  </si>
  <si>
    <t>ООО "УК "Честность"</t>
  </si>
  <si>
    <t xml:space="preserve">50 Лет Октября </t>
  </si>
  <si>
    <t>ООО  "УК ФЕНИКС"</t>
  </si>
  <si>
    <t>Аэронавтов</t>
  </si>
  <si>
    <t>1/50</t>
  </si>
  <si>
    <r>
      <rPr>
        <b/>
        <sz val="14"/>
        <color theme="1"/>
        <rFont val="Times New Roman"/>
        <family val="1"/>
        <charset val="204"/>
      </rPr>
      <t>Истек срок поверки ОДПУ ТЭ.</t>
    </r>
    <r>
      <rPr>
        <sz val="14"/>
        <color theme="1"/>
        <rFont val="Times New Roman"/>
        <family val="1"/>
        <charset val="204"/>
      </rPr>
      <t xml:space="preserve"> До настоящего времени документы о проведении поверки ОДПУ ТЭ в адрес АО "МЭС" не поступали.                                                                ОДПУ ТЭ не введен в эксплуатацию.</t>
    </r>
  </si>
  <si>
    <t>Акт обследования № 277ТУ от 21.04.2014</t>
  </si>
  <si>
    <t>Батюты</t>
  </si>
  <si>
    <t>ООО  "УК ДОМОВОЙ 2"</t>
  </si>
  <si>
    <t>НУ (Договор обслуживания ООО "УК"КС")</t>
  </si>
  <si>
    <t>ООО "УК АЛАКУРТТИ"</t>
  </si>
  <si>
    <t>15/26</t>
  </si>
  <si>
    <t>ООО УК "КС"</t>
  </si>
  <si>
    <r>
      <rPr>
        <b/>
        <sz val="14"/>
        <color theme="1"/>
        <rFont val="Times New Roman"/>
        <family val="1"/>
        <charset val="204"/>
      </rPr>
      <t>Истек срок поверки ОДПУ ТЭ</t>
    </r>
    <r>
      <rPr>
        <sz val="14"/>
        <color theme="1"/>
        <rFont val="Times New Roman"/>
        <family val="1"/>
        <charset val="204"/>
      </rPr>
      <t>. До настоящего времени документы о проведении поверки ОДПУ ТЭ в адрес АО "МЭС" не поступало.                                                  ОДПУ ТЭ не введен в эксплуатацию.</t>
    </r>
  </si>
  <si>
    <t>17/29</t>
  </si>
  <si>
    <t>18/31</t>
  </si>
  <si>
    <t>НУ (Договор обслуживания ООО"УК"Универсал")</t>
  </si>
  <si>
    <t>29/12</t>
  </si>
  <si>
    <t>ООО " УК "КС"</t>
  </si>
  <si>
    <t>не  в коммерческом учёте</t>
  </si>
  <si>
    <t>Борисова</t>
  </si>
  <si>
    <t xml:space="preserve">  в коммерческом учёте </t>
  </si>
  <si>
    <t>Введен 19.12.2023г. В коммерческий учет с 24.12.2023г.</t>
  </si>
  <si>
    <t>Восточная</t>
  </si>
  <si>
    <t>01.08.2020</t>
  </si>
  <si>
    <r>
      <rPr>
        <b/>
        <sz val="14"/>
        <color theme="1"/>
        <rFont val="Times New Roman"/>
        <family val="1"/>
        <charset val="204"/>
      </rPr>
      <t xml:space="preserve">Истек срок поверки. </t>
    </r>
    <r>
      <rPr>
        <sz val="14"/>
        <color theme="1"/>
        <rFont val="Times New Roman"/>
        <family val="1"/>
        <charset val="204"/>
      </rPr>
      <t>До настоящего времени документы о проведении поверки ОДПУ ТЭ в адрес АО "МЭС" не поступало. ОДПУ ТЭ не введен в эксплуатацию.</t>
    </r>
  </si>
  <si>
    <t>Высокая</t>
  </si>
  <si>
    <t>3/35</t>
  </si>
  <si>
    <r>
      <rPr>
        <b/>
        <sz val="14"/>
        <color theme="1"/>
        <rFont val="Times New Roman"/>
        <family val="1"/>
        <charset val="204"/>
      </rPr>
      <t>Истёк срок поверки.</t>
    </r>
    <r>
      <rPr>
        <sz val="14"/>
        <color theme="1"/>
        <rFont val="Times New Roman"/>
        <family val="1"/>
        <charset val="204"/>
      </rPr>
      <t xml:space="preserve"> МКД признан аварийным, постановление № 443-р от 29.09.2017</t>
    </r>
  </si>
  <si>
    <t>Горького</t>
  </si>
  <si>
    <t>8а</t>
  </si>
  <si>
    <t>ТСЖ "Горького 10"</t>
  </si>
  <si>
    <t>Введен  13.12.2023г. В реализацию с 24.12.2023г.</t>
  </si>
  <si>
    <t xml:space="preserve">ООО УК "УЭР" </t>
  </si>
  <si>
    <t>Введен 22.12.2023г. В реализацию с 24.12.2023г.</t>
  </si>
  <si>
    <t xml:space="preserve">ООО "УК "УЭР" </t>
  </si>
  <si>
    <t>ООО "АМР"</t>
  </si>
  <si>
    <r>
      <rPr>
        <b/>
        <sz val="14"/>
        <color theme="1"/>
        <rFont val="Times New Roman"/>
        <family val="1"/>
        <charset val="204"/>
      </rPr>
      <t>Истек срок поверки ОДПУ ТЭ.</t>
    </r>
    <r>
      <rPr>
        <sz val="14"/>
        <color theme="1"/>
        <rFont val="Times New Roman"/>
        <family val="1"/>
        <charset val="204"/>
      </rPr>
      <t xml:space="preserve">  ОДПУ ТЭ не прошел очередную поверку. Письмо от УК №137 от 27.09.2022                                                                                        ОДПУ ТЭ не введен в эксплуатацию.</t>
    </r>
  </si>
  <si>
    <t>ООО "ЖИЛКОН"</t>
  </si>
  <si>
    <t>ТСЖ " Данилова 27"</t>
  </si>
  <si>
    <t>Введен 12.12.2023г. В реализацию с 24.12.2023г.</t>
  </si>
  <si>
    <t>28.11.25/10.11.26</t>
  </si>
  <si>
    <t>НУ (Договор обслуживания МУП "УК"Кандалакша")</t>
  </si>
  <si>
    <t>Введен 13.12.2023г. В реализацию с 24.12.2023</t>
  </si>
  <si>
    <t>В реализацию с 24.09.2023</t>
  </si>
  <si>
    <t>ТСЖ Высокий квартал"</t>
  </si>
  <si>
    <t>3В</t>
  </si>
  <si>
    <t>ЖСК "Кандалакша-1"</t>
  </si>
  <si>
    <t>ЖСК "Кандалакша-2"</t>
  </si>
  <si>
    <t>10.11.2027/10.11.2027/ 10.11.2027</t>
  </si>
  <si>
    <t xml:space="preserve">Введен 21.12.2023г. В реализацию с 24.12.2023г. </t>
  </si>
  <si>
    <t>5А</t>
  </si>
  <si>
    <t>Кандалакшское шоссе</t>
  </si>
  <si>
    <t xml:space="preserve">в коммерческом учёте </t>
  </si>
  <si>
    <t>41/4</t>
  </si>
  <si>
    <t>ООО УК "Домовой -2"</t>
  </si>
  <si>
    <t>ТСН" Кандалакшское шоссе 45"</t>
  </si>
  <si>
    <t>Кировская</t>
  </si>
  <si>
    <t>ООО "УК ЖД РАЙОН"</t>
  </si>
  <si>
    <t xml:space="preserve">  В адрес РСО направлено письмо № 320 от 15.12.2023г.о выходе из строя ОДПУ ТЭ.                                                              </t>
  </si>
  <si>
    <t>ТСЖ "Дом будущего"</t>
  </si>
  <si>
    <t>НУ (Договор обслуживания ООО"УК"ЖД РАЙОН")</t>
  </si>
  <si>
    <t>27а</t>
  </si>
  <si>
    <t>33а</t>
  </si>
  <si>
    <t>ООО УК "Честность"</t>
  </si>
  <si>
    <t>Кировская аллея</t>
  </si>
  <si>
    <t>6/40</t>
  </si>
  <si>
    <t xml:space="preserve"> не в коммерческом учёте</t>
  </si>
  <si>
    <t>Кировская аллея 1/42</t>
  </si>
  <si>
    <t>1/42</t>
  </si>
  <si>
    <t>6А</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</si>
  <si>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</si>
  <si>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</si>
  <si>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</si>
  <si>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</si>
  <si>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</si>
  <si>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ООО "УК"УНИВЕРСАЛ"</t>
  </si>
  <si>
    <t>Курасова</t>
  </si>
  <si>
    <t>ООО УК"Честность"</t>
  </si>
  <si>
    <t>ООО УК "ЖД РАЙОН"</t>
  </si>
  <si>
    <t>При рассмотрении ведомости учёта тепловой энергии за отчётный период июнь 2022 г зафиксирована некорректная работа ОДПУ ТЭ. Предоставлено письмо № 279  от 12.10.2022. Информация о восстановлении работоспособности ОДПУ ТЭ в адрес
АО "МЭС" не поступала.</t>
  </si>
  <si>
    <t>ТСЖ "Набережная 129"</t>
  </si>
  <si>
    <t>25.08.24/25.08.24</t>
  </si>
  <si>
    <t>ТСН "ПОЛЮС"</t>
  </si>
  <si>
    <t>ТСН "Набережная 123"</t>
  </si>
  <si>
    <t>ТСН "Набережная 125"</t>
  </si>
  <si>
    <t>21.08.24/08.10.2027</t>
  </si>
  <si>
    <t xml:space="preserve">Введен 08.12.2023г. </t>
  </si>
  <si>
    <t>04.07.27/02.02.25</t>
  </si>
  <si>
    <t>ТСН "УСПЕХ № 2" Набережная</t>
  </si>
  <si>
    <t>ТСЖ "149"</t>
  </si>
  <si>
    <t>Наймушина</t>
  </si>
  <si>
    <t>При рассмотрении ведомости учета тепловой энергии за отчетный период  декабрь 2023 г. зафиксировано отсутствие показаний приборов учета.  Работоспособность приборов учета до настоящего времени не восстановлена.</t>
  </si>
  <si>
    <t xml:space="preserve">При рассмотрении ведомости учета тепловой энергии за отчетный период  декабрь 2023 г. зафиксировано отсутствие показаний приборов учета. </t>
  </si>
  <si>
    <t>10/3</t>
  </si>
  <si>
    <t xml:space="preserve">ТСЖ "ДОМ" </t>
  </si>
  <si>
    <t xml:space="preserve">не в коммерческом учете </t>
  </si>
  <si>
    <t>При рассмотрении ведомости за декабрь 2023г.выявлена некорректная работа ОДПУ ТЭ.</t>
  </si>
  <si>
    <t>Партизанская</t>
  </si>
  <si>
    <t>18А</t>
  </si>
  <si>
    <t>НУ (Договор обслуживания ООО "УК"Универсал")</t>
  </si>
  <si>
    <t>Первомайская</t>
  </si>
  <si>
    <t>79А</t>
  </si>
  <si>
    <t>НУ (Договор обслуживания ООО "УК"Честность")</t>
  </si>
  <si>
    <t>4А</t>
  </si>
  <si>
    <t>ООО "УК "Универсал"</t>
  </si>
  <si>
    <t>ИМЕЕТСЯ техническая возможность установки ОДПУ.
Акт обследования от 06.10.2020</t>
  </si>
  <si>
    <t>МУП "УК "КАНДАЛАКША"</t>
  </si>
  <si>
    <t>от системы ГВС МКД № 20 по 
ул. Первомайская  подключен разводящий трубопровод ГВС МКД № 16,18 по 
ул. Первомайская</t>
  </si>
  <si>
    <t>ТСН "НАШ ДОМ"</t>
  </si>
  <si>
    <t>от системы ГВС МКД № 53 по 
ул. Первомайская  подключен разводящий трубопровод ГВС МКД № 51 по 
ул. Первомайская</t>
  </si>
  <si>
    <t>60А</t>
  </si>
  <si>
    <t>ООО "Жил Кон"</t>
  </si>
  <si>
    <t>81А</t>
  </si>
  <si>
    <t>ООО "ЖИЛИЩНЫЙ КОНТРОЛЬ"</t>
  </si>
  <si>
    <t>83А</t>
  </si>
  <si>
    <t>ТСЖ "Первомайская 83А"</t>
  </si>
  <si>
    <t>Питео</t>
  </si>
  <si>
    <t>ООО  " УК  Центр"</t>
  </si>
  <si>
    <t xml:space="preserve">Введен 06.12.2023. Отчет  от УК не предоставлен. </t>
  </si>
  <si>
    <t>Полярные Зори</t>
  </si>
  <si>
    <t>Акт обследования №1-ТУ от 25.11.2013 г.</t>
  </si>
  <si>
    <t>Пронина</t>
  </si>
  <si>
    <t>12.08.24/12.08.24</t>
  </si>
  <si>
    <t>ЖСК "Кандалакша-3"</t>
  </si>
  <si>
    <t>НУ (ООО УК "ЖД РАЙОН")</t>
  </si>
  <si>
    <t>25.05.2024/ 15.03.2025</t>
  </si>
  <si>
    <t>НУ (Договор обслуживания ООО"УК"Алакуртти")</t>
  </si>
  <si>
    <t>ГВС и отполение на 2 МКД: 
Горького, д. 15 и Пронина, д. 20</t>
  </si>
  <si>
    <t>Рыбоводная</t>
  </si>
  <si>
    <t>ТСЖ "Рыбоводная"</t>
  </si>
  <si>
    <t>ТСН (Ж) "ПРОЦВЕТАНИЕ"</t>
  </si>
  <si>
    <t>07.12.2024                                   07.12.2024</t>
  </si>
  <si>
    <t>ТСН ведомости не  предоставляет с  января 2022 г.  В адрес НСН "Процветание" направлено письмо исх. № 4-55-08/515 от 10.03.2022г.</t>
  </si>
  <si>
    <t>От УК направлено письмо №1600 от 29.05.2023г. о выходе из строя ОДПУ ТЭ.  Информации о восстановлениии  приборов учета не поступало.</t>
  </si>
  <si>
    <t>Спекова</t>
  </si>
  <si>
    <t>При рассмотрении ведомости учета тепловой энергии за отчетный период  декабрь 2022 г. зафиксировано отсутствие показаний приборов учета. Информация о восстановлении работоспособности ОДПУ ТЭ в адрес
АО "МЭС" не поступала.</t>
  </si>
  <si>
    <t>11а</t>
  </si>
  <si>
    <t>ООО "УК "УНИВЕРСАЛ"</t>
  </si>
  <si>
    <t>20.06.2022  20.06.2022   20.06.2022</t>
  </si>
  <si>
    <t xml:space="preserve"> не в коммерческом учете</t>
  </si>
  <si>
    <t>НУ (Договор обслуживания ООО"УК"КС")</t>
  </si>
  <si>
    <t>56а</t>
  </si>
  <si>
    <t>Уверова</t>
  </si>
  <si>
    <t>ООО УК  "Центр"</t>
  </si>
  <si>
    <t>Фрунзе</t>
  </si>
  <si>
    <t>НУ (Договор обслуживания ООО"УК ЖД РАЙОН")</t>
  </si>
  <si>
    <t xml:space="preserve">  не в коммерческом учете</t>
  </si>
  <si>
    <t>Чкалова</t>
  </si>
  <si>
    <t>ООО  "УК ДОМОВОЙ 2" (НУ)</t>
  </si>
  <si>
    <t>44/17</t>
  </si>
  <si>
    <t>45/16</t>
  </si>
  <si>
    <t>НУ (Договор обслуживания ООО"УК"ЖД Район")</t>
  </si>
  <si>
    <t>ООО  " УК "  АЛАКУРТТИ"</t>
  </si>
  <si>
    <t>Шевчука</t>
  </si>
  <si>
    <t>1/32</t>
  </si>
  <si>
    <t>11/34</t>
  </si>
  <si>
    <t>19/5</t>
  </si>
  <si>
    <t>Шевчука ( Чкалова)</t>
  </si>
  <si>
    <t>9/35</t>
  </si>
  <si>
    <t>Школьный проезд</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</si>
  <si>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</si>
  <si>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</si>
  <si>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r>
      <t>Требуется установка ОДПУ</t>
    </r>
    <r>
      <rPr>
        <b/>
        <sz val="16"/>
        <color theme="1"/>
        <rFont val="Times New Roman"/>
        <family val="1"/>
        <charset val="204"/>
      </rPr>
      <t>*</t>
    </r>
  </si>
  <si>
    <t>ООО "УК "Центр"</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</si>
  <si>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</si>
  <si>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</si>
  <si>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</si>
  <si>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</si>
  <si>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</si>
  <si>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 xml:space="preserve">  в коммерческом учете</t>
  </si>
  <si>
    <t xml:space="preserve">Реестр МКД н.п. Енский
(поадресные сведения по оснащению многоквартирных домов общедомовыми приборами учета тепловой энергии)      </t>
  </si>
  <si>
    <t>пер. Лесной</t>
  </si>
  <si>
    <t>ООО "КовдорЛидер"</t>
  </si>
  <si>
    <t>отсутствует техническая возможность установки ОДПУ
Акт от 08.10.2020</t>
  </si>
  <si>
    <t>ул. Железнодорожная</t>
  </si>
  <si>
    <t>ул. Центральная</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</si>
  <si>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</si>
  <si>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</si>
  <si>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</si>
  <si>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Кондрашкина</t>
  </si>
  <si>
    <t>НУ-договор обслуживания с ООО "УК"МАСТЕР"</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</si>
  <si>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</si>
  <si>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</si>
  <si>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</si>
  <si>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</si>
  <si>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</si>
  <si>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</si>
  <si>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</si>
  <si>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</si>
  <si>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</si>
  <si>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</si>
  <si>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</si>
  <si>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</si>
  <si>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</si>
  <si>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</si>
  <si>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"ЛЕВ"</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</si>
  <si>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</si>
  <si>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</si>
  <si>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</si>
  <si>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t>ПУ ФСБ России</t>
  </si>
  <si>
    <t>ООО"КОД"</t>
  </si>
  <si>
    <t xml:space="preserve">При рассмотрении ведомости  выявлена некорректная работа приборов учета  </t>
  </si>
  <si>
    <t>Кузнецова</t>
  </si>
  <si>
    <t xml:space="preserve">Кузнецова </t>
  </si>
  <si>
    <t>Содружества</t>
  </si>
  <si>
    <t>Нижняя Набережная</t>
  </si>
  <si>
    <t>49а</t>
  </si>
  <si>
    <t>частный сектор</t>
  </si>
  <si>
    <t>чвстный сектор</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</si>
  <si>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</si>
  <si>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</si>
  <si>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</si>
  <si>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r>
      <t>требуется установка ОДПУ</t>
    </r>
    <r>
      <rPr>
        <b/>
        <sz val="22"/>
        <color theme="1"/>
        <rFont val="Times New Roman"/>
        <family val="1"/>
        <charset val="204"/>
      </rPr>
      <t>*</t>
    </r>
  </si>
  <si>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</si>
  <si>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</si>
  <si>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</si>
  <si>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</si>
  <si>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</si>
  <si>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"Благоникель"</t>
  </si>
  <si>
    <t>19А</t>
  </si>
  <si>
    <t>отсутствие технической возможности установки ОДПУ ТЭ, Акт б/н от 10.12.2020</t>
  </si>
  <si>
    <t>23А</t>
  </si>
  <si>
    <t>24А</t>
  </si>
  <si>
    <t>имеется техническая возможность установки ОДПУ Акт от 10.12.2020 г.</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</si>
  <si>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</si>
  <si>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</si>
  <si>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</si>
  <si>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</si>
  <si>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</si>
  <si>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</si>
  <si>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</si>
  <si>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</si>
  <si>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</si>
  <si>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</si>
  <si>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</si>
  <si>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</si>
  <si>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</si>
  <si>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</si>
  <si>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</si>
  <si>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</si>
  <si>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7Б</t>
  </si>
  <si>
    <t>ул. Мира</t>
  </si>
  <si>
    <t>17/9</t>
  </si>
  <si>
    <t>ул. 1 Линия</t>
  </si>
  <si>
    <t>ул. 2 Линия</t>
  </si>
  <si>
    <t>ул. Победы</t>
  </si>
  <si>
    <t>пер. Молодежный</t>
  </si>
  <si>
    <t>ул. Сидоровича</t>
  </si>
  <si>
    <t xml:space="preserve">Реестр МКД г. Заполярный
(поадресные сведения по оснащению многоквартирных домов общедомовыми приборами учета тепловой энергии)      </t>
  </si>
  <si>
    <t>Бабикова</t>
  </si>
  <si>
    <t>МУП "Жилищный сервис"</t>
  </si>
  <si>
    <t>отсутствие технической возможности установки ОДПУ ТЭ, Акт б/н от 05.02.2020</t>
  </si>
  <si>
    <t>15.09.2020 г.</t>
  </si>
  <si>
    <t>По результатам проверки технической документации на ОДПУ, выявлены недостатки, в коммерческом учете в АО "МЭС" не был
Истек срок поверки ОДПУ ТЭ 15.09.2020г.</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</si>
  <si>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</si>
  <si>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</si>
  <si>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</si>
  <si>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</si>
  <si>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</si>
  <si>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</si>
  <si>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</si>
  <si>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</si>
  <si>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</si>
  <si>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требуется установка
(замена)</t>
  </si>
  <si>
    <t>Карла Маркса</t>
  </si>
  <si>
    <t>Короткий</t>
  </si>
  <si>
    <t>Космонавтов</t>
  </si>
  <si>
    <t>Крупской</t>
  </si>
  <si>
    <t>2/9</t>
  </si>
  <si>
    <t>14.09.2020 г.</t>
  </si>
  <si>
    <t>По результатам проверки технической документации на ОДПУ, выявлены недостатки, в коммерческом учете в АО "МЭС" не был.
Истек срок поверки ОДПУ ТЭ 14.09.2020г.</t>
  </si>
  <si>
    <t>12/1</t>
  </si>
  <si>
    <t>Выдача техусловий на установку общедомового прибора учета тепловой энергии у потребителя по запросу УК 
исх. № 2-55-00/517 от 25.06.2021 г.</t>
  </si>
  <si>
    <t>требуется установка ОДПУ ТЭ
(замена)*</t>
  </si>
  <si>
    <t>По результатам проверки технической документации на ОДПУ, выявлены недостатки. ОДПУ не может применяться в сфере в сфере государственного регулирования обеспечения средств измерений (письмо Росстандарта № 12139-ЗО/05 от 28.07.2021 г. В коммерческом учете  в АО "МЭС" не был.                                                                                                     Выдача техусловий на установку общедомового прибора учета тепловой энергии у потребителя по запросу УК 
исх. № 2-55-00/831 от 17.09.2021 г.</t>
  </si>
  <si>
    <t xml:space="preserve">Ленинградская </t>
  </si>
  <si>
    <t>отсутствие технической возможности установки ОДПУ ТЭ, Акт б/н от 06.02.2019</t>
  </si>
  <si>
    <t>отсутствие технической возможности установки ОДПУ ТЭ, Акт б/н от 19.12.2014</t>
  </si>
  <si>
    <t>отсутствие технической возможности установки ОДПУ ТЭ, Акт б/н от 24.12.2014</t>
  </si>
  <si>
    <t>истек срок поверки ОДПУ ТЭ 22.01.2020г.</t>
  </si>
  <si>
    <t>Стрельцова</t>
  </si>
  <si>
    <t>Терешковой</t>
  </si>
  <si>
    <t>отсутствие технической возможности установки ОДПУ ТЭ, Акт б/н от 23.12.2014</t>
  </si>
  <si>
    <t>Шмакова</t>
  </si>
  <si>
    <t>Юбилейная</t>
  </si>
  <si>
    <t>09.09.2020 г.</t>
  </si>
  <si>
    <t>По результатам проверки технической документации на ОДПУ, выявлены недостатки, в коммерческом учете  в АО "МЭС" не был.
Истек срок поверки ОДПУ ТЭ 09.09.2020г.</t>
  </si>
  <si>
    <t>отсутствие технической возможности установки ОДПУ ТЭ, Акт б/н от 22.12.2014</t>
  </si>
  <si>
    <t>По результатам проверки технической документации на ОДПУ, выявлены недостатки, в коммерческом учете  в АО "МЭС" не был.
Истек срок поверки ОДПУ ТЭ 25.04.2022г.</t>
  </si>
  <si>
    <t>24.10.2023 г.</t>
  </si>
  <si>
    <t>По результатам проверки технической документации на ОДПУ, выявлены недостатки, в коммерческом учете в АО "МЭС" не был</t>
  </si>
  <si>
    <t>отсутствие технической возможности установки ОДПУ ТЭ, Акт б/н от 25.05.2015</t>
  </si>
  <si>
    <t>Ясный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</si>
</sst>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419]mmmm\ yyyy;@"/>
    <numFmt numFmtId="166" formatCode="dd/mm/yy;@"/>
    <numFmt numFmtId="167" formatCode="0.000"/>
  </numFmts>
  <fonts count="8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20"/>
      <color theme="1"/>
      <name val="Times New Roman"/>
      <family val="1"/>
      <charset val="204"/>
    </font>
    <font>
      <b/>
      <sz val="12"/>
      <color theme="1"/>
      <name val="Times New Roman"/>
      <family val="1"/>
      <charset val="204"/>
    </font>
    <font>
      <b/>
      <i/>
      <sz val="20"/>
      <color theme="1"/>
      <name val="Times New Roman"/>
      <family val="1"/>
      <charset val="204"/>
    </font>
    <font>
      <sz val="14"/>
      <color theme="1"/>
      <name val="Times New Roman"/>
      <family val="1"/>
      <charset val="204"/>
    </font>
    <font>
      <sz val="16"/>
      <color theme="1"/>
      <name val="Times New Roman"/>
      <family val="1"/>
      <charset val="204"/>
    </font>
    <font>
      <sz val="16"/>
      <color indexed="8"/>
      <name val="Times New Roman"/>
      <family val="1"/>
      <charset val="204"/>
    </font>
    <font>
      <sz val="8"/>
      <name val="Arial"/>
      <family val="2"/>
    </font>
    <font>
      <sz val="16"/>
      <name val="Times New Roman"/>
      <family val="1"/>
      <charset val="204"/>
    </font>
    <font>
      <sz val="11"/>
      <name val="Times New Roman"/>
      <family val="1"/>
      <charset val="204"/>
    </font>
    <font>
      <sz val="10"/>
      <name val="Arial"/>
      <family val="2"/>
      <charset val="204"/>
    </font>
    <font>
      <sz val="10"/>
      <name val="Arial Cyr"/>
      <charset val="204"/>
    </font>
    <font>
      <sz val="8"/>
      <name val="Arial Cyr"/>
      <charset val="204"/>
    </font>
    <font>
      <b/>
      <sz val="14"/>
      <color indexed="8"/>
      <name val="Times New Roman"/>
      <family val="1"/>
      <charset val="204"/>
    </font>
    <font>
      <b/>
      <sz val="14"/>
      <color theme="1"/>
      <name val="Times New Roman"/>
      <family val="1"/>
      <charset val="204"/>
    </font>
    <font>
      <b/>
      <sz val="14"/>
      <name val="Times New Roman"/>
      <family val="1"/>
      <charset val="204"/>
    </font>
    <font>
      <b/>
      <sz val="18"/>
      <color theme="1"/>
      <name val="Times New Roman"/>
      <family val="1"/>
      <charset val="204"/>
    </font>
    <font>
      <sz val="14"/>
      <name val="Times New Roman"/>
      <family val="1"/>
      <charset val="204"/>
    </font>
    <font>
      <sz val="9"/>
      <name val="Times New Roman"/>
      <family val="1"/>
      <charset val="204"/>
    </font>
    <font>
      <u/>
      <sz val="11"/>
      <color theme="10"/>
      <name val="Calibri"/>
      <family val="2"/>
      <charset val="204"/>
      <scheme val="minor"/>
    </font>
    <font>
      <sz val="14"/>
      <color indexed="8"/>
      <name val="Times New Roman"/>
      <family val="1"/>
      <charset val="204"/>
    </font>
    <font>
      <sz val="14"/>
      <color theme="1"/>
      <name val="Calibri"/>
      <family val="2"/>
      <charset val="204"/>
      <scheme val="minor"/>
    </font>
    <font>
      <b/>
      <sz val="9"/>
      <color theme="1"/>
      <name val="Calibri"/>
      <family val="2"/>
      <charset val="204"/>
      <scheme val="minor"/>
    </font>
    <font>
      <sz val="9"/>
      <color theme="1"/>
      <name val="Calibri"/>
      <family val="2"/>
      <charset val="204"/>
      <scheme val="minor"/>
    </font>
    <font>
      <b/>
      <sz val="14"/>
      <color theme="1"/>
      <name val="Calibri"/>
      <family val="2"/>
      <charset val="204"/>
      <scheme val="minor"/>
    </font>
    <font>
      <b/>
      <i/>
      <sz val="18"/>
      <color theme="1"/>
      <name val="Times New Roman"/>
      <family val="1"/>
      <charset val="204"/>
    </font>
    <font>
      <b/>
      <sz val="15"/>
      <color indexed="8"/>
      <name val="Times New Roman"/>
      <family val="1"/>
      <charset val="204"/>
    </font>
    <font>
      <sz val="10"/>
      <color indexed="8"/>
      <name val="Times New Roman"/>
      <family val="1"/>
      <charset val="204"/>
    </font>
    <font>
      <b/>
      <sz val="16"/>
      <name val="Times New Roman"/>
      <family val="1"/>
      <charset val="204"/>
    </font>
    <font>
      <b/>
      <sz val="16"/>
      <color indexed="8"/>
      <name val="Times New Roman"/>
      <family val="1"/>
      <charset val="204"/>
    </font>
    <font>
      <sz val="16"/>
      <color rgb="FF000000"/>
      <name val="Times New Roman"/>
      <family val="1"/>
      <charset val="204"/>
    </font>
    <font>
      <b/>
      <sz val="9"/>
      <color indexed="81"/>
      <name val="Tahoma"/>
      <family val="2"/>
      <charset val="204"/>
    </font>
    <font>
      <sz val="9"/>
      <color indexed="81"/>
      <name val="Tahoma"/>
      <family val="2"/>
      <charset val="204"/>
    </font>
    <font>
      <b/>
      <sz val="12"/>
      <name val="Times New Roman"/>
      <family val="1"/>
      <charset val="204"/>
    </font>
    <font>
      <b/>
      <sz val="9"/>
      <color theme="1"/>
      <name val="Times New Roman"/>
      <family val="1"/>
      <charset val="204"/>
    </font>
    <font>
      <sz val="9"/>
      <color theme="1"/>
      <name val="Times New Roman"/>
      <family val="1"/>
      <charset val="204"/>
    </font>
    <font>
      <sz val="11"/>
      <color theme="1"/>
      <name val="Times New Roman"/>
      <family val="1"/>
      <charset val="204"/>
    </font>
    <font>
      <b/>
      <sz val="16"/>
      <color theme="1"/>
      <name val="Times New Roman"/>
      <family val="1"/>
      <charset val="204"/>
    </font>
    <font>
      <sz val="16"/>
      <name val="Times Roman"/>
      <family val="1"/>
    </font>
    <font>
      <sz val="16"/>
      <color indexed="8"/>
      <name val="Times Roman"/>
      <family val="1"/>
    </font>
    <font>
      <b/>
      <sz val="22"/>
      <color theme="1"/>
      <name val="Times New Roman"/>
      <family val="1"/>
      <charset val="204"/>
    </font>
    <font>
      <sz val="15"/>
      <name val="Times New Roman"/>
      <family val="1"/>
      <charset val="204"/>
    </font>
    <font>
      <sz val="15"/>
      <color theme="1"/>
      <name val="Times New Roman"/>
      <family val="1"/>
      <charset val="204"/>
    </font>
    <font>
      <b/>
      <sz val="15"/>
      <color theme="1"/>
      <name val="Times New Roman"/>
      <family val="1"/>
      <charset val="204"/>
    </font>
    <font>
      <sz val="15"/>
      <color indexed="8"/>
      <name val="Times New Roman"/>
      <family val="1"/>
      <charset val="204"/>
    </font>
    <font>
      <b/>
      <sz val="15"/>
      <name val="Times New Roman"/>
      <family val="1"/>
      <charset val="204"/>
    </font>
    <font>
      <u/>
      <sz val="15"/>
      <color theme="1"/>
      <name val="Times New Roman"/>
      <family val="1"/>
      <charset val="204"/>
    </font>
    <font>
      <b/>
      <sz val="12"/>
      <color indexed="8"/>
      <name val="Times New Roman"/>
      <family val="1"/>
      <charset val="204"/>
    </font>
    <font>
      <sz val="18"/>
      <color theme="1"/>
      <name val="Times New Roman"/>
      <family val="1"/>
      <charset val="204"/>
    </font>
    <font>
      <sz val="14"/>
      <color indexed="8"/>
      <name val="Times Roman"/>
      <family val="1"/>
    </font>
    <font>
      <sz val="14"/>
      <name val="Times Roman"/>
      <family val="1"/>
    </font>
    <font>
      <sz val="12"/>
      <name val="Times New Roman"/>
      <family val="1"/>
      <charset val="204"/>
    </font>
    <font>
      <sz val="12"/>
      <color theme="1"/>
      <name val="Times New Roman"/>
      <family val="1"/>
      <charset val="204"/>
    </font>
    <font>
      <sz val="14"/>
      <color rgb="FF000000"/>
      <name val="Times New Roman"/>
      <family val="1"/>
      <charset val="204"/>
    </font>
    <font>
      <sz val="12"/>
      <color indexed="8"/>
      <name val="Times New Roman"/>
      <family val="1"/>
      <charset val="204"/>
    </font>
    <font>
      <sz val="14"/>
      <color theme="1"/>
      <name val="Calibri"/>
      <family val="2"/>
      <scheme val="minor"/>
    </font>
    <font>
      <sz val="20"/>
      <color theme="1"/>
      <name val="Times New Roman"/>
      <family val="1"/>
      <charset val="204"/>
    </font>
    <font>
      <sz val="16"/>
      <name val="Arial"/>
      <family val="2"/>
    </font>
    <font>
      <sz val="14"/>
      <name val="Arial"/>
      <family val="2"/>
    </font>
    <font>
      <b/>
      <sz val="16"/>
      <name val="Arial"/>
      <family val="2"/>
    </font>
    <font>
      <u/>
      <sz val="18"/>
      <color theme="1"/>
      <name val="Times New Roman"/>
      <family val="1"/>
      <charset val="204"/>
    </font>
    <font>
      <b/>
      <u/>
      <sz val="18"/>
      <color theme="1"/>
      <name val="Times New Roman"/>
      <family val="1"/>
      <charset val="204"/>
    </font>
    <font>
      <b/>
      <sz val="22"/>
      <name val="Times New Roman"/>
      <family val="1"/>
      <charset val="204"/>
    </font>
    <font>
      <b/>
      <sz val="20"/>
      <color rgb="FFFF0000"/>
      <name val="Times New Roman"/>
      <family val="1"/>
      <charset val="204"/>
    </font>
    <font>
      <sz val="16"/>
      <color rgb="FFFF0000"/>
      <name val="Times New Roman"/>
      <family val="1"/>
      <charset val="204"/>
    </font>
    <font>
      <b/>
      <sz val="18"/>
      <color rgb="FFFF0000"/>
      <name val="Times New Roman"/>
      <family val="1"/>
      <charset val="204"/>
    </font>
    <font>
      <b/>
      <sz val="9"/>
      <name val="Times New Roman"/>
      <family val="1"/>
      <charset val="204"/>
    </font>
    <font>
      <b/>
      <sz val="9"/>
      <color theme="0"/>
      <name val="Times New Roman"/>
      <family val="1"/>
      <charset val="204"/>
    </font>
    <font>
      <sz val="9"/>
      <color theme="0"/>
      <name val="Times New Roman"/>
      <family val="1"/>
      <charset val="204"/>
    </font>
    <font>
      <sz val="11"/>
      <color theme="0"/>
      <name val="Times New Roman"/>
      <family val="1"/>
      <charset val="204"/>
    </font>
    <font>
      <b/>
      <sz val="16"/>
      <color theme="0"/>
      <name val="Times New Roman"/>
      <family val="1"/>
      <charset val="204"/>
    </font>
    <font>
      <sz val="14"/>
      <color rgb="FF333333"/>
      <name val="Times New Roman"/>
      <family val="1"/>
      <charset val="204"/>
    </font>
    <font>
      <b/>
      <sz val="16"/>
      <color theme="1"/>
      <name val="Calibri"/>
      <family val="2"/>
      <charset val="204"/>
      <scheme val="minor"/>
    </font>
  </fonts>
  <fills count="9">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5"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FF00"/>
        <bgColor indexed="64"/>
      </patternFill>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127">
    <xf numFmtId="0" fontId="0" fillId="0" borderId="0"/>
    <xf numFmtId="0" fontId="8" fillId="0" borderId="0"/>
    <xf numFmtId="0" fontId="8" fillId="0" borderId="0"/>
    <xf numFmtId="0" fontId="15" fillId="0" borderId="0"/>
    <xf numFmtId="0" fontId="8" fillId="0" borderId="0"/>
    <xf numFmtId="0" fontId="17" fillId="0" borderId="0"/>
    <xf numFmtId="0" fontId="17" fillId="0" borderId="0"/>
    <xf numFmtId="0" fontId="18" fillId="0" borderId="0"/>
    <xf numFmtId="0" fontId="8" fillId="0" borderId="0"/>
    <xf numFmtId="0" fontId="19" fillId="0" borderId="0"/>
    <xf numFmtId="0" fontId="8" fillId="0" borderId="0"/>
    <xf numFmtId="0" fontId="20" fillId="0" borderId="0"/>
    <xf numFmtId="0" fontId="15" fillId="0" borderId="0"/>
    <xf numFmtId="0" fontId="8" fillId="0" borderId="0"/>
    <xf numFmtId="0" fontId="8" fillId="0" borderId="0"/>
    <xf numFmtId="0" fontId="17" fillId="0" borderId="0"/>
    <xf numFmtId="0" fontId="8" fillId="0" borderId="0"/>
    <xf numFmtId="0" fontId="8" fillId="0" borderId="0"/>
    <xf numFmtId="0" fontId="8" fillId="0" borderId="0"/>
    <xf numFmtId="0" fontId="8" fillId="0" borderId="0"/>
    <xf numFmtId="0" fontId="2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8"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208">
    <xf numFmtId="0" fontId="0" fillId="0" borderId="0" xfId="0"/>
    <xf numFmtId="14" fontId="25" fillId="2" borderId="7" xfId="0" applyNumberFormat="1" applyFont="1" applyFill="1" applyBorder="1" applyAlignment="1">
      <alignment horizontal="center" vertical="center" wrapText="1"/>
    </xf>
    <xf numFmtId="0" fontId="16" fillId="0" borderId="2" xfId="20" applyFont="1" applyFill="1" applyBorder="1" applyAlignment="1">
      <alignment horizontal="center" vertical="center" wrapText="1"/>
    </xf>
    <xf numFmtId="1" fontId="23" fillId="2" borderId="2" xfId="65" applyNumberFormat="1" applyFont="1" applyFill="1" applyBorder="1" applyAlignment="1">
      <alignment horizontal="center" vertical="center" wrapText="1"/>
    </xf>
    <xf numFmtId="1" fontId="16" fillId="2" borderId="2" xfId="65" applyNumberFormat="1" applyFont="1" applyFill="1" applyBorder="1" applyAlignment="1">
      <alignment horizontal="center" vertical="center" wrapText="1"/>
    </xf>
    <xf numFmtId="1" fontId="21" fillId="2" borderId="2" xfId="65" applyNumberFormat="1" applyFont="1" applyFill="1" applyBorder="1" applyAlignment="1">
      <alignment horizontal="center" vertical="center" wrapText="1"/>
    </xf>
    <xf numFmtId="49" fontId="22" fillId="0" borderId="0" xfId="64" applyNumberFormat="1" applyFont="1" applyBorder="1" applyAlignment="1">
      <alignment horizontal="center" vertical="center" wrapText="1"/>
    </xf>
    <xf numFmtId="1" fontId="23" fillId="2" borderId="2" xfId="64" applyNumberFormat="1" applyFont="1" applyFill="1" applyBorder="1" applyAlignment="1">
      <alignment horizontal="center" vertical="center" wrapText="1"/>
    </xf>
    <xf numFmtId="1" fontId="22" fillId="2" borderId="2" xfId="64" applyNumberFormat="1" applyFont="1" applyFill="1" applyBorder="1" applyAlignment="1">
      <alignment horizontal="center" vertical="center" wrapText="1"/>
    </xf>
    <xf numFmtId="1" fontId="25" fillId="2" borderId="2" xfId="64" applyNumberFormat="1" applyFont="1" applyFill="1" applyBorder="1" applyAlignment="1">
      <alignment horizontal="center" vertical="center" wrapText="1"/>
    </xf>
    <xf numFmtId="14" fontId="12" fillId="2" borderId="2" xfId="64" applyNumberFormat="1" applyFont="1" applyFill="1" applyBorder="1" applyAlignment="1">
      <alignment horizontal="center" vertical="center" wrapText="1"/>
    </xf>
    <xf numFmtId="14" fontId="25" fillId="2" borderId="2" xfId="64" applyNumberFormat="1" applyFont="1" applyFill="1" applyBorder="1" applyAlignment="1">
      <alignment horizontal="center" vertical="center" wrapText="1"/>
    </xf>
    <xf numFmtId="1" fontId="12" fillId="2" borderId="2" xfId="64" applyNumberFormat="1" applyFont="1" applyFill="1" applyBorder="1" applyAlignment="1">
      <alignment horizontal="center" vertical="center" wrapText="1"/>
    </xf>
    <xf numFmtId="0" fontId="12" fillId="2" borderId="2" xfId="64" applyFont="1" applyFill="1" applyBorder="1" applyAlignment="1">
      <alignment horizontal="center" vertical="center" wrapText="1"/>
    </xf>
    <xf numFmtId="1" fontId="21" fillId="2" borderId="2" xfId="64" applyNumberFormat="1" applyFont="1" applyFill="1" applyBorder="1" applyAlignment="1">
      <alignment horizontal="center" vertical="center" wrapText="1"/>
    </xf>
    <xf numFmtId="14" fontId="22" fillId="2" borderId="2" xfId="64" applyNumberFormat="1" applyFont="1" applyFill="1" applyBorder="1" applyAlignment="1">
      <alignment horizontal="center" vertical="center" wrapText="1"/>
    </xf>
    <xf numFmtId="14" fontId="21" fillId="2" borderId="2" xfId="64" applyNumberFormat="1" applyFont="1" applyFill="1" applyBorder="1" applyAlignment="1">
      <alignment horizontal="center" vertical="center" wrapText="1"/>
    </xf>
    <xf numFmtId="0" fontId="22" fillId="2" borderId="2" xfId="64" applyFont="1" applyFill="1" applyBorder="1" applyAlignment="1">
      <alignment horizontal="center" vertical="center" wrapText="1"/>
    </xf>
    <xf numFmtId="0" fontId="22" fillId="0" borderId="0" xfId="64" applyFont="1" applyFill="1" applyBorder="1" applyAlignment="1">
      <alignment horizontal="center" vertical="center" wrapText="1"/>
    </xf>
    <xf numFmtId="0" fontId="9" fillId="0" borderId="1" xfId="64" applyFont="1" applyFill="1" applyBorder="1" applyAlignment="1">
      <alignment horizontal="center" vertical="center" wrapText="1"/>
    </xf>
    <xf numFmtId="0" fontId="9" fillId="0" borderId="1" xfId="64" applyFont="1" applyFill="1" applyBorder="1" applyAlignment="1">
      <alignment horizontal="left" vertical="center" wrapText="1"/>
    </xf>
    <xf numFmtId="0" fontId="11" fillId="0" borderId="1" xfId="64" applyFont="1" applyFill="1" applyBorder="1" applyAlignment="1">
      <alignment horizontal="center" vertical="center" wrapText="1"/>
    </xf>
    <xf numFmtId="0" fontId="12" fillId="0" borderId="0" xfId="64" applyFont="1" applyFill="1" applyBorder="1" applyAlignment="1">
      <alignment horizontal="center" vertical="center" wrapText="1"/>
    </xf>
    <xf numFmtId="1" fontId="23" fillId="0" borderId="2" xfId="64" applyNumberFormat="1" applyFont="1" applyFill="1" applyBorder="1" applyAlignment="1">
      <alignment horizontal="center" vertical="center" wrapText="1"/>
    </xf>
    <xf numFmtId="1" fontId="23" fillId="0" borderId="6" xfId="64" applyNumberFormat="1" applyFont="1" applyFill="1" applyBorder="1" applyAlignment="1">
      <alignment horizontal="center" vertical="center" wrapText="1"/>
    </xf>
    <xf numFmtId="14" fontId="23" fillId="0" borderId="6" xfId="64" applyNumberFormat="1" applyFont="1" applyFill="1" applyBorder="1" applyAlignment="1">
      <alignment horizontal="center" vertical="center" wrapText="1"/>
    </xf>
    <xf numFmtId="1" fontId="12" fillId="2" borderId="0" xfId="64" applyNumberFormat="1" applyFont="1" applyFill="1" applyBorder="1" applyAlignment="1">
      <alignment horizontal="center" vertical="center" wrapText="1"/>
    </xf>
    <xf numFmtId="0" fontId="12" fillId="2" borderId="0" xfId="64" applyFont="1" applyFill="1" applyBorder="1" applyAlignment="1">
      <alignment horizontal="center" vertical="center" wrapText="1"/>
    </xf>
    <xf numFmtId="1" fontId="12" fillId="0" borderId="0" xfId="64" applyNumberFormat="1" applyFont="1" applyBorder="1" applyAlignment="1">
      <alignment horizontal="center" vertical="center" wrapText="1"/>
    </xf>
    <xf numFmtId="14" fontId="12" fillId="0" borderId="0" xfId="64" applyNumberFormat="1" applyFont="1" applyFill="1" applyBorder="1" applyAlignment="1">
      <alignment horizontal="center" vertical="center"/>
    </xf>
    <xf numFmtId="0" fontId="12" fillId="0" borderId="0" xfId="64" applyFont="1" applyFill="1" applyBorder="1" applyAlignment="1">
      <alignment horizontal="center" vertical="center"/>
    </xf>
    <xf numFmtId="0" fontId="21" fillId="2" borderId="2" xfId="65" applyFont="1" applyFill="1" applyBorder="1" applyAlignment="1">
      <alignment horizontal="center" vertical="center" wrapText="1"/>
    </xf>
    <xf numFmtId="14" fontId="12" fillId="2" borderId="0" xfId="64" applyNumberFormat="1" applyFont="1" applyFill="1" applyBorder="1" applyAlignment="1">
      <alignment horizontal="center" vertical="center"/>
    </xf>
    <xf numFmtId="0" fontId="12" fillId="2" borderId="0" xfId="64" applyFont="1" applyFill="1" applyBorder="1" applyAlignment="1">
      <alignment horizontal="center" vertical="center"/>
    </xf>
    <xf numFmtId="0" fontId="21" fillId="2" borderId="0" xfId="64" applyFont="1" applyFill="1" applyBorder="1" applyAlignment="1">
      <alignment horizontal="center" vertical="center" wrapText="1"/>
    </xf>
    <xf numFmtId="0" fontId="12" fillId="2" borderId="0" xfId="64" applyFont="1" applyFill="1" applyBorder="1" applyAlignment="1">
      <alignment horizontal="left" vertical="center" wrapText="1"/>
    </xf>
    <xf numFmtId="49" fontId="21" fillId="2" borderId="0" xfId="64" applyNumberFormat="1" applyFont="1" applyFill="1" applyBorder="1" applyAlignment="1">
      <alignment horizontal="center" vertical="center" wrapText="1"/>
    </xf>
    <xf numFmtId="0" fontId="12" fillId="0" borderId="0" xfId="64" applyFont="1" applyBorder="1" applyAlignment="1">
      <alignment horizontal="center" vertical="center" wrapText="1"/>
    </xf>
    <xf numFmtId="49" fontId="32" fillId="0" borderId="0" xfId="65" applyNumberFormat="1" applyFont="1" applyFill="1" applyBorder="1" applyAlignment="1">
      <alignment horizontal="center" vertical="center" wrapText="1"/>
    </xf>
    <xf numFmtId="0" fontId="12" fillId="0" borderId="0" xfId="64" applyFont="1" applyFill="1" applyBorder="1" applyAlignment="1">
      <alignment horizontal="left" vertical="center" wrapText="1"/>
    </xf>
    <xf numFmtId="49" fontId="22" fillId="0" borderId="0" xfId="64" applyNumberFormat="1" applyFont="1" applyFill="1" applyBorder="1" applyAlignment="1">
      <alignment horizontal="center" vertical="center" wrapText="1"/>
    </xf>
    <xf numFmtId="1" fontId="12" fillId="0" borderId="0" xfId="64" applyNumberFormat="1" applyFont="1" applyFill="1" applyBorder="1" applyAlignment="1">
      <alignment horizontal="center" vertical="center" wrapText="1"/>
    </xf>
    <xf numFmtId="0" fontId="12" fillId="0" borderId="0" xfId="64" applyFont="1" applyBorder="1" applyAlignment="1">
      <alignment horizontal="left" vertical="center" wrapText="1"/>
    </xf>
    <xf numFmtId="0" fontId="9" fillId="2" borderId="1" xfId="64" applyFont="1" applyFill="1" applyBorder="1" applyAlignment="1">
      <alignment horizontal="center" vertical="center" wrapText="1"/>
    </xf>
    <xf numFmtId="0" fontId="9" fillId="2" borderId="1" xfId="64" applyFont="1" applyFill="1" applyBorder="1" applyAlignment="1">
      <alignment horizontal="left" vertical="center" wrapText="1"/>
    </xf>
    <xf numFmtId="0" fontId="11" fillId="2" borderId="1" xfId="64" applyFont="1" applyFill="1" applyBorder="1" applyAlignment="1">
      <alignment horizontal="center" vertical="center" wrapText="1"/>
    </xf>
    <xf numFmtId="0" fontId="12" fillId="2" borderId="2" xfId="69" applyFont="1" applyFill="1" applyBorder="1" applyAlignment="1">
      <alignment horizontal="center" vertical="center" wrapText="1"/>
    </xf>
    <xf numFmtId="14" fontId="12" fillId="2" borderId="2" xfId="69" applyNumberFormat="1" applyFont="1" applyFill="1" applyBorder="1" applyAlignment="1">
      <alignment horizontal="center" vertical="center" wrapText="1"/>
    </xf>
    <xf numFmtId="0" fontId="12" fillId="2" borderId="2" xfId="69" applyFont="1" applyFill="1" applyBorder="1" applyAlignment="1">
      <alignment horizontal="left" vertical="center" wrapText="1"/>
    </xf>
    <xf numFmtId="49" fontId="22" fillId="2" borderId="0" xfId="64" applyNumberFormat="1" applyFont="1" applyFill="1" applyBorder="1" applyAlignment="1">
      <alignment horizontal="center" vertical="center" wrapText="1"/>
    </xf>
    <xf numFmtId="49" fontId="32" fillId="2" borderId="0" xfId="65" applyNumberFormat="1" applyFont="1" applyFill="1" applyBorder="1" applyAlignment="1">
      <alignment horizontal="center" vertical="center" wrapText="1"/>
    </xf>
    <xf numFmtId="0" fontId="22" fillId="2" borderId="0" xfId="64" applyFont="1" applyFill="1" applyBorder="1" applyAlignment="1">
      <alignment horizontal="center" vertical="center" wrapText="1"/>
    </xf>
    <xf numFmtId="1" fontId="22" fillId="2" borderId="0" xfId="64" applyNumberFormat="1" applyFont="1" applyFill="1" applyBorder="1" applyAlignment="1">
      <alignment horizontal="center" vertical="center" wrapText="1"/>
    </xf>
    <xf numFmtId="0" fontId="14" fillId="2" borderId="2" xfId="64" applyFont="1" applyFill="1" applyBorder="1" applyAlignment="1">
      <alignment horizontal="center" vertical="center" wrapText="1"/>
    </xf>
    <xf numFmtId="0" fontId="14" fillId="2" borderId="7" xfId="64" applyFont="1" applyFill="1" applyBorder="1" applyAlignment="1">
      <alignment horizontal="left" vertical="center" wrapText="1"/>
    </xf>
    <xf numFmtId="0" fontId="14" fillId="2" borderId="7" xfId="64" applyFont="1" applyFill="1" applyBorder="1" applyAlignment="1">
      <alignment horizontal="center" vertical="center" wrapText="1"/>
    </xf>
    <xf numFmtId="1" fontId="13" fillId="2" borderId="2" xfId="64" applyNumberFormat="1" applyFont="1" applyFill="1" applyBorder="1" applyAlignment="1">
      <alignment horizontal="center" vertical="center" wrapText="1"/>
    </xf>
    <xf numFmtId="0" fontId="14" fillId="2" borderId="2" xfId="64" applyFont="1" applyFill="1" applyBorder="1" applyAlignment="1">
      <alignment horizontal="left" vertical="center" wrapText="1"/>
    </xf>
    <xf numFmtId="0" fontId="14" fillId="2" borderId="0" xfId="64" applyFont="1" applyFill="1" applyBorder="1" applyAlignment="1">
      <alignment horizontal="center" vertical="center" wrapText="1"/>
    </xf>
    <xf numFmtId="1" fontId="21" fillId="2" borderId="10" xfId="64" applyNumberFormat="1" applyFont="1" applyFill="1" applyBorder="1" applyAlignment="1">
      <alignment horizontal="center" vertical="center" wrapText="1"/>
    </xf>
    <xf numFmtId="49" fontId="25" fillId="2" borderId="2" xfId="7" applyNumberFormat="1" applyFont="1" applyFill="1" applyBorder="1" applyAlignment="1">
      <alignment horizontal="left" vertical="center" wrapText="1" indent="2"/>
    </xf>
    <xf numFmtId="49" fontId="25" fillId="2" borderId="2" xfId="72" applyNumberFormat="1" applyFont="1" applyFill="1" applyBorder="1" applyAlignment="1">
      <alignment horizontal="left" vertical="center" wrapText="1" indent="2"/>
    </xf>
    <xf numFmtId="164" fontId="25" fillId="2" borderId="12" xfId="0" applyNumberFormat="1" applyFont="1" applyFill="1" applyBorder="1" applyAlignment="1">
      <alignment horizontal="left" vertical="center" wrapText="1" indent="2"/>
    </xf>
    <xf numFmtId="164" fontId="25" fillId="2" borderId="12" xfId="7" applyNumberFormat="1" applyFont="1" applyFill="1" applyBorder="1" applyAlignment="1">
      <alignment horizontal="left" vertical="center" wrapText="1" indent="2"/>
    </xf>
    <xf numFmtId="14" fontId="25" fillId="2" borderId="2" xfId="7" applyNumberFormat="1" applyFont="1" applyFill="1" applyBorder="1" applyAlignment="1">
      <alignment horizontal="center" vertical="center" wrapText="1"/>
    </xf>
    <xf numFmtId="14" fontId="25" fillId="2" borderId="2" xfId="7" applyNumberFormat="1" applyFont="1" applyFill="1" applyBorder="1" applyAlignment="1">
      <alignment horizontal="center" vertical="center"/>
    </xf>
    <xf numFmtId="14" fontId="25" fillId="2" borderId="7" xfId="7" applyNumberFormat="1" applyFont="1" applyFill="1" applyBorder="1" applyAlignment="1">
      <alignment horizontal="center" vertical="center" wrapText="1"/>
    </xf>
    <xf numFmtId="14" fontId="25" fillId="2" borderId="11" xfId="7" applyNumberFormat="1" applyFont="1" applyFill="1" applyBorder="1" applyAlignment="1">
      <alignment horizontal="center" vertical="center" wrapText="1"/>
    </xf>
    <xf numFmtId="0" fontId="21" fillId="2" borderId="2" xfId="65" applyFont="1" applyFill="1" applyBorder="1" applyAlignment="1">
      <alignment horizontal="center" vertical="center" wrapText="1"/>
    </xf>
    <xf numFmtId="1" fontId="23" fillId="2" borderId="2" xfId="65" applyNumberFormat="1" applyFont="1" applyFill="1" applyBorder="1" applyAlignment="1">
      <alignment horizontal="center" vertical="center" wrapText="1"/>
    </xf>
    <xf numFmtId="0" fontId="12" fillId="2" borderId="2" xfId="51" applyFont="1" applyFill="1" applyBorder="1" applyAlignment="1">
      <alignment horizontal="center" vertical="center" wrapText="1"/>
    </xf>
    <xf numFmtId="0" fontId="10" fillId="0" borderId="0" xfId="73" applyFont="1" applyFill="1" applyBorder="1" applyAlignment="1">
      <alignment horizontal="center" vertical="center" wrapText="1"/>
    </xf>
    <xf numFmtId="0" fontId="29" fillId="0" borderId="0" xfId="73" applyFont="1" applyFill="1" applyBorder="1" applyAlignment="1">
      <alignment horizontal="center" vertical="center" wrapText="1"/>
    </xf>
    <xf numFmtId="1" fontId="23" fillId="2" borderId="2" xfId="73" applyNumberFormat="1" applyFont="1" applyFill="1" applyBorder="1" applyAlignment="1">
      <alignment horizontal="center" vertical="center" wrapText="1"/>
    </xf>
    <xf numFmtId="1" fontId="30" fillId="2" borderId="0" xfId="73" applyNumberFormat="1" applyFont="1" applyFill="1" applyBorder="1" applyAlignment="1">
      <alignment horizontal="center" vertical="center" wrapText="1"/>
    </xf>
    <xf numFmtId="1" fontId="31" fillId="2" borderId="0" xfId="73" applyNumberFormat="1" applyFont="1" applyFill="1" applyBorder="1" applyAlignment="1">
      <alignment horizontal="center" vertical="center" wrapText="1"/>
    </xf>
    <xf numFmtId="0" fontId="4" fillId="2" borderId="0" xfId="73" applyFill="1" applyBorder="1" applyAlignment="1">
      <alignment horizontal="center" vertical="center" wrapText="1"/>
    </xf>
    <xf numFmtId="0" fontId="21" fillId="2" borderId="2" xfId="73" applyFont="1" applyFill="1" applyBorder="1" applyAlignment="1">
      <alignment horizontal="center" vertical="center" wrapText="1"/>
    </xf>
    <xf numFmtId="0" fontId="21" fillId="2" borderId="2" xfId="73" applyFont="1" applyFill="1" applyBorder="1" applyAlignment="1">
      <alignment horizontal="left" vertical="center" wrapText="1" indent="4"/>
    </xf>
    <xf numFmtId="1" fontId="21" fillId="2" borderId="2" xfId="73" applyNumberFormat="1" applyFont="1" applyFill="1" applyBorder="1" applyAlignment="1">
      <alignment horizontal="center" vertical="center" wrapText="1"/>
    </xf>
    <xf numFmtId="49" fontId="21" fillId="2" borderId="0" xfId="73" applyNumberFormat="1" applyFont="1" applyFill="1" applyBorder="1" applyAlignment="1">
      <alignment horizontal="center" vertical="center" wrapText="1"/>
    </xf>
    <xf numFmtId="1" fontId="29" fillId="2" borderId="0" xfId="73" applyNumberFormat="1" applyFont="1" applyFill="1" applyBorder="1" applyAlignment="1">
      <alignment horizontal="left" vertical="center" wrapText="1" indent="4"/>
    </xf>
    <xf numFmtId="1" fontId="4" fillId="2" borderId="0" xfId="73" applyNumberFormat="1" applyFill="1" applyBorder="1" applyAlignment="1">
      <alignment horizontal="center" vertical="center" wrapText="1"/>
    </xf>
    <xf numFmtId="14" fontId="4" fillId="2" borderId="0" xfId="73" applyNumberFormat="1" applyFill="1" applyBorder="1" applyAlignment="1">
      <alignment horizontal="center" vertical="center"/>
    </xf>
    <xf numFmtId="0" fontId="4" fillId="2" borderId="0" xfId="73" applyFill="1" applyBorder="1" applyAlignment="1">
      <alignment horizontal="center" vertical="center"/>
    </xf>
    <xf numFmtId="0" fontId="4" fillId="0" borderId="0" xfId="73" applyBorder="1" applyAlignment="1">
      <alignment horizontal="center" vertical="center" wrapText="1"/>
    </xf>
    <xf numFmtId="0" fontId="33" fillId="2" borderId="0" xfId="74" applyFont="1" applyFill="1" applyBorder="1" applyAlignment="1">
      <alignment horizontal="center" vertical="center" wrapText="1"/>
    </xf>
    <xf numFmtId="0" fontId="21" fillId="2" borderId="2" xfId="73" applyNumberFormat="1" applyFont="1" applyFill="1" applyBorder="1" applyAlignment="1">
      <alignment horizontal="center" vertical="center" wrapText="1"/>
    </xf>
    <xf numFmtId="0" fontId="34" fillId="2" borderId="2" xfId="73" applyFont="1" applyFill="1" applyBorder="1" applyAlignment="1">
      <alignment horizontal="left" vertical="center" wrapText="1"/>
    </xf>
    <xf numFmtId="1" fontId="12" fillId="2" borderId="2" xfId="73" applyNumberFormat="1" applyFont="1" applyFill="1" applyBorder="1" applyAlignment="1">
      <alignment horizontal="center" vertical="center" wrapText="1"/>
    </xf>
    <xf numFmtId="14" fontId="12" fillId="2" borderId="2" xfId="73" applyNumberFormat="1" applyFont="1" applyFill="1" applyBorder="1" applyAlignment="1">
      <alignment horizontal="center" vertical="center" wrapText="1"/>
    </xf>
    <xf numFmtId="14" fontId="25" fillId="2" borderId="7" xfId="73" applyNumberFormat="1" applyFont="1" applyFill="1" applyBorder="1" applyAlignment="1">
      <alignment horizontal="center" vertical="center" wrapText="1"/>
    </xf>
    <xf numFmtId="14" fontId="25" fillId="2" borderId="2" xfId="73" applyNumberFormat="1" applyFont="1" applyFill="1" applyBorder="1" applyAlignment="1">
      <alignment horizontal="center" vertical="center" wrapText="1"/>
    </xf>
    <xf numFmtId="14" fontId="12" fillId="2" borderId="7" xfId="73" applyNumberFormat="1" applyFont="1" applyFill="1" applyBorder="1" applyAlignment="1">
      <alignment horizontal="center" vertical="center" wrapText="1"/>
    </xf>
    <xf numFmtId="0" fontId="12" fillId="2" borderId="2" xfId="73" applyFont="1" applyFill="1" applyBorder="1" applyAlignment="1">
      <alignment horizontal="center" vertical="center" wrapText="1"/>
    </xf>
    <xf numFmtId="1" fontId="25" fillId="2" borderId="2" xfId="73" applyNumberFormat="1" applyFont="1" applyFill="1" applyBorder="1" applyAlignment="1">
      <alignment horizontal="center" vertical="center" wrapText="1"/>
    </xf>
    <xf numFmtId="14" fontId="25" fillId="2" borderId="7" xfId="73" applyNumberFormat="1" applyFont="1" applyFill="1" applyBorder="1" applyAlignment="1">
      <alignment horizontal="center" vertical="center"/>
    </xf>
    <xf numFmtId="1" fontId="12" fillId="2" borderId="2" xfId="73" applyNumberFormat="1" applyFont="1" applyFill="1" applyBorder="1" applyAlignment="1">
      <alignment horizontal="left" vertical="center" wrapText="1"/>
    </xf>
    <xf numFmtId="49" fontId="21" fillId="2" borderId="2" xfId="73" applyNumberFormat="1" applyFont="1" applyFill="1" applyBorder="1" applyAlignment="1">
      <alignment horizontal="center" vertical="center" wrapText="1"/>
    </xf>
    <xf numFmtId="1" fontId="22" fillId="2" borderId="2" xfId="73" applyNumberFormat="1" applyFont="1" applyFill="1" applyBorder="1" applyAlignment="1">
      <alignment horizontal="left" vertical="center" wrapText="1"/>
    </xf>
    <xf numFmtId="1" fontId="12" fillId="2" borderId="2" xfId="73" applyNumberFormat="1" applyFont="1" applyFill="1" applyBorder="1" applyAlignment="1">
      <alignment horizontal="left" vertical="center" wrapText="1" indent="2"/>
    </xf>
    <xf numFmtId="49" fontId="25" fillId="2" borderId="2" xfId="73" applyNumberFormat="1" applyFont="1" applyFill="1" applyBorder="1" applyAlignment="1">
      <alignment horizontal="center" vertical="center" wrapText="1"/>
    </xf>
    <xf numFmtId="1" fontId="12" fillId="2" borderId="0" xfId="73" applyNumberFormat="1" applyFont="1" applyFill="1" applyBorder="1" applyAlignment="1">
      <alignment horizontal="center" vertical="center" wrapText="1"/>
    </xf>
    <xf numFmtId="1" fontId="25" fillId="2" borderId="11" xfId="73" applyNumberFormat="1" applyFont="1" applyFill="1" applyBorder="1" applyAlignment="1">
      <alignment horizontal="center" vertical="center" wrapText="1"/>
    </xf>
    <xf numFmtId="1" fontId="25" fillId="2" borderId="2" xfId="73" applyNumberFormat="1" applyFont="1" applyFill="1" applyBorder="1" applyAlignment="1">
      <alignment horizontal="left" vertical="center" wrapText="1" indent="2"/>
    </xf>
    <xf numFmtId="0" fontId="34" fillId="2" borderId="3" xfId="73" applyFont="1" applyFill="1" applyBorder="1" applyAlignment="1">
      <alignment horizontal="left" vertical="center" wrapText="1"/>
    </xf>
    <xf numFmtId="0" fontId="21" fillId="2" borderId="7" xfId="73" applyNumberFormat="1" applyFont="1" applyFill="1" applyBorder="1" applyAlignment="1">
      <alignment horizontal="center" vertical="center" wrapText="1"/>
    </xf>
    <xf numFmtId="1" fontId="25" fillId="2" borderId="2" xfId="73" applyNumberFormat="1" applyFont="1" applyFill="1" applyBorder="1" applyAlignment="1">
      <alignment horizontal="left" vertical="center" wrapText="1"/>
    </xf>
    <xf numFmtId="49" fontId="32" fillId="2" borderId="0" xfId="73" applyNumberFormat="1" applyFont="1" applyFill="1" applyBorder="1" applyAlignment="1">
      <alignment horizontal="center" vertical="center" wrapText="1"/>
    </xf>
    <xf numFmtId="0" fontId="32" fillId="2" borderId="0" xfId="73" applyFont="1" applyFill="1" applyBorder="1" applyAlignment="1">
      <alignment horizontal="center" vertical="center" wrapText="1"/>
    </xf>
    <xf numFmtId="0" fontId="29" fillId="2" borderId="0" xfId="73" applyFont="1" applyFill="1" applyBorder="1" applyAlignment="1">
      <alignment horizontal="center" vertical="center" wrapText="1"/>
    </xf>
    <xf numFmtId="0" fontId="22" fillId="0" borderId="0" xfId="76" applyFont="1" applyAlignment="1">
      <alignment horizontal="center" vertical="center" wrapText="1"/>
    </xf>
    <xf numFmtId="0" fontId="9" fillId="0" borderId="1" xfId="76" applyFont="1" applyBorder="1" applyAlignment="1">
      <alignment horizontal="center" vertical="center" wrapText="1"/>
    </xf>
    <xf numFmtId="0" fontId="9" fillId="0" borderId="1" xfId="76" applyFont="1" applyBorder="1" applyAlignment="1">
      <alignment horizontal="left" vertical="center" wrapText="1"/>
    </xf>
    <xf numFmtId="0" fontId="11" fillId="0" borderId="1" xfId="76" applyFont="1" applyBorder="1" applyAlignment="1">
      <alignment horizontal="center" vertical="center" wrapText="1"/>
    </xf>
    <xf numFmtId="0" fontId="12" fillId="0" borderId="0" xfId="76" applyFont="1" applyAlignment="1">
      <alignment horizontal="center" vertical="center" wrapText="1"/>
    </xf>
    <xf numFmtId="1" fontId="23" fillId="0" borderId="2" xfId="76" applyNumberFormat="1" applyFont="1" applyBorder="1" applyAlignment="1">
      <alignment horizontal="center" vertical="center" wrapText="1"/>
    </xf>
    <xf numFmtId="1" fontId="23" fillId="0" borderId="14" xfId="76" applyNumberFormat="1" applyFont="1" applyBorder="1" applyAlignment="1">
      <alignment horizontal="center" vertical="center" wrapText="1"/>
    </xf>
    <xf numFmtId="1" fontId="23" fillId="0" borderId="15" xfId="76" applyNumberFormat="1" applyFont="1" applyBorder="1" applyAlignment="1">
      <alignment horizontal="center" vertical="center" wrapText="1"/>
    </xf>
    <xf numFmtId="1" fontId="23" fillId="0" borderId="6" xfId="76" applyNumberFormat="1" applyFont="1" applyBorder="1" applyAlignment="1">
      <alignment horizontal="center" vertical="center" wrapText="1"/>
    </xf>
    <xf numFmtId="14" fontId="23" fillId="0" borderId="6" xfId="76" applyNumberFormat="1" applyFont="1" applyBorder="1" applyAlignment="1">
      <alignment horizontal="center" vertical="center" wrapText="1"/>
    </xf>
    <xf numFmtId="1" fontId="36" fillId="2" borderId="2" xfId="76" applyNumberFormat="1" applyFont="1" applyFill="1" applyBorder="1" applyAlignment="1">
      <alignment horizontal="center" vertical="center" wrapText="1"/>
    </xf>
    <xf numFmtId="1" fontId="36" fillId="2" borderId="2" xfId="77" applyNumberFormat="1" applyFont="1" applyFill="1" applyBorder="1" applyAlignment="1">
      <alignment horizontal="center" vertical="center" wrapText="1"/>
    </xf>
    <xf numFmtId="1" fontId="23" fillId="2" borderId="2" xfId="76" applyNumberFormat="1" applyFont="1" applyFill="1" applyBorder="1" applyAlignment="1">
      <alignment horizontal="center" vertical="center" wrapText="1"/>
    </xf>
    <xf numFmtId="1" fontId="22" fillId="2" borderId="2" xfId="76" applyNumberFormat="1" applyFont="1" applyFill="1" applyBorder="1" applyAlignment="1">
      <alignment horizontal="center" vertical="center" wrapText="1"/>
    </xf>
    <xf numFmtId="0" fontId="37" fillId="2" borderId="2" xfId="78" applyFont="1" applyFill="1" applyBorder="1" applyAlignment="1">
      <alignment horizontal="center" vertical="center" wrapText="1"/>
    </xf>
    <xf numFmtId="0" fontId="14" fillId="2" borderId="2" xfId="78" applyFont="1" applyFill="1" applyBorder="1" applyAlignment="1">
      <alignment horizontal="left" vertical="center" wrapText="1"/>
    </xf>
    <xf numFmtId="0" fontId="14" fillId="2" borderId="2" xfId="78" applyFont="1" applyFill="1" applyBorder="1" applyAlignment="1">
      <alignment horizontal="center" vertical="center" wrapText="1"/>
    </xf>
    <xf numFmtId="49" fontId="14" fillId="2" borderId="2" xfId="76" applyNumberFormat="1" applyFont="1" applyFill="1" applyBorder="1" applyAlignment="1">
      <alignment horizontal="center" vertical="center" wrapText="1"/>
    </xf>
    <xf numFmtId="49" fontId="13" fillId="0" borderId="2" xfId="76" applyNumberFormat="1" applyFont="1" applyBorder="1" applyAlignment="1">
      <alignment horizontal="center" vertical="center" wrapText="1"/>
    </xf>
    <xf numFmtId="1" fontId="38" fillId="3" borderId="2" xfId="78" applyNumberFormat="1" applyFont="1" applyFill="1" applyBorder="1" applyAlignment="1">
      <alignment horizontal="center" vertical="center" wrapText="1"/>
    </xf>
    <xf numFmtId="0" fontId="13" fillId="0" borderId="2" xfId="78" applyFont="1" applyBorder="1" applyAlignment="1">
      <alignment horizontal="center" vertical="center" wrapText="1"/>
    </xf>
    <xf numFmtId="1" fontId="12" fillId="2" borderId="0" xfId="76" applyNumberFormat="1" applyFont="1" applyFill="1" applyAlignment="1">
      <alignment horizontal="center" vertical="center" wrapText="1"/>
    </xf>
    <xf numFmtId="14" fontId="12" fillId="2" borderId="0" xfId="76" applyNumberFormat="1" applyFont="1" applyFill="1" applyAlignment="1">
      <alignment horizontal="center" vertical="center"/>
    </xf>
    <xf numFmtId="0" fontId="12" fillId="2" borderId="0" xfId="76" applyFont="1" applyFill="1" applyAlignment="1">
      <alignment horizontal="center" vertical="center"/>
    </xf>
    <xf numFmtId="0" fontId="12" fillId="2" borderId="0" xfId="76" applyFont="1" applyFill="1" applyAlignment="1">
      <alignment horizontal="center" vertical="center" wrapText="1"/>
    </xf>
    <xf numFmtId="1" fontId="22" fillId="2" borderId="0" xfId="76" applyNumberFormat="1" applyFont="1" applyFill="1" applyAlignment="1">
      <alignment horizontal="center" vertical="center" wrapText="1"/>
    </xf>
    <xf numFmtId="0" fontId="37" fillId="0" borderId="2" xfId="78" applyFont="1" applyBorder="1" applyAlignment="1">
      <alignment horizontal="center" vertical="center" wrapText="1"/>
    </xf>
    <xf numFmtId="0" fontId="14" fillId="0" borderId="2" xfId="78" applyFont="1" applyBorder="1" applyAlignment="1">
      <alignment horizontal="left" vertical="center" wrapText="1"/>
    </xf>
    <xf numFmtId="0" fontId="14" fillId="0" borderId="2" xfId="78" applyFont="1" applyBorder="1" applyAlignment="1">
      <alignment horizontal="center" vertical="center" wrapText="1"/>
    </xf>
    <xf numFmtId="1" fontId="12" fillId="0" borderId="0" xfId="76" applyNumberFormat="1" applyFont="1" applyAlignment="1">
      <alignment horizontal="center" vertical="center" wrapText="1"/>
    </xf>
    <xf numFmtId="14" fontId="12" fillId="0" borderId="0" xfId="76" applyNumberFormat="1" applyFont="1" applyAlignment="1">
      <alignment horizontal="center" vertical="center"/>
    </xf>
    <xf numFmtId="0" fontId="12" fillId="0" borderId="0" xfId="76" applyFont="1" applyAlignment="1">
      <alignment horizontal="center" vertical="center"/>
    </xf>
    <xf numFmtId="0" fontId="38" fillId="4" borderId="2" xfId="78" applyFont="1" applyFill="1" applyBorder="1" applyAlignment="1">
      <alignment horizontal="center" vertical="center" wrapText="1"/>
    </xf>
    <xf numFmtId="49" fontId="14" fillId="2" borderId="2" xfId="78" applyNumberFormat="1" applyFont="1" applyFill="1" applyBorder="1" applyAlignment="1">
      <alignment horizontal="center" vertical="center" wrapText="1"/>
    </xf>
    <xf numFmtId="0" fontId="16" fillId="2" borderId="2" xfId="79" applyFont="1" applyFill="1" applyBorder="1" applyAlignment="1">
      <alignment horizontal="center" vertical="center" wrapText="1"/>
    </xf>
    <xf numFmtId="0" fontId="13" fillId="2" borderId="2" xfId="78" applyFont="1" applyFill="1" applyBorder="1" applyAlignment="1">
      <alignment horizontal="center" vertical="center" wrapText="1"/>
    </xf>
    <xf numFmtId="0" fontId="38" fillId="3" borderId="10" xfId="78" applyFont="1" applyFill="1" applyBorder="1" applyAlignment="1">
      <alignment horizontal="center" vertical="center" wrapText="1"/>
    </xf>
    <xf numFmtId="49" fontId="16" fillId="2" borderId="2" xfId="9" applyNumberFormat="1" applyFont="1" applyFill="1" applyBorder="1" applyAlignment="1">
      <alignment horizontal="center" vertical="center" wrapText="1"/>
    </xf>
    <xf numFmtId="0" fontId="38" fillId="4" borderId="10" xfId="78" applyFont="1" applyFill="1" applyBorder="1" applyAlignment="1">
      <alignment horizontal="center" vertical="center" wrapText="1"/>
    </xf>
    <xf numFmtId="1" fontId="38" fillId="3" borderId="2" xfId="78" applyNumberFormat="1" applyFont="1" applyFill="1" applyBorder="1" applyAlignment="1">
      <alignment horizontal="left" vertical="center" wrapText="1"/>
    </xf>
    <xf numFmtId="0" fontId="13" fillId="0" borderId="2" xfId="78" applyFont="1" applyBorder="1" applyAlignment="1">
      <alignment horizontal="left" vertical="center" wrapText="1"/>
    </xf>
    <xf numFmtId="0" fontId="21" fillId="2" borderId="2" xfId="76" applyFont="1" applyFill="1" applyBorder="1" applyAlignment="1">
      <alignment horizontal="center" vertical="center" wrapText="1"/>
    </xf>
    <xf numFmtId="0" fontId="21" fillId="2" borderId="10" xfId="76" applyFont="1" applyFill="1" applyBorder="1" applyAlignment="1">
      <alignment horizontal="center" vertical="center" wrapText="1"/>
    </xf>
    <xf numFmtId="49" fontId="22" fillId="0" borderId="0" xfId="76" applyNumberFormat="1" applyFont="1" applyAlignment="1">
      <alignment horizontal="center" vertical="center" wrapText="1"/>
    </xf>
    <xf numFmtId="0" fontId="13" fillId="0" borderId="0" xfId="0" applyFont="1" applyAlignment="1">
      <alignment vertical="center"/>
    </xf>
    <xf numFmtId="0" fontId="13" fillId="0" borderId="0" xfId="76" applyFont="1" applyAlignment="1">
      <alignment horizontal="center" vertical="center" wrapText="1"/>
    </xf>
    <xf numFmtId="0" fontId="22" fillId="2" borderId="0" xfId="79" applyFont="1" applyFill="1" applyAlignment="1">
      <alignment horizontal="center" vertical="center" wrapText="1"/>
    </xf>
    <xf numFmtId="0" fontId="10" fillId="0" borderId="0" xfId="77" applyFont="1" applyAlignment="1">
      <alignment horizontal="center" vertical="center" wrapText="1"/>
    </xf>
    <xf numFmtId="0" fontId="29" fillId="0" borderId="0" xfId="77" applyFont="1" applyAlignment="1">
      <alignment horizontal="center" vertical="center" wrapText="1"/>
    </xf>
    <xf numFmtId="0" fontId="12" fillId="2" borderId="0" xfId="79" applyFont="1" applyFill="1" applyAlignment="1">
      <alignment vertical="center" wrapText="1"/>
    </xf>
    <xf numFmtId="0" fontId="12" fillId="2" borderId="0" xfId="79" applyFont="1" applyFill="1" applyAlignment="1">
      <alignment horizontal="center" vertical="center" wrapText="1"/>
    </xf>
    <xf numFmtId="1" fontId="23" fillId="2" borderId="2" xfId="79" applyNumberFormat="1" applyFont="1" applyFill="1" applyBorder="1" applyAlignment="1">
      <alignment horizontal="center" vertical="center" wrapText="1"/>
    </xf>
    <xf numFmtId="1" fontId="41" fillId="2" borderId="3" xfId="79" applyNumberFormat="1" applyFont="1" applyFill="1" applyBorder="1" applyAlignment="1">
      <alignment horizontal="center" vertical="center" wrapText="1"/>
    </xf>
    <xf numFmtId="1" fontId="23" fillId="2" borderId="3" xfId="79" applyNumberFormat="1" applyFont="1" applyFill="1" applyBorder="1" applyAlignment="1">
      <alignment horizontal="center" vertical="center" wrapText="1"/>
    </xf>
    <xf numFmtId="1" fontId="23" fillId="2" borderId="10" xfId="79" applyNumberFormat="1" applyFont="1" applyFill="1" applyBorder="1" applyAlignment="1">
      <alignment horizontal="center" vertical="center" wrapText="1"/>
    </xf>
    <xf numFmtId="1" fontId="22" fillId="2" borderId="2" xfId="79" applyNumberFormat="1" applyFont="1" applyFill="1" applyBorder="1" applyAlignment="1">
      <alignment horizontal="center" vertical="center" wrapText="1"/>
    </xf>
    <xf numFmtId="1" fontId="10" fillId="2" borderId="2" xfId="79" applyNumberFormat="1" applyFont="1" applyFill="1" applyBorder="1" applyAlignment="1">
      <alignment horizontal="center" vertical="center" wrapText="1"/>
    </xf>
    <xf numFmtId="1" fontId="42" fillId="2" borderId="0" xfId="79" applyNumberFormat="1" applyFont="1" applyFill="1" applyAlignment="1">
      <alignment vertical="center" wrapText="1"/>
    </xf>
    <xf numFmtId="1" fontId="42" fillId="2" borderId="0" xfId="79" applyNumberFormat="1" applyFont="1" applyFill="1" applyAlignment="1">
      <alignment horizontal="center" vertical="center" wrapText="1"/>
    </xf>
    <xf numFmtId="0" fontId="37" fillId="2" borderId="2" xfId="79" applyFont="1"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6" fillId="2" borderId="2" xfId="3" applyFont="1" applyFill="1" applyBorder="1" applyAlignment="1">
      <alignment horizontal="center" vertical="center" wrapText="1"/>
    </xf>
    <xf numFmtId="0" fontId="13" fillId="2" borderId="2" xfId="79" applyFont="1" applyFill="1" applyBorder="1" applyAlignment="1">
      <alignment horizontal="center" vertical="center"/>
    </xf>
    <xf numFmtId="1" fontId="16" fillId="2" borderId="2" xfId="0" applyNumberFormat="1" applyFont="1" applyFill="1" applyBorder="1" applyAlignment="1">
      <alignment horizontal="center" vertical="center" wrapText="1"/>
    </xf>
    <xf numFmtId="1" fontId="38" fillId="0" borderId="2" xfId="0" applyNumberFormat="1" applyFont="1" applyBorder="1" applyAlignment="1">
      <alignment horizontal="center" vertical="center" wrapText="1"/>
    </xf>
    <xf numFmtId="1" fontId="13" fillId="2" borderId="2" xfId="79" applyNumberFormat="1" applyFont="1" applyFill="1" applyBorder="1" applyAlignment="1">
      <alignment horizontal="center" vertical="center" wrapText="1"/>
    </xf>
    <xf numFmtId="1" fontId="13" fillId="2" borderId="11" xfId="79" applyNumberFormat="1" applyFont="1" applyFill="1" applyBorder="1" applyAlignment="1">
      <alignment horizontal="center" vertical="center" wrapText="1"/>
    </xf>
    <xf numFmtId="14" fontId="16" fillId="2" borderId="10" xfId="79" applyNumberFormat="1" applyFont="1" applyFill="1" applyBorder="1" applyAlignment="1">
      <alignment horizontal="center" vertical="center" wrapText="1"/>
    </xf>
    <xf numFmtId="1" fontId="43" fillId="2" borderId="0" xfId="79" applyNumberFormat="1" applyFont="1" applyFill="1" applyAlignment="1">
      <alignment horizontal="center" vertical="center" wrapText="1"/>
    </xf>
    <xf numFmtId="1" fontId="13" fillId="0" borderId="2" xfId="0" applyNumberFormat="1" applyFont="1" applyBorder="1" applyAlignment="1">
      <alignment horizontal="center" vertical="center" wrapText="1"/>
    </xf>
    <xf numFmtId="14" fontId="13" fillId="2" borderId="2" xfId="79" applyNumberFormat="1" applyFont="1" applyFill="1" applyBorder="1" applyAlignment="1">
      <alignment horizontal="center" vertical="center" wrapText="1"/>
    </xf>
    <xf numFmtId="14" fontId="13" fillId="2" borderId="2" xfId="79" applyNumberFormat="1" applyFont="1" applyFill="1" applyBorder="1" applyAlignment="1">
      <alignment horizontal="center" wrapText="1"/>
    </xf>
    <xf numFmtId="14" fontId="13" fillId="2" borderId="11" xfId="79" applyNumberFormat="1" applyFont="1" applyFill="1" applyBorder="1" applyAlignment="1">
      <alignment horizontal="center" wrapText="1"/>
    </xf>
    <xf numFmtId="14" fontId="13" fillId="2" borderId="10" xfId="79" applyNumberFormat="1" applyFont="1" applyFill="1" applyBorder="1" applyAlignment="1">
      <alignment horizontal="center" vertical="center" wrapText="1"/>
    </xf>
    <xf numFmtId="0" fontId="13" fillId="2" borderId="2" xfId="79" applyFont="1" applyFill="1" applyBorder="1" applyAlignment="1">
      <alignment horizontal="center" vertical="center" wrapText="1"/>
    </xf>
    <xf numFmtId="0" fontId="44" fillId="2" borderId="0" xfId="79" applyFont="1" applyFill="1" applyAlignment="1">
      <alignment horizontal="center" vertical="center" wrapText="1"/>
    </xf>
    <xf numFmtId="49" fontId="16" fillId="2" borderId="7" xfId="11" applyNumberFormat="1" applyFont="1" applyFill="1" applyBorder="1" applyAlignment="1">
      <alignment horizontal="center" vertical="center" wrapText="1"/>
    </xf>
    <xf numFmtId="0" fontId="13" fillId="2" borderId="2" xfId="80" applyFont="1" applyFill="1" applyBorder="1" applyAlignment="1">
      <alignment horizontal="center" vertical="center" wrapText="1"/>
    </xf>
    <xf numFmtId="14" fontId="16" fillId="2" borderId="2" xfId="3" applyNumberFormat="1" applyFont="1" applyFill="1" applyBorder="1" applyAlignment="1">
      <alignment horizontal="center" vertical="center" wrapText="1"/>
    </xf>
    <xf numFmtId="14" fontId="13" fillId="2" borderId="11" xfId="79" applyNumberFormat="1" applyFont="1" applyFill="1" applyBorder="1" applyAlignment="1">
      <alignment horizontal="center" vertical="center" wrapText="1"/>
    </xf>
    <xf numFmtId="14" fontId="16" fillId="2" borderId="2" xfId="79" applyNumberFormat="1" applyFont="1" applyFill="1" applyBorder="1" applyAlignment="1">
      <alignment horizontal="center" vertical="center" wrapText="1"/>
    </xf>
    <xf numFmtId="14" fontId="16" fillId="2" borderId="7" xfId="11" applyNumberFormat="1" applyFont="1" applyFill="1" applyBorder="1" applyAlignment="1">
      <alignment horizontal="center" vertical="center" wrapText="1"/>
    </xf>
    <xf numFmtId="0" fontId="45" fillId="2" borderId="0" xfId="79" applyFont="1" applyFill="1" applyAlignment="1">
      <alignment horizontal="center" vertical="center" wrapText="1"/>
    </xf>
    <xf numFmtId="1" fontId="13" fillId="2" borderId="2" xfId="0" applyNumberFormat="1" applyFont="1" applyFill="1" applyBorder="1" applyAlignment="1">
      <alignment horizontal="center" vertical="center" wrapText="1"/>
    </xf>
    <xf numFmtId="0" fontId="16" fillId="2" borderId="2" xfId="79" applyFont="1" applyFill="1" applyBorder="1" applyAlignment="1">
      <alignment horizontal="left" vertical="center" wrapText="1"/>
    </xf>
    <xf numFmtId="2" fontId="16" fillId="2" borderId="7" xfId="11" applyNumberFormat="1" applyFont="1" applyFill="1" applyBorder="1" applyAlignment="1">
      <alignment horizontal="center" wrapText="1"/>
    </xf>
    <xf numFmtId="14" fontId="16" fillId="2" borderId="2" xfId="9" applyNumberFormat="1" applyFont="1" applyFill="1" applyBorder="1" applyAlignment="1">
      <alignment horizontal="center" vertical="center" wrapText="1"/>
    </xf>
    <xf numFmtId="16" fontId="16" fillId="2" borderId="2" xfId="0" applyNumberFormat="1" applyFont="1" applyFill="1" applyBorder="1" applyAlignment="1">
      <alignment horizontal="center" vertical="center" wrapText="1"/>
    </xf>
    <xf numFmtId="0" fontId="16" fillId="2" borderId="2" xfId="0" applyFont="1" applyFill="1" applyBorder="1" applyAlignment="1">
      <alignment horizontal="center" vertical="center" wrapText="1"/>
    </xf>
    <xf numFmtId="14" fontId="16" fillId="2" borderId="3" xfId="9" applyNumberFormat="1" applyFont="1" applyFill="1" applyBorder="1" applyAlignment="1">
      <alignment horizontal="center" vertical="center" wrapText="1"/>
    </xf>
    <xf numFmtId="0" fontId="13" fillId="2" borderId="3" xfId="79" applyFont="1" applyFill="1" applyBorder="1" applyAlignment="1">
      <alignment horizontal="center" vertical="center" wrapText="1"/>
    </xf>
    <xf numFmtId="14" fontId="14" fillId="2" borderId="2" xfId="0" applyNumberFormat="1" applyFont="1" applyFill="1" applyBorder="1" applyAlignment="1">
      <alignment horizontal="center" vertical="center" wrapText="1"/>
    </xf>
    <xf numFmtId="1" fontId="16" fillId="0" borderId="2" xfId="0" applyNumberFormat="1" applyFont="1" applyBorder="1" applyAlignment="1">
      <alignment horizontal="center" vertical="center" wrapText="1"/>
    </xf>
    <xf numFmtId="49" fontId="16" fillId="2" borderId="2" xfId="3" applyNumberFormat="1" applyFont="1" applyFill="1" applyBorder="1" applyAlignment="1">
      <alignment horizontal="center" vertical="center" wrapText="1"/>
    </xf>
    <xf numFmtId="14" fontId="16" fillId="2" borderId="6" xfId="3" applyNumberFormat="1" applyFont="1" applyFill="1" applyBorder="1" applyAlignment="1">
      <alignment horizontal="center" vertical="center" wrapText="1"/>
    </xf>
    <xf numFmtId="0" fontId="14" fillId="0" borderId="2" xfId="0" applyFont="1" applyBorder="1" applyAlignment="1">
      <alignment horizontal="center" vertical="center" wrapText="1"/>
    </xf>
    <xf numFmtId="14" fontId="13" fillId="2" borderId="2" xfId="0" applyNumberFormat="1" applyFont="1" applyFill="1" applyBorder="1" applyAlignment="1">
      <alignment horizontal="center" vertical="center" wrapText="1"/>
    </xf>
    <xf numFmtId="49" fontId="16" fillId="2" borderId="2" xfId="77" applyNumberFormat="1" applyFont="1" applyFill="1" applyBorder="1" applyAlignment="1">
      <alignment horizontal="center" vertical="center" wrapText="1"/>
    </xf>
    <xf numFmtId="0" fontId="13" fillId="2" borderId="2" xfId="79" applyFont="1" applyFill="1" applyBorder="1" applyAlignment="1">
      <alignment horizontal="left" vertical="center" wrapText="1"/>
    </xf>
    <xf numFmtId="14" fontId="16" fillId="2" borderId="2" xfId="0" applyNumberFormat="1" applyFont="1" applyFill="1" applyBorder="1" applyAlignment="1">
      <alignment horizontal="center" vertical="center" wrapText="1"/>
    </xf>
    <xf numFmtId="14" fontId="16" fillId="2" borderId="3" xfId="11" applyNumberFormat="1" applyFont="1" applyFill="1" applyBorder="1" applyAlignment="1">
      <alignment horizontal="center" vertical="center" wrapText="1"/>
    </xf>
    <xf numFmtId="14" fontId="16" fillId="2" borderId="7" xfId="3"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14" fontId="13" fillId="2" borderId="2" xfId="79" applyNumberFormat="1" applyFont="1" applyFill="1" applyBorder="1" applyAlignment="1">
      <alignment horizontal="center" vertical="center"/>
    </xf>
    <xf numFmtId="0" fontId="13" fillId="2" borderId="11" xfId="0" applyFont="1" applyFill="1" applyBorder="1" applyAlignment="1">
      <alignment horizontal="center" vertical="center" wrapText="1"/>
    </xf>
    <xf numFmtId="1" fontId="16" fillId="2" borderId="8" xfId="0" applyNumberFormat="1" applyFont="1" applyFill="1" applyBorder="1" applyAlignment="1">
      <alignment horizontal="center" vertical="center" wrapText="1"/>
    </xf>
    <xf numFmtId="49" fontId="13" fillId="2" borderId="2" xfId="77" applyNumberFormat="1" applyFont="1" applyFill="1" applyBorder="1" applyAlignment="1">
      <alignment horizontal="center" vertical="center" wrapText="1"/>
    </xf>
    <xf numFmtId="0" fontId="13" fillId="2" borderId="2" xfId="79" applyFont="1" applyFill="1" applyBorder="1" applyAlignment="1">
      <alignment horizontal="left" vertical="top" wrapText="1"/>
    </xf>
    <xf numFmtId="49" fontId="13" fillId="2" borderId="2" xfId="79" applyNumberFormat="1" applyFont="1" applyFill="1" applyBorder="1" applyAlignment="1">
      <alignment horizontal="center" vertical="center"/>
    </xf>
    <xf numFmtId="0" fontId="13" fillId="2" borderId="10" xfId="79" applyFont="1" applyFill="1" applyBorder="1" applyAlignment="1">
      <alignment horizontal="center" vertical="center" wrapText="1"/>
    </xf>
    <xf numFmtId="14" fontId="14" fillId="2" borderId="8" xfId="0" applyNumberFormat="1" applyFont="1" applyFill="1" applyBorder="1" applyAlignment="1">
      <alignment horizontal="center" vertical="center" wrapText="1"/>
    </xf>
    <xf numFmtId="1" fontId="13" fillId="2" borderId="11" xfId="77" applyNumberFormat="1" applyFont="1" applyFill="1" applyBorder="1" applyAlignment="1">
      <alignment horizontal="center" vertical="center" wrapText="1"/>
    </xf>
    <xf numFmtId="1" fontId="13" fillId="2" borderId="10" xfId="77"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2" fontId="16" fillId="2" borderId="5" xfId="0" applyNumberFormat="1" applyFont="1" applyFill="1" applyBorder="1" applyAlignment="1">
      <alignment horizontal="center" vertical="center" wrapText="1"/>
    </xf>
    <xf numFmtId="0" fontId="16" fillId="2" borderId="2" xfId="3" applyFont="1" applyFill="1" applyBorder="1" applyAlignment="1">
      <alignment vertical="center" wrapText="1"/>
    </xf>
    <xf numFmtId="14" fontId="46" fillId="2" borderId="7" xfId="0" applyNumberFormat="1" applyFont="1" applyFill="1" applyBorder="1" applyAlignment="1">
      <alignment horizontal="center" vertical="center" wrapText="1"/>
    </xf>
    <xf numFmtId="0" fontId="16" fillId="2" borderId="8" xfId="0" applyFont="1" applyFill="1" applyBorder="1" applyAlignment="1">
      <alignment horizontal="center" vertical="center"/>
    </xf>
    <xf numFmtId="0" fontId="16" fillId="2" borderId="8" xfId="0" applyFont="1" applyFill="1" applyBorder="1" applyAlignment="1">
      <alignment horizontal="center" vertical="center" wrapText="1"/>
    </xf>
    <xf numFmtId="14" fontId="16" fillId="2" borderId="8" xfId="0" applyNumberFormat="1" applyFont="1" applyFill="1" applyBorder="1" applyAlignment="1">
      <alignment horizontal="center" vertical="center"/>
    </xf>
    <xf numFmtId="1" fontId="38" fillId="2" borderId="2" xfId="0" applyNumberFormat="1" applyFont="1" applyFill="1" applyBorder="1" applyAlignment="1">
      <alignment horizontal="center" vertical="center" wrapText="1"/>
    </xf>
    <xf numFmtId="14" fontId="47" fillId="2" borderId="2" xfId="0" applyNumberFormat="1" applyFont="1" applyFill="1" applyBorder="1" applyAlignment="1">
      <alignment horizontal="center" vertical="center" wrapText="1"/>
    </xf>
    <xf numFmtId="49" fontId="13" fillId="2" borderId="2" xfId="76" applyNumberFormat="1" applyFont="1" applyFill="1" applyBorder="1" applyAlignment="1">
      <alignment horizontal="center" vertical="center" wrapText="1"/>
    </xf>
    <xf numFmtId="2" fontId="16" fillId="2" borderId="11" xfId="0" applyNumberFormat="1" applyFont="1" applyFill="1" applyBorder="1" applyAlignment="1">
      <alignment horizontal="center" vertical="center" wrapText="1"/>
    </xf>
    <xf numFmtId="14" fontId="16" fillId="2" borderId="7" xfId="79" applyNumberFormat="1" applyFont="1" applyFill="1" applyBorder="1" applyAlignment="1">
      <alignment horizontal="center" vertical="center" wrapText="1"/>
    </xf>
    <xf numFmtId="0" fontId="22" fillId="2" borderId="2" xfId="79" applyFont="1" applyFill="1" applyBorder="1" applyAlignment="1">
      <alignment horizontal="center" vertical="center" wrapText="1"/>
    </xf>
    <xf numFmtId="0" fontId="10" fillId="2" borderId="0" xfId="79" applyFont="1" applyFill="1" applyAlignment="1">
      <alignment horizontal="center" vertical="center" wrapText="1"/>
    </xf>
    <xf numFmtId="1" fontId="44" fillId="2" borderId="0" xfId="79" applyNumberFormat="1" applyFont="1" applyFill="1" applyAlignment="1">
      <alignment horizontal="center" vertical="center" wrapText="1"/>
    </xf>
    <xf numFmtId="14" fontId="44" fillId="2" borderId="0" xfId="79" applyNumberFormat="1" applyFont="1" applyFill="1" applyAlignment="1">
      <alignment horizontal="center" vertical="center"/>
    </xf>
    <xf numFmtId="0" fontId="9" fillId="0" borderId="0" xfId="76" applyFont="1" applyAlignment="1">
      <alignment horizontal="left" vertical="center" wrapText="1"/>
    </xf>
    <xf numFmtId="0" fontId="3" fillId="0" borderId="0" xfId="77" applyAlignment="1">
      <alignment horizontal="center" vertical="center" wrapText="1"/>
    </xf>
    <xf numFmtId="0" fontId="22" fillId="0" borderId="2" xfId="77" applyFont="1" applyBorder="1" applyAlignment="1">
      <alignment horizontal="center" vertical="center" wrapText="1"/>
    </xf>
    <xf numFmtId="0" fontId="12" fillId="0" borderId="0" xfId="77" applyFont="1" applyAlignment="1">
      <alignment horizontal="center" vertical="center" wrapText="1"/>
    </xf>
    <xf numFmtId="1" fontId="23" fillId="0" borderId="6" xfId="77" applyNumberFormat="1" applyFont="1" applyBorder="1" applyAlignment="1">
      <alignment horizontal="center" vertical="center" wrapText="1"/>
    </xf>
    <xf numFmtId="14" fontId="23" fillId="0" borderId="6" xfId="77" applyNumberFormat="1" applyFont="1" applyBorder="1" applyAlignment="1">
      <alignment horizontal="center" vertical="center" wrapText="1"/>
    </xf>
    <xf numFmtId="1" fontId="23" fillId="2" borderId="2" xfId="77" applyNumberFormat="1" applyFont="1" applyFill="1" applyBorder="1" applyAlignment="1">
      <alignment horizontal="center" vertical="center" wrapText="1"/>
    </xf>
    <xf numFmtId="1" fontId="22" fillId="2" borderId="0" xfId="77" applyNumberFormat="1" applyFont="1" applyFill="1" applyAlignment="1">
      <alignment horizontal="center" vertical="center" wrapText="1"/>
    </xf>
    <xf numFmtId="1" fontId="23" fillId="2" borderId="2" xfId="77" applyNumberFormat="1" applyFont="1" applyFill="1" applyBorder="1" applyAlignment="1">
      <alignment vertical="center" wrapText="1"/>
    </xf>
    <xf numFmtId="0" fontId="12" fillId="2" borderId="2" xfId="77" applyFont="1" applyFill="1" applyBorder="1" applyAlignment="1">
      <alignment horizontal="center" vertical="center" wrapText="1"/>
    </xf>
    <xf numFmtId="1" fontId="12" fillId="2" borderId="0" xfId="77" applyNumberFormat="1" applyFont="1" applyFill="1" applyAlignment="1">
      <alignment horizontal="center" vertical="center" wrapText="1"/>
    </xf>
    <xf numFmtId="0" fontId="14" fillId="2" borderId="2" xfId="77" applyFont="1" applyFill="1" applyBorder="1" applyAlignment="1">
      <alignment horizontal="center" vertical="center" wrapText="1"/>
    </xf>
    <xf numFmtId="1" fontId="13" fillId="2" borderId="2" xfId="77" applyNumberFormat="1" applyFont="1" applyFill="1" applyBorder="1" applyAlignment="1">
      <alignment horizontal="center" vertical="center" wrapText="1"/>
    </xf>
    <xf numFmtId="1" fontId="16" fillId="2" borderId="2" xfId="77" applyNumberFormat="1" applyFont="1" applyFill="1" applyBorder="1" applyAlignment="1">
      <alignment horizontal="center" vertical="center" wrapText="1"/>
    </xf>
    <xf numFmtId="14" fontId="16" fillId="2" borderId="2" xfId="77" applyNumberFormat="1" applyFont="1" applyFill="1" applyBorder="1" applyAlignment="1">
      <alignment horizontal="center" vertical="center" wrapText="1"/>
    </xf>
    <xf numFmtId="14" fontId="12" fillId="2" borderId="2" xfId="77" applyNumberFormat="1" applyFont="1" applyFill="1" applyBorder="1" applyAlignment="1">
      <alignment horizontal="center" vertical="center" wrapText="1"/>
    </xf>
    <xf numFmtId="1" fontId="25" fillId="2" borderId="2" xfId="77" applyNumberFormat="1" applyFont="1" applyFill="1" applyBorder="1" applyAlignment="1">
      <alignment horizontal="center" vertical="center" wrapText="1"/>
    </xf>
    <xf numFmtId="14" fontId="25" fillId="2" borderId="2" xfId="77" applyNumberFormat="1" applyFont="1" applyFill="1" applyBorder="1" applyAlignment="1">
      <alignment horizontal="center" vertical="center" wrapText="1"/>
    </xf>
    <xf numFmtId="1" fontId="12" fillId="2" borderId="2" xfId="77" applyNumberFormat="1" applyFont="1" applyFill="1" applyBorder="1" applyAlignment="1">
      <alignment horizontal="center" vertical="center" wrapText="1"/>
    </xf>
    <xf numFmtId="0" fontId="12" fillId="2" borderId="0" xfId="77" applyFont="1" applyFill="1" applyAlignment="1">
      <alignment horizontal="center" vertical="center" wrapText="1"/>
    </xf>
    <xf numFmtId="14" fontId="12" fillId="2" borderId="2" xfId="77" applyNumberFormat="1" applyFont="1" applyFill="1" applyBorder="1" applyAlignment="1">
      <alignment horizontal="center" wrapText="1"/>
    </xf>
    <xf numFmtId="14" fontId="13" fillId="2" borderId="2" xfId="77" applyNumberFormat="1" applyFont="1" applyFill="1" applyBorder="1" applyAlignment="1">
      <alignment horizontal="center" vertical="center" wrapText="1"/>
    </xf>
    <xf numFmtId="1" fontId="16" fillId="2" borderId="2" xfId="77" applyNumberFormat="1" applyFont="1" applyFill="1" applyBorder="1" applyAlignment="1">
      <alignment horizontal="center" vertical="top" wrapText="1"/>
    </xf>
    <xf numFmtId="0" fontId="22" fillId="2" borderId="2" xfId="77" applyFont="1" applyFill="1" applyBorder="1" applyAlignment="1">
      <alignment horizontal="center" vertical="center" wrapText="1"/>
    </xf>
    <xf numFmtId="0" fontId="22" fillId="2" borderId="0" xfId="77" applyFont="1" applyFill="1" applyAlignment="1">
      <alignment horizontal="center" vertical="center" wrapText="1"/>
    </xf>
    <xf numFmtId="1" fontId="37" fillId="2" borderId="2" xfId="77" applyNumberFormat="1" applyFont="1" applyFill="1" applyBorder="1" applyAlignment="1">
      <alignment horizontal="center" vertical="center" wrapText="1"/>
    </xf>
    <xf numFmtId="14" fontId="22" fillId="2" borderId="2" xfId="77" applyNumberFormat="1" applyFont="1" applyFill="1" applyBorder="1" applyAlignment="1">
      <alignment horizontal="center" vertical="center" wrapText="1"/>
    </xf>
    <xf numFmtId="1" fontId="21" fillId="2" borderId="2" xfId="77" applyNumberFormat="1" applyFont="1" applyFill="1" applyBorder="1" applyAlignment="1">
      <alignment horizontal="center" vertical="center" wrapText="1"/>
    </xf>
    <xf numFmtId="14" fontId="21" fillId="2" borderId="2" xfId="77" applyNumberFormat="1" applyFont="1" applyFill="1" applyBorder="1" applyAlignment="1">
      <alignment horizontal="center" vertical="center" wrapText="1"/>
    </xf>
    <xf numFmtId="14" fontId="12" fillId="2" borderId="0" xfId="77" applyNumberFormat="1" applyFont="1" applyFill="1" applyAlignment="1">
      <alignment horizontal="center" vertical="center"/>
    </xf>
    <xf numFmtId="0" fontId="12" fillId="2" borderId="0" xfId="77" applyFont="1" applyFill="1" applyAlignment="1">
      <alignment horizontal="center" vertical="center"/>
    </xf>
    <xf numFmtId="1" fontId="13" fillId="0" borderId="2" xfId="77" applyNumberFormat="1" applyFont="1" applyBorder="1" applyAlignment="1">
      <alignment horizontal="center" vertical="center" wrapText="1"/>
    </xf>
    <xf numFmtId="14" fontId="12" fillId="0" borderId="0" xfId="77" applyNumberFormat="1" applyFont="1" applyAlignment="1">
      <alignment horizontal="center" vertical="center"/>
    </xf>
    <xf numFmtId="0" fontId="12" fillId="0" borderId="0" xfId="77" applyFont="1" applyAlignment="1">
      <alignment horizontal="center" vertical="center"/>
    </xf>
    <xf numFmtId="0" fontId="45" fillId="0" borderId="2" xfId="77" applyFont="1" applyBorder="1" applyAlignment="1">
      <alignment horizontal="center" vertical="center" wrapText="1"/>
    </xf>
    <xf numFmtId="0" fontId="22" fillId="0" borderId="0" xfId="77" applyFont="1" applyAlignment="1">
      <alignment horizontal="center" vertical="center" wrapText="1"/>
    </xf>
    <xf numFmtId="1" fontId="12" fillId="0" borderId="0" xfId="77" applyNumberFormat="1" applyFont="1" applyAlignment="1">
      <alignment horizontal="center" vertical="center" wrapText="1"/>
    </xf>
    <xf numFmtId="0" fontId="13" fillId="0" borderId="0" xfId="76" applyFont="1" applyBorder="1" applyAlignment="1">
      <alignment horizontal="center" vertical="center" wrapText="1"/>
    </xf>
    <xf numFmtId="49" fontId="22" fillId="0" borderId="0" xfId="76" applyNumberFormat="1" applyFont="1" applyBorder="1" applyAlignment="1">
      <alignment horizontal="center" vertical="center" wrapText="1"/>
    </xf>
    <xf numFmtId="0" fontId="22" fillId="2" borderId="0" xfId="79" applyFont="1" applyFill="1" applyBorder="1" applyAlignment="1">
      <alignment horizontal="center" vertical="center" wrapText="1"/>
    </xf>
    <xf numFmtId="1" fontId="30" fillId="2" borderId="0" xfId="77" applyNumberFormat="1" applyFont="1" applyFill="1" applyAlignment="1">
      <alignment horizontal="center" vertical="center" wrapText="1"/>
    </xf>
    <xf numFmtId="1" fontId="22" fillId="2" borderId="2" xfId="77" applyNumberFormat="1" applyFont="1" applyFill="1" applyBorder="1" applyAlignment="1">
      <alignment horizontal="center" vertical="center" wrapText="1"/>
    </xf>
    <xf numFmtId="1" fontId="31" fillId="2" borderId="0" xfId="77" applyNumberFormat="1" applyFont="1" applyFill="1" applyAlignment="1">
      <alignment horizontal="center" vertical="center" wrapText="1"/>
    </xf>
    <xf numFmtId="49" fontId="16" fillId="2" borderId="2" xfId="7" applyNumberFormat="1" applyFont="1" applyFill="1" applyBorder="1" applyAlignment="1">
      <alignment horizontal="center" vertical="center" wrapText="1"/>
    </xf>
    <xf numFmtId="14" fontId="16" fillId="2" borderId="7" xfId="77" applyNumberFormat="1" applyFont="1" applyFill="1" applyBorder="1" applyAlignment="1">
      <alignment horizontal="center" vertical="center" wrapText="1"/>
    </xf>
    <xf numFmtId="14" fontId="13" fillId="2" borderId="7" xfId="77" applyNumberFormat="1" applyFont="1" applyFill="1" applyBorder="1" applyAlignment="1">
      <alignment horizontal="center" vertical="center" wrapText="1"/>
    </xf>
    <xf numFmtId="0" fontId="3" fillId="2" borderId="0" xfId="77" applyFill="1" applyAlignment="1">
      <alignment horizontal="center" vertical="center" wrapText="1"/>
    </xf>
    <xf numFmtId="0" fontId="13" fillId="2" borderId="2" xfId="77" applyFont="1" applyFill="1" applyBorder="1" applyAlignment="1">
      <alignment horizontal="center" vertical="center" wrapText="1"/>
    </xf>
    <xf numFmtId="0" fontId="16" fillId="2" borderId="2" xfId="81" applyFont="1" applyFill="1" applyBorder="1" applyAlignment="1">
      <alignment horizontal="left" vertical="center" wrapText="1"/>
    </xf>
    <xf numFmtId="14" fontId="16" fillId="2" borderId="7" xfId="0" applyNumberFormat="1" applyFont="1" applyFill="1" applyBorder="1" applyAlignment="1">
      <alignment horizontal="center" vertical="center" wrapText="1"/>
    </xf>
    <xf numFmtId="14" fontId="16" fillId="2" borderId="2" xfId="7" applyNumberFormat="1" applyFont="1" applyFill="1" applyBorder="1" applyAlignment="1">
      <alignment horizontal="center" vertical="center" wrapText="1"/>
    </xf>
    <xf numFmtId="0" fontId="28" fillId="2" borderId="2" xfId="77" applyFont="1" applyFill="1" applyBorder="1" applyAlignment="1">
      <alignment horizontal="center" vertical="center" wrapText="1"/>
    </xf>
    <xf numFmtId="0" fontId="21" fillId="2" borderId="0" xfId="77" applyFont="1" applyFill="1" applyAlignment="1">
      <alignment horizontal="center" vertical="center" wrapText="1"/>
    </xf>
    <xf numFmtId="1" fontId="21" fillId="2" borderId="0" xfId="77" applyNumberFormat="1" applyFont="1" applyFill="1" applyAlignment="1">
      <alignment horizontal="center" vertical="center" wrapText="1"/>
    </xf>
    <xf numFmtId="49" fontId="21" fillId="2" borderId="0" xfId="77" applyNumberFormat="1" applyFont="1" applyFill="1" applyAlignment="1">
      <alignment horizontal="center" vertical="center" wrapText="1"/>
    </xf>
    <xf numFmtId="1" fontId="29" fillId="2" borderId="0" xfId="77" applyNumberFormat="1" applyFont="1" applyFill="1" applyAlignment="1">
      <alignment horizontal="center" vertical="center" wrapText="1"/>
    </xf>
    <xf numFmtId="1" fontId="3" fillId="2" borderId="0" xfId="77" applyNumberFormat="1" applyFill="1" applyAlignment="1">
      <alignment horizontal="center" vertical="center" wrapText="1"/>
    </xf>
    <xf numFmtId="14" fontId="3" fillId="2" borderId="0" xfId="77" applyNumberFormat="1" applyFill="1" applyAlignment="1">
      <alignment horizontal="center" vertical="center"/>
    </xf>
    <xf numFmtId="0" fontId="3" fillId="2" borderId="0" xfId="77" applyFill="1" applyAlignment="1">
      <alignment horizontal="center" vertical="center"/>
    </xf>
    <xf numFmtId="0" fontId="32" fillId="0" borderId="0" xfId="77" applyFont="1" applyAlignment="1">
      <alignment horizontal="center" vertical="center" wrapText="1"/>
    </xf>
    <xf numFmtId="49" fontId="32" fillId="0" borderId="0" xfId="77" applyNumberFormat="1" applyFont="1" applyAlignment="1">
      <alignment horizontal="center" vertical="center" wrapText="1"/>
    </xf>
    <xf numFmtId="1" fontId="29" fillId="0" borderId="0" xfId="77" applyNumberFormat="1" applyFont="1" applyAlignment="1">
      <alignment horizontal="center" vertical="center" wrapText="1"/>
    </xf>
    <xf numFmtId="1" fontId="3" fillId="0" borderId="0" xfId="77" applyNumberFormat="1" applyAlignment="1">
      <alignment horizontal="center" vertical="center" wrapText="1"/>
    </xf>
    <xf numFmtId="14" fontId="3" fillId="0" borderId="0" xfId="77" applyNumberFormat="1" applyAlignment="1">
      <alignment horizontal="center" vertical="center"/>
    </xf>
    <xf numFmtId="0" fontId="3" fillId="0" borderId="0" xfId="77" applyAlignment="1">
      <alignment horizontal="center" vertical="center"/>
    </xf>
    <xf numFmtId="0" fontId="22" fillId="0" borderId="1" xfId="76" applyFont="1" applyBorder="1" applyAlignment="1">
      <alignment horizontal="center" vertical="center" wrapText="1"/>
    </xf>
    <xf numFmtId="14" fontId="23" fillId="0" borderId="2" xfId="76" applyNumberFormat="1" applyFont="1" applyBorder="1" applyAlignment="1" applyProtection="1">
      <alignment horizontal="center" vertical="center" wrapText="1"/>
      <protection locked="0"/>
    </xf>
    <xf numFmtId="0" fontId="23" fillId="0" borderId="2" xfId="76" applyFont="1" applyBorder="1" applyAlignment="1" applyProtection="1">
      <alignment horizontal="center" vertical="center" wrapText="1"/>
      <protection locked="0"/>
    </xf>
    <xf numFmtId="0" fontId="22" fillId="0" borderId="2" xfId="76" applyFont="1" applyBorder="1" applyAlignment="1">
      <alignment horizontal="center" vertical="center" wrapText="1"/>
    </xf>
    <xf numFmtId="1" fontId="25" fillId="2" borderId="2" xfId="76" applyNumberFormat="1" applyFont="1" applyFill="1" applyBorder="1" applyAlignment="1">
      <alignment horizontal="center" vertical="center" wrapText="1"/>
    </xf>
    <xf numFmtId="14" fontId="12" fillId="2" borderId="2" xfId="76" applyNumberFormat="1" applyFont="1" applyFill="1" applyBorder="1" applyAlignment="1">
      <alignment horizontal="center" vertical="center" wrapText="1"/>
    </xf>
    <xf numFmtId="14" fontId="25" fillId="2" borderId="2" xfId="76" applyNumberFormat="1" applyFont="1" applyFill="1" applyBorder="1" applyAlignment="1">
      <alignment horizontal="center" vertical="center" wrapText="1"/>
    </xf>
    <xf numFmtId="1" fontId="12" fillId="2" borderId="2" xfId="76" applyNumberFormat="1" applyFont="1" applyFill="1" applyBorder="1" applyAlignment="1">
      <alignment horizontal="center" vertical="center" wrapText="1"/>
    </xf>
    <xf numFmtId="0" fontId="12" fillId="2" borderId="2" xfId="76" applyFont="1" applyFill="1" applyBorder="1" applyAlignment="1">
      <alignment horizontal="center" vertical="center" wrapText="1"/>
    </xf>
    <xf numFmtId="0" fontId="37" fillId="2" borderId="2" xfId="76" applyFont="1" applyFill="1" applyBorder="1" applyAlignment="1">
      <alignment horizontal="center" vertical="center" wrapText="1"/>
    </xf>
    <xf numFmtId="0" fontId="37" fillId="2" borderId="7" xfId="76" applyFont="1" applyFill="1" applyBorder="1" applyAlignment="1">
      <alignment horizontal="center" vertical="center" wrapText="1"/>
    </xf>
    <xf numFmtId="1" fontId="21" fillId="2" borderId="2" xfId="76" applyNumberFormat="1" applyFont="1" applyFill="1" applyBorder="1" applyAlignment="1">
      <alignment horizontal="center" vertical="center" wrapText="1"/>
    </xf>
    <xf numFmtId="14" fontId="22" fillId="2" borderId="2" xfId="76" applyNumberFormat="1" applyFont="1" applyFill="1" applyBorder="1" applyAlignment="1">
      <alignment horizontal="center" vertical="center" wrapText="1"/>
    </xf>
    <xf numFmtId="14" fontId="21" fillId="2" borderId="2" xfId="76" applyNumberFormat="1" applyFont="1" applyFill="1" applyBorder="1" applyAlignment="1">
      <alignment horizontal="center" vertical="center" wrapText="1"/>
    </xf>
    <xf numFmtId="0" fontId="22" fillId="2" borderId="2" xfId="76" applyFont="1" applyFill="1" applyBorder="1" applyAlignment="1">
      <alignment horizontal="center" vertical="center" wrapText="1"/>
    </xf>
    <xf numFmtId="0" fontId="22" fillId="2" borderId="0" xfId="76" applyFont="1" applyFill="1" applyAlignment="1">
      <alignment horizontal="center" vertical="center" wrapText="1"/>
    </xf>
    <xf numFmtId="0" fontId="37" fillId="2" borderId="0" xfId="76" applyFont="1" applyFill="1" applyAlignment="1">
      <alignment horizontal="center" vertical="center" wrapText="1"/>
    </xf>
    <xf numFmtId="0" fontId="21" fillId="2" borderId="0" xfId="76" applyFont="1" applyFill="1" applyAlignment="1">
      <alignment horizontal="center" vertical="center" wrapText="1"/>
    </xf>
    <xf numFmtId="0" fontId="28" fillId="2" borderId="0" xfId="76" applyFont="1" applyFill="1" applyAlignment="1">
      <alignment horizontal="center" vertical="center" wrapText="1"/>
    </xf>
    <xf numFmtId="49" fontId="21" fillId="2" borderId="0" xfId="76" applyNumberFormat="1" applyFont="1" applyFill="1" applyAlignment="1">
      <alignment horizontal="center" vertical="center" wrapText="1"/>
    </xf>
    <xf numFmtId="0" fontId="10" fillId="0" borderId="0" xfId="83" applyFont="1" applyFill="1" applyBorder="1" applyAlignment="1">
      <alignment horizontal="center" vertical="center" wrapText="1"/>
    </xf>
    <xf numFmtId="0" fontId="10" fillId="2" borderId="0" xfId="83" applyFont="1" applyFill="1" applyBorder="1" applyAlignment="1">
      <alignment horizontal="center" vertical="center" wrapText="1"/>
    </xf>
    <xf numFmtId="0" fontId="24" fillId="0" borderId="1" xfId="82" applyFont="1" applyFill="1" applyBorder="1" applyAlignment="1">
      <alignment horizontal="center" vertical="center" wrapText="1"/>
    </xf>
    <xf numFmtId="0" fontId="24" fillId="0" borderId="1" xfId="82" applyFont="1" applyFill="1" applyBorder="1" applyAlignment="1">
      <alignment horizontal="left" vertical="center" wrapText="1" indent="1"/>
    </xf>
    <xf numFmtId="0" fontId="33" fillId="0" borderId="1" xfId="82" applyFont="1" applyFill="1" applyBorder="1" applyAlignment="1">
      <alignment horizontal="center" vertical="center" wrapText="1"/>
    </xf>
    <xf numFmtId="0" fontId="10" fillId="0" borderId="1" xfId="83" applyFont="1" applyFill="1" applyBorder="1" applyAlignment="1">
      <alignment horizontal="center" vertical="center" wrapText="1"/>
    </xf>
    <xf numFmtId="0" fontId="10" fillId="2" borderId="1" xfId="83" applyFont="1" applyFill="1" applyBorder="1" applyAlignment="1">
      <alignment horizontal="center" vertical="center" wrapText="1"/>
    </xf>
    <xf numFmtId="0" fontId="12" fillId="0" borderId="0" xfId="83" applyFont="1" applyFill="1" applyBorder="1" applyAlignment="1">
      <alignment vertical="center" wrapText="1"/>
    </xf>
    <xf numFmtId="0" fontId="12" fillId="0" borderId="0" xfId="83" applyFont="1" applyFill="1" applyBorder="1" applyAlignment="1">
      <alignment horizontal="center" vertical="center" wrapText="1"/>
    </xf>
    <xf numFmtId="0" fontId="12" fillId="2" borderId="0" xfId="83" applyFont="1" applyFill="1" applyBorder="1" applyAlignment="1">
      <alignment horizontal="center" vertical="center" wrapText="1"/>
    </xf>
    <xf numFmtId="1" fontId="36" fillId="2" borderId="2" xfId="83" applyNumberFormat="1" applyFont="1" applyFill="1" applyBorder="1" applyAlignment="1">
      <alignment horizontal="center" vertical="center" wrapText="1"/>
    </xf>
    <xf numFmtId="1" fontId="36" fillId="2" borderId="3" xfId="83" applyNumberFormat="1" applyFont="1" applyFill="1" applyBorder="1" applyAlignment="1">
      <alignment horizontal="center" vertical="center" wrapText="1"/>
    </xf>
    <xf numFmtId="1" fontId="36" fillId="2" borderId="10" xfId="83" applyNumberFormat="1" applyFont="1" applyFill="1" applyBorder="1" applyAlignment="1">
      <alignment horizontal="center" vertical="center" wrapText="1"/>
    </xf>
    <xf numFmtId="1" fontId="45" fillId="2" borderId="2" xfId="83" applyNumberFormat="1" applyFont="1" applyFill="1" applyBorder="1" applyAlignment="1">
      <alignment horizontal="center" vertical="center" wrapText="1"/>
    </xf>
    <xf numFmtId="1" fontId="42" fillId="0" borderId="0" xfId="83" applyNumberFormat="1" applyFont="1" applyFill="1" applyBorder="1" applyAlignment="1">
      <alignment vertical="center" wrapText="1"/>
    </xf>
    <xf numFmtId="1" fontId="42" fillId="0" borderId="0" xfId="83" applyNumberFormat="1" applyFont="1" applyFill="1" applyBorder="1" applyAlignment="1">
      <alignment horizontal="center" vertical="center" wrapText="1"/>
    </xf>
    <xf numFmtId="1" fontId="42" fillId="2" borderId="0" xfId="83" applyNumberFormat="1" applyFont="1" applyFill="1" applyBorder="1" applyAlignment="1">
      <alignment horizontal="center" vertical="center" wrapText="1"/>
    </xf>
    <xf numFmtId="1" fontId="43" fillId="0" borderId="0" xfId="83" applyNumberFormat="1" applyFont="1" applyFill="1" applyBorder="1" applyAlignment="1">
      <alignment horizontal="center" vertical="center" wrapText="1"/>
    </xf>
    <xf numFmtId="1" fontId="43" fillId="2" borderId="0" xfId="83" applyNumberFormat="1" applyFont="1" applyFill="1" applyBorder="1" applyAlignment="1">
      <alignment horizontal="center" vertical="center" wrapText="1"/>
    </xf>
    <xf numFmtId="0" fontId="44" fillId="0" borderId="0" xfId="83" applyFont="1" applyFill="1" applyBorder="1" applyAlignment="1">
      <alignment horizontal="center" vertical="center" wrapText="1"/>
    </xf>
    <xf numFmtId="0" fontId="44" fillId="2" borderId="0" xfId="83" applyFont="1" applyFill="1" applyBorder="1" applyAlignment="1">
      <alignment horizontal="center" vertical="center" wrapText="1"/>
    </xf>
    <xf numFmtId="0" fontId="44" fillId="6" borderId="0" xfId="83" applyFont="1" applyFill="1" applyBorder="1" applyAlignment="1">
      <alignment horizontal="center" vertical="center" wrapText="1"/>
    </xf>
    <xf numFmtId="1" fontId="43" fillId="6" borderId="0" xfId="83" applyNumberFormat="1" applyFont="1" applyFill="1" applyBorder="1" applyAlignment="1">
      <alignment horizontal="center" vertical="center" wrapText="1"/>
    </xf>
    <xf numFmtId="0" fontId="45" fillId="0" borderId="0" xfId="83" applyFont="1" applyFill="1" applyBorder="1" applyAlignment="1">
      <alignment horizontal="center" vertical="center" wrapText="1"/>
    </xf>
    <xf numFmtId="0" fontId="45" fillId="2" borderId="0" xfId="83" applyFont="1" applyFill="1" applyBorder="1" applyAlignment="1">
      <alignment horizontal="center" vertical="center" wrapText="1"/>
    </xf>
    <xf numFmtId="1" fontId="12" fillId="0" borderId="0" xfId="83" applyNumberFormat="1" applyFont="1" applyFill="1" applyBorder="1" applyAlignment="1">
      <alignment horizontal="center" vertical="center" wrapText="1"/>
    </xf>
    <xf numFmtId="0" fontId="37" fillId="2" borderId="2" xfId="83" applyFont="1" applyFill="1" applyBorder="1" applyAlignment="1">
      <alignment horizontal="center" vertical="center" wrapText="1"/>
    </xf>
    <xf numFmtId="0" fontId="37" fillId="2" borderId="2" xfId="83" applyFont="1" applyFill="1" applyBorder="1" applyAlignment="1">
      <alignment horizontal="left" vertical="center" wrapText="1" indent="1"/>
    </xf>
    <xf numFmtId="1" fontId="37" fillId="2" borderId="2" xfId="83" applyNumberFormat="1" applyFont="1" applyFill="1" applyBorder="1" applyAlignment="1">
      <alignment horizontal="center" vertical="center" wrapText="1"/>
    </xf>
    <xf numFmtId="0" fontId="45" fillId="2" borderId="2" xfId="83" applyFont="1" applyFill="1" applyBorder="1" applyAlignment="1">
      <alignment horizontal="center" vertical="center" wrapText="1"/>
    </xf>
    <xf numFmtId="14" fontId="37" fillId="2" borderId="2" xfId="83" applyNumberFormat="1" applyFont="1" applyFill="1" applyBorder="1" applyAlignment="1">
      <alignment horizontal="center" vertical="center" wrapText="1"/>
    </xf>
    <xf numFmtId="0" fontId="13" fillId="2" borderId="2" xfId="83" applyFont="1" applyFill="1" applyBorder="1" applyAlignment="1">
      <alignment horizontal="left" vertical="center" wrapText="1"/>
    </xf>
    <xf numFmtId="0" fontId="21" fillId="2" borderId="0" xfId="83" applyFont="1" applyFill="1" applyBorder="1" applyAlignment="1">
      <alignment horizontal="center" vertical="center" wrapText="1"/>
    </xf>
    <xf numFmtId="0" fontId="21" fillId="2" borderId="0" xfId="83" applyFont="1" applyFill="1" applyBorder="1" applyAlignment="1">
      <alignment horizontal="left" vertical="center" wrapText="1" indent="1"/>
    </xf>
    <xf numFmtId="0" fontId="55" fillId="2" borderId="0" xfId="83" applyFont="1" applyFill="1" applyBorder="1" applyAlignment="1">
      <alignment horizontal="left" vertical="center" wrapText="1" indent="1"/>
    </xf>
    <xf numFmtId="1" fontId="21" fillId="2" borderId="0" xfId="83" applyNumberFormat="1" applyFont="1" applyFill="1" applyBorder="1" applyAlignment="1">
      <alignment horizontal="center" vertical="center" wrapText="1"/>
    </xf>
    <xf numFmtId="0" fontId="22" fillId="2" borderId="0" xfId="83" applyFont="1" applyFill="1" applyBorder="1" applyAlignment="1">
      <alignment horizontal="center" vertical="center" wrapText="1"/>
    </xf>
    <xf numFmtId="14" fontId="21" fillId="2" borderId="0" xfId="83" applyNumberFormat="1" applyFont="1" applyFill="1" applyBorder="1" applyAlignment="1">
      <alignment horizontal="center" vertical="center" wrapText="1"/>
    </xf>
    <xf numFmtId="0" fontId="44" fillId="2" borderId="0" xfId="83" applyFont="1" applyFill="1" applyBorder="1" applyAlignment="1">
      <alignment horizontal="left" vertical="center" wrapText="1"/>
    </xf>
    <xf numFmtId="0" fontId="56" fillId="0" borderId="0" xfId="83" applyFont="1" applyFill="1" applyBorder="1" applyAlignment="1">
      <alignment horizontal="center" vertical="center" wrapText="1"/>
    </xf>
    <xf numFmtId="0" fontId="56" fillId="2" borderId="0" xfId="83" applyFont="1" applyFill="1" applyBorder="1" applyAlignment="1">
      <alignment horizontal="center" vertical="center" wrapText="1"/>
    </xf>
    <xf numFmtId="0" fontId="24" fillId="0" borderId="0" xfId="84" applyFont="1" applyFill="1" applyBorder="1" applyAlignment="1">
      <alignment horizontal="left" vertical="center" wrapText="1"/>
    </xf>
    <xf numFmtId="49" fontId="22" fillId="0" borderId="0" xfId="84" applyNumberFormat="1" applyFont="1" applyBorder="1" applyAlignment="1">
      <alignment horizontal="left" vertical="center" wrapText="1" indent="1"/>
    </xf>
    <xf numFmtId="49" fontId="22" fillId="0" borderId="0" xfId="84" applyNumberFormat="1" applyFont="1" applyBorder="1" applyAlignment="1">
      <alignment horizontal="center" vertical="center" wrapText="1"/>
    </xf>
    <xf numFmtId="49" fontId="22" fillId="0" borderId="0" xfId="84" applyNumberFormat="1" applyFont="1" applyBorder="1" applyAlignment="1">
      <alignment horizontal="left" vertical="center" wrapText="1"/>
    </xf>
    <xf numFmtId="1" fontId="12" fillId="0" borderId="0" xfId="84" applyNumberFormat="1" applyFont="1" applyFill="1" applyBorder="1" applyAlignment="1">
      <alignment horizontal="center" vertical="center" wrapText="1"/>
    </xf>
    <xf numFmtId="14" fontId="12" fillId="0" borderId="0" xfId="84" applyNumberFormat="1" applyFont="1" applyFill="1" applyBorder="1" applyAlignment="1">
      <alignment horizontal="center" vertical="center"/>
    </xf>
    <xf numFmtId="0" fontId="12" fillId="0" borderId="0" xfId="84" applyFont="1" applyFill="1" applyBorder="1" applyAlignment="1">
      <alignment horizontal="center" vertical="center"/>
    </xf>
    <xf numFmtId="0" fontId="12" fillId="0" borderId="0" xfId="84" applyFont="1" applyFill="1" applyBorder="1" applyAlignment="1">
      <alignment horizontal="center" vertical="center" wrapText="1"/>
    </xf>
    <xf numFmtId="0" fontId="12" fillId="0" borderId="0" xfId="84" applyFont="1" applyBorder="1" applyAlignment="1">
      <alignment horizontal="center" vertical="center" wrapText="1"/>
    </xf>
    <xf numFmtId="0" fontId="22" fillId="0" borderId="0" xfId="84" applyFont="1" applyFill="1" applyBorder="1" applyAlignment="1">
      <alignment horizontal="center" vertical="center" wrapText="1"/>
    </xf>
    <xf numFmtId="0" fontId="12" fillId="0" borderId="0" xfId="84" applyFont="1" applyBorder="1" applyAlignment="1">
      <alignment horizontal="left" vertical="center" wrapText="1" indent="1"/>
    </xf>
    <xf numFmtId="0" fontId="12" fillId="2" borderId="0" xfId="83" applyFont="1" applyFill="1" applyBorder="1" applyAlignment="1">
      <alignment horizontal="left" vertical="center" wrapText="1" indent="1"/>
    </xf>
    <xf numFmtId="0" fontId="10" fillId="2" borderId="0" xfId="83" applyFont="1" applyFill="1" applyBorder="1" applyAlignment="1">
      <alignment horizontal="left" vertical="center" wrapText="1" indent="1"/>
    </xf>
    <xf numFmtId="1" fontId="44" fillId="2" borderId="0" xfId="83" applyNumberFormat="1" applyFont="1" applyFill="1" applyBorder="1" applyAlignment="1">
      <alignment horizontal="center" vertical="center" wrapText="1"/>
    </xf>
    <xf numFmtId="14" fontId="44" fillId="2" borderId="0" xfId="83" applyNumberFormat="1" applyFont="1" applyFill="1" applyBorder="1" applyAlignment="1">
      <alignment horizontal="center" vertical="center"/>
    </xf>
    <xf numFmtId="0" fontId="49" fillId="2" borderId="2" xfId="11" applyNumberFormat="1" applyFont="1" applyFill="1" applyBorder="1" applyAlignment="1">
      <alignment horizontal="center" vertical="center" wrapText="1"/>
    </xf>
    <xf numFmtId="0" fontId="49" fillId="2" borderId="2" xfId="11" applyNumberFormat="1" applyFont="1" applyFill="1" applyBorder="1" applyAlignment="1">
      <alignment horizontal="left" vertical="center" wrapText="1" indent="1"/>
    </xf>
    <xf numFmtId="0" fontId="50" fillId="2" borderId="2" xfId="83" applyFont="1" applyFill="1" applyBorder="1" applyAlignment="1">
      <alignment horizontal="center" vertical="center"/>
    </xf>
    <xf numFmtId="0" fontId="49" fillId="2" borderId="2" xfId="3" applyNumberFormat="1" applyFont="1" applyFill="1" applyBorder="1" applyAlignment="1">
      <alignment horizontal="left" vertical="center" wrapText="1" indent="1"/>
    </xf>
    <xf numFmtId="0" fontId="50" fillId="2" borderId="2" xfId="83" applyFont="1" applyFill="1" applyBorder="1" applyAlignment="1">
      <alignment horizontal="center" vertical="center" wrapText="1"/>
    </xf>
    <xf numFmtId="1" fontId="49" fillId="2" borderId="2" xfId="83" applyNumberFormat="1" applyFont="1" applyFill="1" applyBorder="1" applyAlignment="1">
      <alignment horizontal="center" vertical="center" wrapText="1"/>
    </xf>
    <xf numFmtId="1" fontId="50" fillId="2" borderId="2" xfId="83" applyNumberFormat="1" applyFont="1" applyFill="1" applyBorder="1" applyAlignment="1">
      <alignment horizontal="center" vertical="center" wrapText="1"/>
    </xf>
    <xf numFmtId="1" fontId="50" fillId="2" borderId="11" xfId="83" applyNumberFormat="1" applyFont="1" applyFill="1" applyBorder="1" applyAlignment="1">
      <alignment horizontal="center" vertical="center" wrapText="1"/>
    </xf>
    <xf numFmtId="14" fontId="49" fillId="2" borderId="10" xfId="83" applyNumberFormat="1" applyFont="1" applyFill="1" applyBorder="1" applyAlignment="1">
      <alignment horizontal="center" vertical="center" wrapText="1"/>
    </xf>
    <xf numFmtId="0" fontId="50" fillId="2" borderId="2" xfId="83" applyFont="1" applyFill="1" applyBorder="1" applyAlignment="1">
      <alignment horizontal="left" vertical="center" wrapText="1"/>
    </xf>
    <xf numFmtId="0" fontId="50" fillId="2" borderId="3" xfId="83" applyFont="1" applyFill="1" applyBorder="1" applyAlignment="1">
      <alignment horizontal="center" vertical="center"/>
    </xf>
    <xf numFmtId="14" fontId="50" fillId="2" borderId="2" xfId="83" applyNumberFormat="1" applyFont="1" applyFill="1" applyBorder="1" applyAlignment="1">
      <alignment horizontal="center" vertical="center" wrapText="1"/>
    </xf>
    <xf numFmtId="14" fontId="50" fillId="2" borderId="2" xfId="83" applyNumberFormat="1" applyFont="1" applyFill="1" applyBorder="1" applyAlignment="1">
      <alignment horizontal="center" wrapText="1"/>
    </xf>
    <xf numFmtId="14" fontId="50" fillId="2" borderId="11" xfId="83" applyNumberFormat="1" applyFont="1" applyFill="1" applyBorder="1" applyAlignment="1">
      <alignment horizontal="center" wrapText="1"/>
    </xf>
    <xf numFmtId="14" fontId="50" fillId="2" borderId="10" xfId="83" applyNumberFormat="1" applyFont="1" applyFill="1" applyBorder="1" applyAlignment="1">
      <alignment horizontal="center" vertical="center" wrapText="1"/>
    </xf>
    <xf numFmtId="1" fontId="50" fillId="2" borderId="2" xfId="83" applyNumberFormat="1" applyFont="1" applyFill="1" applyBorder="1" applyAlignment="1">
      <alignment horizontal="left" vertical="center" wrapText="1"/>
    </xf>
    <xf numFmtId="1" fontId="50" fillId="2" borderId="10" xfId="83" applyNumberFormat="1" applyFont="1" applyFill="1" applyBorder="1" applyAlignment="1">
      <alignment horizontal="center" vertical="center" wrapText="1"/>
    </xf>
    <xf numFmtId="14" fontId="50" fillId="2" borderId="2" xfId="83" applyNumberFormat="1" applyFont="1" applyFill="1" applyBorder="1" applyAlignment="1">
      <alignment horizontal="center" vertical="center"/>
    </xf>
    <xf numFmtId="0" fontId="49" fillId="2" borderId="7" xfId="3" applyNumberFormat="1" applyFont="1" applyFill="1" applyBorder="1" applyAlignment="1">
      <alignment horizontal="left" vertical="center" wrapText="1" indent="1"/>
    </xf>
    <xf numFmtId="49" fontId="49" fillId="2" borderId="7" xfId="11" applyNumberFormat="1" applyFont="1" applyFill="1" applyBorder="1" applyAlignment="1">
      <alignment horizontal="center" vertical="center" wrapText="1"/>
    </xf>
    <xf numFmtId="14" fontId="49" fillId="2" borderId="2" xfId="3" applyNumberFormat="1" applyFont="1" applyFill="1" applyBorder="1" applyAlignment="1">
      <alignment horizontal="center" vertical="center" wrapText="1"/>
    </xf>
    <xf numFmtId="14" fontId="50" fillId="2" borderId="11" xfId="83" applyNumberFormat="1" applyFont="1" applyFill="1" applyBorder="1" applyAlignment="1">
      <alignment horizontal="center" vertical="center" wrapText="1"/>
    </xf>
    <xf numFmtId="14" fontId="50" fillId="2" borderId="12" xfId="83" applyNumberFormat="1" applyFont="1" applyFill="1" applyBorder="1" applyAlignment="1">
      <alignment horizontal="center" vertical="center" wrapText="1"/>
    </xf>
    <xf numFmtId="1" fontId="49" fillId="2" borderId="10" xfId="83" applyNumberFormat="1" applyFont="1" applyFill="1" applyBorder="1" applyAlignment="1">
      <alignment horizontal="center" vertical="center" wrapText="1"/>
    </xf>
    <xf numFmtId="0" fontId="50" fillId="2" borderId="2" xfId="83" applyFont="1" applyFill="1" applyBorder="1" applyAlignment="1">
      <alignment horizontal="left" vertical="center" wrapText="1" indent="1"/>
    </xf>
    <xf numFmtId="1" fontId="49" fillId="2" borderId="2" xfId="11" applyNumberFormat="1" applyFont="1" applyFill="1" applyBorder="1" applyAlignment="1">
      <alignment horizontal="center" vertical="center" wrapText="1"/>
    </xf>
    <xf numFmtId="0" fontId="50" fillId="2" borderId="10" xfId="83" applyFont="1" applyFill="1" applyBorder="1" applyAlignment="1">
      <alignment horizontal="center" vertical="center" wrapText="1"/>
    </xf>
    <xf numFmtId="49" fontId="49" fillId="2" borderId="2" xfId="12" applyNumberFormat="1" applyFont="1" applyFill="1" applyBorder="1" applyAlignment="1">
      <alignment horizontal="left" vertical="center" wrapText="1"/>
    </xf>
    <xf numFmtId="2" fontId="49" fillId="2" borderId="2" xfId="11" applyNumberFormat="1" applyFont="1" applyFill="1" applyBorder="1" applyAlignment="1">
      <alignment horizontal="center" vertical="center" wrapText="1"/>
    </xf>
    <xf numFmtId="0" fontId="50" fillId="2" borderId="2" xfId="0" applyFont="1" applyFill="1" applyBorder="1" applyAlignment="1">
      <alignment horizontal="left" vertical="center" wrapText="1"/>
    </xf>
    <xf numFmtId="0" fontId="51" fillId="2" borderId="2" xfId="83" applyFont="1" applyFill="1" applyBorder="1" applyAlignment="1">
      <alignment horizontal="left" vertical="center" wrapText="1"/>
    </xf>
    <xf numFmtId="0" fontId="50" fillId="2" borderId="2" xfId="0" applyFont="1" applyFill="1" applyBorder="1" applyAlignment="1">
      <alignment horizontal="center" vertical="center" wrapText="1"/>
    </xf>
    <xf numFmtId="0" fontId="50" fillId="2" borderId="10" xfId="0" applyFont="1" applyFill="1" applyBorder="1" applyAlignment="1">
      <alignment horizontal="center" vertical="center" wrapText="1"/>
    </xf>
    <xf numFmtId="2" fontId="49" fillId="2" borderId="7" xfId="11" applyNumberFormat="1" applyFont="1" applyFill="1" applyBorder="1" applyAlignment="1">
      <alignment horizontal="center" wrapText="1"/>
    </xf>
    <xf numFmtId="2" fontId="49" fillId="2" borderId="9" xfId="11" applyNumberFormat="1" applyFont="1" applyFill="1" applyBorder="1" applyAlignment="1">
      <alignment horizontal="center" wrapText="1"/>
    </xf>
    <xf numFmtId="0" fontId="50" fillId="2" borderId="8" xfId="83" applyFont="1" applyFill="1" applyBorder="1" applyAlignment="1">
      <alignment horizontal="center" vertical="center" wrapText="1"/>
    </xf>
    <xf numFmtId="14" fontId="50" fillId="2" borderId="7" xfId="83" applyNumberFormat="1" applyFont="1" applyFill="1" applyBorder="1" applyAlignment="1">
      <alignment horizontal="center" vertical="center"/>
    </xf>
    <xf numFmtId="0" fontId="49" fillId="2" borderId="2" xfId="20" applyFont="1" applyFill="1" applyBorder="1" applyAlignment="1">
      <alignment horizontal="left" vertical="center" wrapText="1" indent="1"/>
    </xf>
    <xf numFmtId="14" fontId="49" fillId="2" borderId="2" xfId="9" applyNumberFormat="1" applyFont="1" applyFill="1" applyBorder="1" applyAlignment="1">
      <alignment horizontal="center" vertical="center" wrapText="1"/>
    </xf>
    <xf numFmtId="14" fontId="50" fillId="2" borderId="7" xfId="83" applyNumberFormat="1" applyFont="1" applyFill="1" applyBorder="1" applyAlignment="1">
      <alignment horizontal="center" vertical="center" wrapText="1"/>
    </xf>
    <xf numFmtId="0" fontId="50" fillId="2" borderId="7" xfId="83" applyFont="1" applyFill="1" applyBorder="1" applyAlignment="1">
      <alignment horizontal="center" vertical="center" wrapText="1"/>
    </xf>
    <xf numFmtId="0" fontId="50" fillId="2" borderId="7" xfId="83" applyFont="1" applyFill="1" applyBorder="1" applyAlignment="1">
      <alignment horizontal="left" vertical="center" wrapText="1"/>
    </xf>
    <xf numFmtId="1" fontId="50" fillId="2" borderId="3" xfId="83" applyNumberFormat="1" applyFont="1" applyFill="1" applyBorder="1" applyAlignment="1">
      <alignment horizontal="center" vertical="center" wrapText="1"/>
    </xf>
    <xf numFmtId="14" fontId="49" fillId="2" borderId="3" xfId="9" applyNumberFormat="1" applyFont="1" applyFill="1" applyBorder="1" applyAlignment="1">
      <alignment horizontal="center" vertical="center" wrapText="1"/>
    </xf>
    <xf numFmtId="0" fontId="50" fillId="2" borderId="3" xfId="83" applyFont="1" applyFill="1" applyBorder="1" applyAlignment="1">
      <alignment horizontal="center" vertical="center" wrapText="1"/>
    </xf>
    <xf numFmtId="0" fontId="50" fillId="2" borderId="5" xfId="83" applyFont="1" applyFill="1" applyBorder="1" applyAlignment="1">
      <alignment horizontal="center" vertical="center" wrapText="1"/>
    </xf>
    <xf numFmtId="0" fontId="50" fillId="2" borderId="11" xfId="83" applyFont="1" applyFill="1" applyBorder="1" applyAlignment="1">
      <alignment horizontal="center" vertical="center" wrapText="1"/>
    </xf>
    <xf numFmtId="0" fontId="50" fillId="2" borderId="14" xfId="83" applyFont="1" applyFill="1" applyBorder="1" applyAlignment="1">
      <alignment horizontal="center" vertical="center" wrapText="1"/>
    </xf>
    <xf numFmtId="14" fontId="49" fillId="2" borderId="3" xfId="9" applyNumberFormat="1" applyFont="1" applyFill="1" applyBorder="1" applyAlignment="1">
      <alignment horizontal="center" vertical="center"/>
    </xf>
    <xf numFmtId="14" fontId="50" fillId="2" borderId="3" xfId="83" applyNumberFormat="1" applyFont="1" applyFill="1" applyBorder="1" applyAlignment="1">
      <alignment horizontal="center" vertical="center"/>
    </xf>
    <xf numFmtId="0" fontId="49" fillId="2" borderId="3" xfId="11" applyNumberFormat="1" applyFont="1" applyFill="1" applyBorder="1" applyAlignment="1">
      <alignment horizontal="left" vertical="center" wrapText="1" indent="1"/>
    </xf>
    <xf numFmtId="14" fontId="49" fillId="2" borderId="7" xfId="9" applyNumberFormat="1" applyFont="1" applyFill="1" applyBorder="1" applyAlignment="1">
      <alignment horizontal="center" vertical="center" wrapText="1"/>
    </xf>
    <xf numFmtId="0" fontId="50" fillId="2" borderId="3" xfId="83" applyFont="1" applyFill="1" applyBorder="1" applyAlignment="1">
      <alignment horizontal="left" vertical="center" wrapText="1" indent="1"/>
    </xf>
    <xf numFmtId="0" fontId="50" fillId="2" borderId="3" xfId="0" applyFont="1" applyFill="1" applyBorder="1" applyAlignment="1">
      <alignment horizontal="center" vertical="center" wrapText="1"/>
    </xf>
    <xf numFmtId="0" fontId="50" fillId="2" borderId="4" xfId="83" applyFont="1" applyFill="1" applyBorder="1" applyAlignment="1">
      <alignment horizontal="center" vertical="center" wrapText="1"/>
    </xf>
    <xf numFmtId="14" fontId="49" fillId="2" borderId="3" xfId="11" applyNumberFormat="1" applyFont="1" applyFill="1" applyBorder="1" applyAlignment="1">
      <alignment horizontal="center" vertical="center" wrapText="1"/>
    </xf>
    <xf numFmtId="14" fontId="49" fillId="2" borderId="5" xfId="11" applyNumberFormat="1" applyFont="1" applyFill="1" applyBorder="1" applyAlignment="1">
      <alignment horizontal="center" vertical="center" wrapText="1"/>
    </xf>
    <xf numFmtId="0" fontId="34" fillId="2" borderId="2" xfId="83" applyFont="1" applyFill="1" applyBorder="1" applyAlignment="1">
      <alignment horizontal="left" vertical="center" wrapText="1"/>
    </xf>
    <xf numFmtId="0" fontId="49" fillId="2" borderId="2" xfId="3" applyNumberFormat="1" applyFont="1" applyFill="1" applyBorder="1" applyAlignment="1">
      <alignment horizontal="center" vertical="center" wrapText="1"/>
    </xf>
    <xf numFmtId="2" fontId="49" fillId="2" borderId="2" xfId="11" applyNumberFormat="1" applyFont="1" applyFill="1" applyBorder="1" applyAlignment="1">
      <alignment horizontal="left" vertical="center" wrapText="1"/>
    </xf>
    <xf numFmtId="0" fontId="50" fillId="2" borderId="9" xfId="83" applyFont="1" applyFill="1" applyBorder="1" applyAlignment="1">
      <alignment horizontal="center" vertical="center" wrapText="1"/>
    </xf>
    <xf numFmtId="0" fontId="50" fillId="2" borderId="2" xfId="83" applyFont="1" applyFill="1" applyBorder="1" applyAlignment="1">
      <alignment vertical="center" wrapText="1"/>
    </xf>
    <xf numFmtId="2" fontId="49" fillId="2" borderId="5" xfId="0" applyNumberFormat="1" applyFont="1" applyFill="1" applyBorder="1" applyAlignment="1">
      <alignment horizontal="center" vertical="center" wrapText="1"/>
    </xf>
    <xf numFmtId="14" fontId="49" fillId="2" borderId="2" xfId="9" applyNumberFormat="1" applyFont="1" applyFill="1" applyBorder="1" applyAlignment="1">
      <alignment horizontal="center" vertical="center"/>
    </xf>
    <xf numFmtId="1" fontId="50" fillId="2" borderId="2" xfId="0" applyNumberFormat="1" applyFont="1" applyFill="1" applyBorder="1" applyAlignment="1">
      <alignment horizontal="center" vertical="center" wrapText="1"/>
    </xf>
    <xf numFmtId="14" fontId="49" fillId="2" borderId="7" xfId="83" applyNumberFormat="1" applyFont="1" applyFill="1" applyBorder="1" applyAlignment="1">
      <alignment horizontal="center" vertical="center" wrapText="1"/>
    </xf>
    <xf numFmtId="14" fontId="49" fillId="2" borderId="9" xfId="83" applyNumberFormat="1" applyFont="1" applyFill="1" applyBorder="1" applyAlignment="1">
      <alignment horizontal="center" vertical="center" wrapText="1"/>
    </xf>
    <xf numFmtId="1" fontId="50" fillId="2" borderId="2" xfId="0" applyNumberFormat="1" applyFont="1" applyFill="1" applyBorder="1" applyAlignment="1">
      <alignment horizontal="left" vertical="center" wrapText="1"/>
    </xf>
    <xf numFmtId="0" fontId="49" fillId="2" borderId="3" xfId="3" applyNumberFormat="1" applyFont="1" applyFill="1" applyBorder="1" applyAlignment="1">
      <alignment horizontal="left" vertical="center" wrapText="1" indent="1"/>
    </xf>
    <xf numFmtId="0" fontId="49" fillId="2" borderId="2" xfId="83" applyFont="1" applyFill="1" applyBorder="1" applyAlignment="1">
      <alignment horizontal="left" vertical="center" wrapText="1"/>
    </xf>
    <xf numFmtId="14" fontId="50" fillId="2" borderId="2" xfId="83" applyNumberFormat="1" applyFont="1" applyFill="1" applyBorder="1" applyAlignment="1">
      <alignment horizontal="left" vertical="center" wrapText="1"/>
    </xf>
    <xf numFmtId="0" fontId="24" fillId="2" borderId="0" xfId="84" applyFont="1" applyFill="1" applyBorder="1" applyAlignment="1">
      <alignment vertical="center" wrapText="1"/>
    </xf>
    <xf numFmtId="0" fontId="24" fillId="2" borderId="0" xfId="84" applyFont="1" applyFill="1" applyBorder="1" applyAlignment="1">
      <alignment horizontal="left" vertical="center" wrapText="1" indent="1"/>
    </xf>
    <xf numFmtId="0" fontId="9" fillId="0" borderId="0" xfId="85" applyFont="1" applyFill="1" applyBorder="1" applyAlignment="1">
      <alignment vertical="center" wrapText="1"/>
    </xf>
    <xf numFmtId="0" fontId="10" fillId="2" borderId="0" xfId="81" applyFont="1" applyFill="1" applyBorder="1" applyAlignment="1">
      <alignment horizontal="center" vertical="center" wrapText="1"/>
    </xf>
    <xf numFmtId="0" fontId="9" fillId="0" borderId="1" xfId="85" applyFont="1" applyFill="1" applyBorder="1" applyAlignment="1">
      <alignment horizontal="center" vertical="center" wrapText="1"/>
    </xf>
    <xf numFmtId="0" fontId="11" fillId="0" borderId="1" xfId="85" applyFont="1" applyFill="1" applyBorder="1" applyAlignment="1">
      <alignment horizontal="right" vertical="center" wrapText="1"/>
    </xf>
    <xf numFmtId="0" fontId="12" fillId="2" borderId="0" xfId="81" applyFont="1" applyFill="1" applyBorder="1" applyAlignment="1">
      <alignment horizontal="center" vertical="center" wrapText="1"/>
    </xf>
    <xf numFmtId="0" fontId="12" fillId="2" borderId="0" xfId="81" applyFont="1" applyFill="1" applyBorder="1" applyAlignment="1">
      <alignment vertical="center" wrapText="1"/>
    </xf>
    <xf numFmtId="1" fontId="42" fillId="2" borderId="0" xfId="81" applyNumberFormat="1" applyFont="1" applyFill="1" applyBorder="1" applyAlignment="1">
      <alignment horizontal="center" vertical="center" wrapText="1"/>
    </xf>
    <xf numFmtId="1" fontId="23" fillId="2" borderId="3" xfId="81" applyNumberFormat="1" applyFont="1" applyFill="1" applyBorder="1" applyAlignment="1">
      <alignment horizontal="center" vertical="center" wrapText="1"/>
    </xf>
    <xf numFmtId="1" fontId="23" fillId="2" borderId="4" xfId="81" applyNumberFormat="1" applyFont="1" applyFill="1" applyBorder="1" applyAlignment="1">
      <alignment horizontal="center" vertical="center" wrapText="1"/>
    </xf>
    <xf numFmtId="1" fontId="22" fillId="2" borderId="2" xfId="81" applyNumberFormat="1" applyFont="1" applyFill="1" applyBorder="1" applyAlignment="1">
      <alignment horizontal="center" vertical="center" wrapText="1"/>
    </xf>
    <xf numFmtId="1" fontId="43" fillId="2" borderId="0" xfId="81" applyNumberFormat="1" applyFont="1" applyFill="1" applyBorder="1" applyAlignment="1">
      <alignment horizontal="center" vertical="center" wrapText="1"/>
    </xf>
    <xf numFmtId="1" fontId="42" fillId="7" borderId="0" xfId="81" applyNumberFormat="1" applyFont="1" applyFill="1" applyBorder="1" applyAlignment="1">
      <alignment vertical="center" wrapText="1"/>
    </xf>
    <xf numFmtId="1" fontId="42" fillId="7" borderId="0" xfId="81" applyNumberFormat="1" applyFont="1" applyFill="1" applyBorder="1" applyAlignment="1">
      <alignment horizontal="center" vertical="center" wrapText="1"/>
    </xf>
    <xf numFmtId="0" fontId="44" fillId="7" borderId="0" xfId="81" applyFont="1" applyFill="1" applyBorder="1" applyAlignment="1">
      <alignment horizontal="center" vertical="center" wrapText="1"/>
    </xf>
    <xf numFmtId="0" fontId="12" fillId="2" borderId="2" xfId="81" applyFont="1" applyFill="1" applyBorder="1" applyAlignment="1">
      <alignment horizontal="center" vertical="center"/>
    </xf>
    <xf numFmtId="1" fontId="12" fillId="0" borderId="2" xfId="0" applyNumberFormat="1" applyFont="1" applyFill="1" applyBorder="1" applyAlignment="1">
      <alignment horizontal="center" vertical="center" wrapText="1"/>
    </xf>
    <xf numFmtId="14" fontId="12" fillId="2" borderId="2" xfId="81" applyNumberFormat="1" applyFont="1" applyFill="1" applyBorder="1" applyAlignment="1">
      <alignment horizontal="center" vertical="center" wrapText="1"/>
    </xf>
    <xf numFmtId="14" fontId="12" fillId="2" borderId="11" xfId="81" applyNumberFormat="1" applyFont="1" applyFill="1" applyBorder="1" applyAlignment="1">
      <alignment horizontal="center" wrapText="1"/>
    </xf>
    <xf numFmtId="14" fontId="12" fillId="2" borderId="10" xfId="81" applyNumberFormat="1" applyFont="1" applyFill="1" applyBorder="1" applyAlignment="1">
      <alignment horizontal="center" vertical="center" wrapText="1"/>
    </xf>
    <xf numFmtId="0" fontId="12" fillId="2" borderId="2" xfId="81" applyFont="1" applyFill="1" applyBorder="1" applyAlignment="1">
      <alignment horizontal="center" vertical="center" wrapText="1"/>
    </xf>
    <xf numFmtId="0" fontId="44" fillId="2" borderId="0" xfId="81" applyFont="1" applyFill="1" applyBorder="1" applyAlignment="1">
      <alignment horizontal="center" vertical="center" wrapText="1"/>
    </xf>
    <xf numFmtId="14" fontId="12" fillId="2" borderId="11" xfId="81" applyNumberFormat="1" applyFont="1" applyFill="1" applyBorder="1" applyAlignment="1">
      <alignment horizontal="center" vertical="center" wrapText="1"/>
    </xf>
    <xf numFmtId="0" fontId="12" fillId="2" borderId="10" xfId="81" applyFont="1" applyFill="1" applyBorder="1" applyAlignment="1">
      <alignment horizontal="center" vertical="center" wrapText="1"/>
    </xf>
    <xf numFmtId="1" fontId="43" fillId="7" borderId="0" xfId="81" applyNumberFormat="1" applyFont="1" applyFill="1" applyBorder="1" applyAlignment="1">
      <alignment horizontal="center" vertical="center" wrapText="1"/>
    </xf>
    <xf numFmtId="14" fontId="25" fillId="2" borderId="10" xfId="81" applyNumberFormat="1" applyFont="1" applyFill="1" applyBorder="1" applyAlignment="1">
      <alignment horizontal="center" vertical="center" wrapText="1"/>
    </xf>
    <xf numFmtId="0" fontId="45" fillId="7" borderId="0" xfId="81" applyFont="1" applyFill="1" applyBorder="1" applyAlignment="1">
      <alignment horizontal="center" vertical="center" wrapText="1"/>
    </xf>
    <xf numFmtId="0" fontId="45" fillId="2" borderId="0" xfId="81" applyFont="1" applyFill="1" applyBorder="1" applyAlignment="1">
      <alignment horizontal="center" vertical="center" wrapText="1"/>
    </xf>
    <xf numFmtId="14" fontId="12" fillId="2" borderId="10" xfId="81" applyNumberFormat="1" applyFont="1" applyFill="1" applyBorder="1" applyAlignment="1">
      <alignment horizontal="center" vertical="center"/>
    </xf>
    <xf numFmtId="14" fontId="25" fillId="2" borderId="10" xfId="9" applyNumberFormat="1" applyFont="1" applyFill="1" applyBorder="1" applyAlignment="1">
      <alignment horizontal="center" vertical="center" wrapText="1"/>
    </xf>
    <xf numFmtId="1" fontId="12" fillId="2" borderId="10" xfId="86" applyNumberFormat="1" applyFont="1" applyFill="1" applyBorder="1" applyAlignment="1">
      <alignment horizontal="center" vertical="center" wrapText="1"/>
    </xf>
    <xf numFmtId="0" fontId="12" fillId="2" borderId="3" xfId="81" applyFont="1" applyFill="1" applyBorder="1" applyAlignment="1">
      <alignment horizontal="center" vertical="center"/>
    </xf>
    <xf numFmtId="14" fontId="12" fillId="2" borderId="3" xfId="81" applyNumberFormat="1" applyFont="1" applyFill="1" applyBorder="1" applyAlignment="1">
      <alignment horizontal="center" vertical="center" wrapText="1"/>
    </xf>
    <xf numFmtId="14" fontId="12" fillId="2" borderId="5" xfId="81" applyNumberFormat="1" applyFont="1" applyFill="1" applyBorder="1" applyAlignment="1">
      <alignment horizontal="center" vertical="center" wrapText="1"/>
    </xf>
    <xf numFmtId="14" fontId="12" fillId="2" borderId="4" xfId="81" applyNumberFormat="1" applyFont="1" applyFill="1" applyBorder="1" applyAlignment="1">
      <alignment horizontal="center" vertical="center"/>
    </xf>
    <xf numFmtId="0" fontId="12" fillId="2" borderId="4" xfId="81" applyFont="1" applyFill="1" applyBorder="1" applyAlignment="1">
      <alignment horizontal="center" vertical="center" wrapText="1"/>
    </xf>
    <xf numFmtId="0" fontId="21" fillId="2" borderId="2" xfId="81" applyFont="1" applyFill="1" applyBorder="1" applyAlignment="1">
      <alignment horizontal="center" vertical="center" wrapText="1"/>
    </xf>
    <xf numFmtId="0" fontId="23" fillId="2" borderId="2" xfId="11" applyNumberFormat="1" applyFont="1" applyFill="1" applyBorder="1" applyAlignment="1">
      <alignment horizontal="center" vertical="center" wrapText="1"/>
    </xf>
    <xf numFmtId="0" fontId="12" fillId="2" borderId="13" xfId="81" applyFont="1" applyFill="1" applyBorder="1" applyAlignment="1">
      <alignment horizontal="center" vertical="center"/>
    </xf>
    <xf numFmtId="0" fontId="25" fillId="2" borderId="13" xfId="3" applyNumberFormat="1" applyFont="1" applyFill="1" applyBorder="1" applyAlignment="1">
      <alignment horizontal="center" vertical="center" wrapText="1"/>
    </xf>
    <xf numFmtId="1" fontId="12" fillId="2" borderId="13" xfId="81" applyNumberFormat="1" applyFont="1" applyFill="1" applyBorder="1" applyAlignment="1">
      <alignment horizontal="center" vertical="center" wrapText="1"/>
    </xf>
    <xf numFmtId="14" fontId="25" fillId="2" borderId="13" xfId="3" applyNumberFormat="1" applyFont="1" applyFill="1" applyBorder="1" applyAlignment="1">
      <alignment horizontal="center" vertical="center" wrapText="1"/>
    </xf>
    <xf numFmtId="14" fontId="12" fillId="2" borderId="13" xfId="81" applyNumberFormat="1" applyFont="1" applyFill="1" applyBorder="1" applyAlignment="1">
      <alignment horizontal="center" vertical="center" wrapText="1"/>
    </xf>
    <xf numFmtId="14" fontId="12" fillId="2" borderId="13" xfId="81" applyNumberFormat="1" applyFont="1" applyFill="1" applyBorder="1" applyAlignment="1">
      <alignment horizontal="center" vertical="center"/>
    </xf>
    <xf numFmtId="0" fontId="12" fillId="2" borderId="13" xfId="81" applyFont="1" applyFill="1" applyBorder="1" applyAlignment="1">
      <alignment horizontal="center" vertical="center" wrapText="1"/>
    </xf>
    <xf numFmtId="0" fontId="21" fillId="2" borderId="0" xfId="81" applyFont="1" applyFill="1" applyBorder="1" applyAlignment="1">
      <alignment horizontal="center" vertical="center" wrapText="1"/>
    </xf>
    <xf numFmtId="49" fontId="22" fillId="0" borderId="0" xfId="85" applyNumberFormat="1" applyFont="1" applyBorder="1" applyAlignment="1">
      <alignment horizontal="center" vertical="center" wrapText="1"/>
    </xf>
    <xf numFmtId="0" fontId="59" fillId="2" borderId="0" xfId="3" applyNumberFormat="1" applyFont="1" applyFill="1" applyBorder="1" applyAlignment="1">
      <alignment horizontal="center" vertical="center" wrapText="1"/>
    </xf>
    <xf numFmtId="0" fontId="12" fillId="2" borderId="0" xfId="81" applyFont="1" applyFill="1" applyBorder="1" applyAlignment="1">
      <alignment horizontal="center" vertical="center"/>
    </xf>
    <xf numFmtId="1" fontId="12" fillId="2" borderId="0" xfId="81" applyNumberFormat="1" applyFont="1" applyFill="1" applyBorder="1" applyAlignment="1">
      <alignment horizontal="center" vertical="center" wrapText="1"/>
    </xf>
    <xf numFmtId="0" fontId="12" fillId="2" borderId="0" xfId="0" applyFont="1" applyFill="1" applyBorder="1" applyAlignment="1">
      <alignment horizontal="center" vertical="center" wrapText="1"/>
    </xf>
    <xf numFmtId="14" fontId="12" fillId="2" borderId="0" xfId="81" applyNumberFormat="1" applyFont="1" applyFill="1" applyBorder="1" applyAlignment="1">
      <alignment horizontal="center" vertical="center"/>
    </xf>
    <xf numFmtId="0" fontId="12" fillId="0" borderId="0" xfId="0" applyFont="1" applyAlignment="1">
      <alignment vertical="center"/>
    </xf>
    <xf numFmtId="0" fontId="12" fillId="0" borderId="0" xfId="85" applyFont="1" applyBorder="1" applyAlignment="1">
      <alignment horizontal="center" vertical="center" wrapText="1"/>
    </xf>
    <xf numFmtId="14" fontId="59" fillId="2" borderId="0" xfId="3" applyNumberFormat="1" applyFont="1" applyFill="1" applyBorder="1" applyAlignment="1">
      <alignment horizontal="center" vertical="center" wrapText="1"/>
    </xf>
    <xf numFmtId="14" fontId="12" fillId="2" borderId="0" xfId="81" applyNumberFormat="1" applyFont="1" applyFill="1" applyBorder="1" applyAlignment="1">
      <alignment horizontal="center" vertical="center" wrapText="1"/>
    </xf>
    <xf numFmtId="0" fontId="25" fillId="2" borderId="0" xfId="11" applyNumberFormat="1" applyFont="1" applyFill="1" applyBorder="1" applyAlignment="1">
      <alignment horizontal="center" vertical="center" wrapText="1"/>
    </xf>
    <xf numFmtId="0" fontId="25" fillId="2" borderId="0" xfId="3" applyNumberFormat="1" applyFont="1" applyFill="1" applyBorder="1" applyAlignment="1">
      <alignment horizontal="center" vertical="center" wrapText="1"/>
    </xf>
    <xf numFmtId="2" fontId="25" fillId="2" borderId="0" xfId="11" applyNumberFormat="1" applyFont="1" applyFill="1" applyBorder="1" applyAlignment="1">
      <alignment horizontal="center" wrapText="1"/>
    </xf>
    <xf numFmtId="0" fontId="60" fillId="2" borderId="0" xfId="81" applyFont="1" applyFill="1" applyBorder="1" applyAlignment="1">
      <alignment horizontal="center" vertical="center"/>
    </xf>
    <xf numFmtId="1" fontId="12" fillId="2" borderId="0" xfId="86" applyNumberFormat="1" applyFont="1" applyFill="1" applyBorder="1" applyAlignment="1">
      <alignment horizontal="center" vertical="center" wrapText="1"/>
    </xf>
    <xf numFmtId="14" fontId="25" fillId="2" borderId="0" xfId="9" applyNumberFormat="1" applyFont="1" applyFill="1" applyBorder="1" applyAlignment="1">
      <alignment horizontal="center" vertical="center" wrapText="1"/>
    </xf>
    <xf numFmtId="14" fontId="44" fillId="2" borderId="0" xfId="81" applyNumberFormat="1" applyFont="1" applyFill="1" applyBorder="1" applyAlignment="1">
      <alignment horizontal="center" vertical="center" wrapText="1"/>
    </xf>
    <xf numFmtId="0" fontId="59" fillId="2" borderId="0" xfId="20" applyFont="1" applyFill="1" applyBorder="1" applyAlignment="1">
      <alignment horizontal="center" vertical="center" wrapText="1"/>
    </xf>
    <xf numFmtId="49" fontId="59" fillId="2" borderId="0" xfId="3" applyNumberFormat="1" applyFont="1" applyFill="1" applyBorder="1" applyAlignment="1">
      <alignment horizontal="center" vertical="center" wrapText="1"/>
    </xf>
    <xf numFmtId="14" fontId="25" fillId="2" borderId="0" xfId="9" applyNumberFormat="1" applyFont="1" applyFill="1" applyBorder="1" applyAlignment="1">
      <alignment horizontal="center" vertical="center"/>
    </xf>
    <xf numFmtId="14" fontId="25" fillId="2" borderId="0" xfId="3" applyNumberFormat="1" applyFont="1" applyFill="1" applyBorder="1" applyAlignment="1">
      <alignment horizontal="center" vertical="center" wrapText="1"/>
    </xf>
    <xf numFmtId="14" fontId="25" fillId="2" borderId="0" xfId="11" applyNumberFormat="1" applyFont="1" applyFill="1" applyBorder="1" applyAlignment="1">
      <alignment horizontal="center" vertical="center" wrapText="1"/>
    </xf>
    <xf numFmtId="2" fontId="25" fillId="2" borderId="0" xfId="0" applyNumberFormat="1" applyFont="1" applyFill="1" applyBorder="1" applyAlignment="1">
      <alignment horizontal="center" vertical="center" wrapText="1"/>
    </xf>
    <xf numFmtId="14" fontId="59" fillId="0" borderId="0" xfId="3" applyNumberFormat="1" applyFont="1" applyFill="1" applyBorder="1" applyAlignment="1">
      <alignment horizontal="center" vertical="center" wrapText="1"/>
    </xf>
    <xf numFmtId="1" fontId="25" fillId="2" borderId="0" xfId="0" applyNumberFormat="1" applyFont="1" applyFill="1" applyBorder="1" applyAlignment="1">
      <alignment horizontal="center" vertical="center" wrapText="1"/>
    </xf>
    <xf numFmtId="0" fontId="59" fillId="2" borderId="0" xfId="3" applyNumberFormat="1" applyFont="1" applyFill="1" applyBorder="1" applyAlignment="1">
      <alignment vertical="center" wrapText="1"/>
    </xf>
    <xf numFmtId="0" fontId="60" fillId="2" borderId="0" xfId="81" applyFont="1" applyFill="1" applyBorder="1" applyAlignment="1">
      <alignment horizontal="center" vertical="center" wrapText="1"/>
    </xf>
    <xf numFmtId="14" fontId="25" fillId="2" borderId="0" xfId="0" applyNumberFormat="1" applyFont="1" applyFill="1" applyBorder="1" applyAlignment="1">
      <alignment horizontal="center" vertical="center" wrapText="1"/>
    </xf>
    <xf numFmtId="0" fontId="25"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14" fontId="25" fillId="2" borderId="0" xfId="0" applyNumberFormat="1" applyFont="1" applyFill="1" applyBorder="1" applyAlignment="1">
      <alignment horizontal="center" vertical="center"/>
    </xf>
    <xf numFmtId="1" fontId="12" fillId="2" borderId="0" xfId="0" applyNumberFormat="1" applyFont="1" applyFill="1" applyBorder="1" applyAlignment="1">
      <alignment horizontal="center" vertical="center" wrapText="1"/>
    </xf>
    <xf numFmtId="14" fontId="25" fillId="2" borderId="0" xfId="81" applyNumberFormat="1" applyFont="1" applyFill="1" applyBorder="1" applyAlignment="1">
      <alignment horizontal="center" vertical="center" wrapText="1"/>
    </xf>
    <xf numFmtId="0" fontId="12" fillId="2" borderId="0" xfId="0" applyFont="1" applyFill="1" applyBorder="1" applyAlignment="1">
      <alignment vertical="center" wrapText="1"/>
    </xf>
    <xf numFmtId="0" fontId="17" fillId="2" borderId="0" xfId="20" applyFont="1" applyFill="1" applyBorder="1" applyAlignment="1">
      <alignment horizontal="center" vertical="center" wrapText="1"/>
    </xf>
    <xf numFmtId="0" fontId="44" fillId="2" borderId="0" xfId="0" applyFont="1" applyFill="1" applyBorder="1" applyAlignment="1">
      <alignment vertical="center" wrapText="1"/>
    </xf>
    <xf numFmtId="14" fontId="44" fillId="2" borderId="0" xfId="81" applyNumberFormat="1" applyFont="1" applyFill="1" applyBorder="1" applyAlignment="1">
      <alignment horizontal="center" vertical="center"/>
    </xf>
    <xf numFmtId="2" fontId="25" fillId="2" borderId="0" xfId="11" applyNumberFormat="1" applyFont="1" applyFill="1" applyBorder="1" applyAlignment="1">
      <alignment horizontal="center" vertical="center" wrapText="1"/>
    </xf>
    <xf numFmtId="0" fontId="55" fillId="2" borderId="0" xfId="81" applyFont="1" applyFill="1" applyBorder="1" applyAlignment="1">
      <alignment horizontal="center" vertical="center" wrapText="1"/>
    </xf>
    <xf numFmtId="1" fontId="21" fillId="2" borderId="0" xfId="81" applyNumberFormat="1" applyFont="1" applyFill="1" applyBorder="1" applyAlignment="1">
      <alignment horizontal="center" vertical="center" wrapText="1"/>
    </xf>
    <xf numFmtId="0" fontId="22" fillId="2" borderId="0" xfId="81" applyFont="1" applyFill="1" applyBorder="1" applyAlignment="1">
      <alignment horizontal="center" vertical="center" wrapText="1"/>
    </xf>
    <xf numFmtId="14" fontId="21" fillId="2" borderId="0" xfId="81" applyNumberFormat="1" applyFont="1" applyFill="1" applyBorder="1" applyAlignment="1">
      <alignment horizontal="center" vertical="center" wrapText="1"/>
    </xf>
    <xf numFmtId="1" fontId="44" fillId="2" borderId="0" xfId="81" applyNumberFormat="1" applyFont="1" applyFill="1" applyBorder="1" applyAlignment="1">
      <alignment horizontal="center" vertical="center" wrapText="1"/>
    </xf>
    <xf numFmtId="0" fontId="22" fillId="0" borderId="0" xfId="85" applyFont="1" applyFill="1" applyBorder="1" applyAlignment="1">
      <alignment horizontal="center" vertical="center" wrapText="1"/>
    </xf>
    <xf numFmtId="0" fontId="12" fillId="0" borderId="0" xfId="85" applyFont="1" applyFill="1" applyBorder="1" applyAlignment="1">
      <alignment horizontal="center" vertical="center" wrapText="1"/>
    </xf>
    <xf numFmtId="1" fontId="22" fillId="2" borderId="0" xfId="85" applyNumberFormat="1" applyFont="1" applyFill="1" applyBorder="1" applyAlignment="1">
      <alignment horizontal="center" vertical="center" wrapText="1"/>
    </xf>
    <xf numFmtId="1" fontId="23" fillId="0" borderId="2" xfId="85" applyNumberFormat="1" applyFont="1" applyFill="1" applyBorder="1" applyAlignment="1">
      <alignment horizontal="center" vertical="center" wrapText="1"/>
    </xf>
    <xf numFmtId="1" fontId="23" fillId="0" borderId="6" xfId="85" applyNumberFormat="1" applyFont="1" applyFill="1" applyBorder="1" applyAlignment="1">
      <alignment horizontal="center" vertical="center" wrapText="1"/>
    </xf>
    <xf numFmtId="14" fontId="23" fillId="0" borderId="6" xfId="85" applyNumberFormat="1" applyFont="1" applyFill="1" applyBorder="1" applyAlignment="1">
      <alignment horizontal="center" vertical="center" wrapText="1"/>
    </xf>
    <xf numFmtId="0" fontId="12" fillId="2" borderId="0" xfId="85" applyFont="1" applyFill="1" applyBorder="1" applyAlignment="1">
      <alignment horizontal="center" vertical="center" wrapText="1"/>
    </xf>
    <xf numFmtId="1" fontId="23" fillId="2" borderId="2" xfId="85" applyNumberFormat="1" applyFont="1" applyFill="1" applyBorder="1" applyAlignment="1">
      <alignment horizontal="center" vertical="center" wrapText="1"/>
    </xf>
    <xf numFmtId="1" fontId="23" fillId="2" borderId="2" xfId="86" applyNumberFormat="1" applyFont="1" applyFill="1" applyBorder="1" applyAlignment="1">
      <alignment horizontal="center" vertical="center" wrapText="1"/>
    </xf>
    <xf numFmtId="1" fontId="22" fillId="2" borderId="2" xfId="85" applyNumberFormat="1" applyFont="1" applyFill="1" applyBorder="1" applyAlignment="1">
      <alignment horizontal="center" vertical="center" wrapText="1"/>
    </xf>
    <xf numFmtId="1" fontId="12" fillId="2" borderId="0" xfId="85" applyNumberFormat="1" applyFont="1" applyFill="1" applyBorder="1" applyAlignment="1">
      <alignment horizontal="center" vertical="center" wrapText="1"/>
    </xf>
    <xf numFmtId="14" fontId="12" fillId="2" borderId="0" xfId="85" applyNumberFormat="1" applyFont="1" applyFill="1" applyBorder="1" applyAlignment="1">
      <alignment horizontal="center" vertical="center"/>
    </xf>
    <xf numFmtId="0" fontId="12" fillId="2" borderId="0" xfId="85" applyFont="1" applyFill="1" applyBorder="1" applyAlignment="1">
      <alignment horizontal="center" vertical="center"/>
    </xf>
    <xf numFmtId="1" fontId="12" fillId="0" borderId="0" xfId="85" applyNumberFormat="1" applyFont="1" applyFill="1" applyBorder="1" applyAlignment="1">
      <alignment horizontal="center" vertical="center" wrapText="1"/>
    </xf>
    <xf numFmtId="14" fontId="12" fillId="0" borderId="0" xfId="85" applyNumberFormat="1" applyFont="1" applyFill="1" applyBorder="1" applyAlignment="1">
      <alignment horizontal="center" vertical="center"/>
    </xf>
    <xf numFmtId="0" fontId="12" fillId="0" borderId="0" xfId="85" applyFont="1" applyFill="1" applyBorder="1" applyAlignment="1">
      <alignment horizontal="center" vertical="center"/>
    </xf>
    <xf numFmtId="1" fontId="12" fillId="5" borderId="0" xfId="85" applyNumberFormat="1" applyFont="1" applyFill="1" applyBorder="1" applyAlignment="1">
      <alignment horizontal="center" vertical="center" wrapText="1"/>
    </xf>
    <xf numFmtId="14" fontId="12" fillId="5" borderId="0" xfId="85" applyNumberFormat="1" applyFont="1" applyFill="1" applyBorder="1" applyAlignment="1">
      <alignment horizontal="center" vertical="center"/>
    </xf>
    <xf numFmtId="0" fontId="12" fillId="5" borderId="0" xfId="85" applyFont="1" applyFill="1" applyBorder="1" applyAlignment="1">
      <alignment horizontal="center" vertical="center"/>
    </xf>
    <xf numFmtId="0" fontId="12" fillId="5" borderId="0" xfId="85" applyFont="1" applyFill="1" applyBorder="1" applyAlignment="1">
      <alignment horizontal="center" vertical="center" wrapText="1"/>
    </xf>
    <xf numFmtId="0" fontId="28" fillId="2" borderId="2" xfId="87" applyFont="1" applyFill="1" applyBorder="1" applyAlignment="1">
      <alignment horizontal="center" vertical="center" wrapText="1"/>
    </xf>
    <xf numFmtId="0" fontId="28" fillId="2" borderId="2" xfId="87" applyFont="1" applyFill="1" applyBorder="1" applyAlignment="1">
      <alignment horizontal="left" vertical="center" wrapText="1"/>
    </xf>
    <xf numFmtId="0" fontId="28" fillId="0" borderId="2" xfId="88" applyFont="1" applyFill="1" applyBorder="1" applyAlignment="1">
      <alignment horizontal="center" vertical="center" wrapText="1"/>
    </xf>
    <xf numFmtId="49" fontId="12" fillId="0" borderId="2" xfId="85" applyNumberFormat="1" applyFont="1" applyFill="1" applyBorder="1" applyAlignment="1">
      <alignment horizontal="center" vertical="center" wrapText="1"/>
    </xf>
    <xf numFmtId="14" fontId="12" fillId="0" borderId="2" xfId="88" applyNumberFormat="1" applyFont="1" applyFill="1" applyBorder="1" applyAlignment="1">
      <alignment horizontal="center" vertical="center" wrapText="1"/>
    </xf>
    <xf numFmtId="0" fontId="28" fillId="0" borderId="16" xfId="88" applyFont="1" applyFill="1" applyBorder="1" applyAlignment="1">
      <alignment vertical="center" wrapText="1"/>
    </xf>
    <xf numFmtId="1" fontId="12" fillId="7" borderId="0" xfId="85" applyNumberFormat="1" applyFont="1" applyFill="1" applyBorder="1" applyAlignment="1">
      <alignment horizontal="center" vertical="center" wrapText="1"/>
    </xf>
    <xf numFmtId="14" fontId="12" fillId="7" borderId="0" xfId="85" applyNumberFormat="1" applyFont="1" applyFill="1" applyBorder="1" applyAlignment="1">
      <alignment horizontal="center" vertical="center"/>
    </xf>
    <xf numFmtId="0" fontId="12" fillId="7" borderId="0" xfId="85" applyFont="1" applyFill="1" applyBorder="1" applyAlignment="1">
      <alignment horizontal="center" vertical="center"/>
    </xf>
    <xf numFmtId="0" fontId="12" fillId="7" borderId="0" xfId="85" applyFont="1" applyFill="1" applyBorder="1" applyAlignment="1">
      <alignment horizontal="center" vertical="center" wrapText="1"/>
    </xf>
    <xf numFmtId="0" fontId="28" fillId="2" borderId="2" xfId="88" applyFont="1" applyFill="1" applyBorder="1" applyAlignment="1">
      <alignment horizontal="center" vertical="center" wrapText="1"/>
    </xf>
    <xf numFmtId="0" fontId="12" fillId="2" borderId="2" xfId="87" applyFont="1" applyFill="1" applyBorder="1" applyAlignment="1">
      <alignment horizontal="center" vertical="center" wrapText="1"/>
    </xf>
    <xf numFmtId="1" fontId="61" fillId="3" borderId="2" xfId="87" applyNumberFormat="1" applyFont="1" applyFill="1" applyBorder="1" applyAlignment="1">
      <alignment horizontal="center" vertical="center" wrapText="1"/>
    </xf>
    <xf numFmtId="0" fontId="61" fillId="3" borderId="2" xfId="87" applyFont="1" applyFill="1" applyBorder="1" applyAlignment="1">
      <alignment horizontal="center" vertical="center" wrapText="1"/>
    </xf>
    <xf numFmtId="0" fontId="21" fillId="2" borderId="2" xfId="85" applyFont="1" applyFill="1" applyBorder="1" applyAlignment="1">
      <alignment horizontal="center" vertical="center" wrapText="1"/>
    </xf>
    <xf numFmtId="0" fontId="21" fillId="2" borderId="0" xfId="85" applyFont="1" applyFill="1" applyBorder="1" applyAlignment="1">
      <alignment horizontal="center" vertical="center" wrapText="1"/>
    </xf>
    <xf numFmtId="1" fontId="12" fillId="0" borderId="0" xfId="85" applyNumberFormat="1" applyFont="1" applyBorder="1" applyAlignment="1">
      <alignment horizontal="center" vertical="center" wrapText="1"/>
    </xf>
    <xf numFmtId="0" fontId="10" fillId="2" borderId="0" xfId="89" applyFont="1" applyFill="1" applyBorder="1" applyAlignment="1">
      <alignment horizontal="center" vertical="center" wrapText="1"/>
    </xf>
    <xf numFmtId="0" fontId="12" fillId="2" borderId="0" xfId="89" applyFont="1" applyFill="1" applyBorder="1" applyAlignment="1">
      <alignment horizontal="center" vertical="center" wrapText="1"/>
    </xf>
    <xf numFmtId="0" fontId="12" fillId="2" borderId="0" xfId="89" applyFont="1" applyFill="1" applyBorder="1" applyAlignment="1">
      <alignment vertical="center" wrapText="1"/>
    </xf>
    <xf numFmtId="1" fontId="42" fillId="2" borderId="0" xfId="89" applyNumberFormat="1" applyFont="1" applyFill="1" applyBorder="1" applyAlignment="1">
      <alignment horizontal="center" vertical="center" wrapText="1"/>
    </xf>
    <xf numFmtId="1" fontId="23" fillId="2" borderId="2" xfId="89" applyNumberFormat="1" applyFont="1" applyFill="1" applyBorder="1" applyAlignment="1">
      <alignment horizontal="center" vertical="center" wrapText="1"/>
    </xf>
    <xf numFmtId="1" fontId="23" fillId="2" borderId="3" xfId="89" applyNumberFormat="1" applyFont="1" applyFill="1" applyBorder="1" applyAlignment="1">
      <alignment horizontal="center" vertical="center" wrapText="1"/>
    </xf>
    <xf numFmtId="1" fontId="23" fillId="2" borderId="10" xfId="89" applyNumberFormat="1" applyFont="1" applyFill="1" applyBorder="1" applyAlignment="1">
      <alignment horizontal="center" vertical="center" wrapText="1"/>
    </xf>
    <xf numFmtId="1" fontId="22" fillId="2" borderId="2" xfId="89" applyNumberFormat="1" applyFont="1" applyFill="1" applyBorder="1" applyAlignment="1">
      <alignment horizontal="center" vertical="center" wrapText="1"/>
    </xf>
    <xf numFmtId="1" fontId="42" fillId="2" borderId="0" xfId="89" applyNumberFormat="1" applyFont="1" applyFill="1" applyBorder="1" applyAlignment="1">
      <alignment vertical="center" wrapText="1"/>
    </xf>
    <xf numFmtId="0" fontId="28" fillId="2" borderId="2" xfId="89" applyFont="1" applyFill="1" applyBorder="1" applyAlignment="1">
      <alignment horizontal="center" vertical="center" wrapText="1"/>
    </xf>
    <xf numFmtId="0" fontId="12" fillId="2" borderId="2" xfId="3" applyFont="1" applyFill="1" applyBorder="1" applyAlignment="1">
      <alignment horizontal="left" vertical="center" wrapText="1"/>
    </xf>
    <xf numFmtId="49" fontId="28" fillId="2" borderId="2" xfId="3" applyNumberFormat="1" applyFont="1" applyFill="1" applyBorder="1" applyAlignment="1">
      <alignment horizontal="center" vertical="center" wrapText="1"/>
    </xf>
    <xf numFmtId="0" fontId="25" fillId="2" borderId="2" xfId="3" applyNumberFormat="1" applyFont="1" applyFill="1" applyBorder="1" applyAlignment="1">
      <alignment horizontal="center" vertical="center" wrapText="1"/>
    </xf>
    <xf numFmtId="0" fontId="12" fillId="2" borderId="2" xfId="89" applyFont="1" applyFill="1" applyBorder="1" applyAlignment="1">
      <alignment horizontal="center" vertical="center"/>
    </xf>
    <xf numFmtId="1" fontId="25" fillId="2" borderId="2" xfId="89" applyNumberFormat="1" applyFont="1" applyFill="1" applyBorder="1" applyAlignment="1">
      <alignment horizontal="center" vertical="center" wrapText="1"/>
    </xf>
    <xf numFmtId="0" fontId="12" fillId="2" borderId="2" xfId="3" applyFont="1" applyFill="1" applyBorder="1" applyAlignment="1">
      <alignment horizontal="center" vertical="center" wrapText="1"/>
    </xf>
    <xf numFmtId="14" fontId="12" fillId="2" borderId="2" xfId="3" applyNumberFormat="1" applyFont="1" applyFill="1" applyBorder="1" applyAlignment="1">
      <alignment horizontal="center" vertical="center" wrapText="1"/>
    </xf>
    <xf numFmtId="1" fontId="12" fillId="2" borderId="2" xfId="89" applyNumberFormat="1" applyFont="1" applyFill="1" applyBorder="1" applyAlignment="1">
      <alignment horizontal="center" vertical="center" wrapText="1"/>
    </xf>
    <xf numFmtId="1" fontId="12" fillId="2" borderId="0" xfId="89" applyNumberFormat="1" applyFont="1" applyFill="1" applyBorder="1" applyAlignment="1">
      <alignment horizontal="center" vertical="center" wrapText="1"/>
    </xf>
    <xf numFmtId="1" fontId="12" fillId="2" borderId="2" xfId="3" applyNumberFormat="1" applyFont="1" applyFill="1" applyBorder="1" applyAlignment="1">
      <alignment horizontal="center" vertical="center" wrapText="1"/>
    </xf>
    <xf numFmtId="14" fontId="22" fillId="2" borderId="2" xfId="89" applyNumberFormat="1" applyFont="1" applyFill="1" applyBorder="1" applyAlignment="1">
      <alignment horizontal="center" vertical="center" wrapText="1"/>
    </xf>
    <xf numFmtId="14" fontId="12" fillId="2" borderId="2" xfId="89" applyNumberFormat="1" applyFont="1" applyFill="1" applyBorder="1" applyAlignment="1">
      <alignment horizontal="center" vertical="center" wrapText="1"/>
    </xf>
    <xf numFmtId="1" fontId="12" fillId="2" borderId="2" xfId="3" applyNumberFormat="1" applyFont="1" applyFill="1" applyBorder="1" applyAlignment="1">
      <alignment horizontal="left" vertical="center" wrapText="1"/>
    </xf>
    <xf numFmtId="0" fontId="61" fillId="2" borderId="2" xfId="3" applyFont="1" applyFill="1" applyBorder="1" applyAlignment="1">
      <alignment horizontal="left" vertical="center" wrapText="1"/>
    </xf>
    <xf numFmtId="0" fontId="12" fillId="2" borderId="2" xfId="89" applyFont="1" applyFill="1" applyBorder="1" applyAlignment="1">
      <alignment horizontal="center" vertical="center" wrapText="1"/>
    </xf>
    <xf numFmtId="0" fontId="22" fillId="2" borderId="2" xfId="89" applyFont="1" applyFill="1" applyBorder="1" applyAlignment="1">
      <alignment horizontal="center" vertical="center" wrapText="1"/>
    </xf>
    <xf numFmtId="2" fontId="23" fillId="2" borderId="2" xfId="11" applyNumberFormat="1" applyFont="1" applyFill="1" applyBorder="1" applyAlignment="1">
      <alignment horizontal="center" wrapText="1"/>
    </xf>
    <xf numFmtId="2" fontId="25" fillId="2" borderId="2" xfId="11" applyNumberFormat="1" applyFont="1" applyFill="1" applyBorder="1" applyAlignment="1">
      <alignment horizontal="center" wrapText="1"/>
    </xf>
    <xf numFmtId="0" fontId="28" fillId="2" borderId="2" xfId="3" applyFont="1" applyFill="1" applyBorder="1" applyAlignment="1">
      <alignment horizontal="center" vertical="center" wrapText="1"/>
    </xf>
    <xf numFmtId="0" fontId="25" fillId="2" borderId="2" xfId="20" applyFont="1" applyFill="1" applyBorder="1" applyAlignment="1">
      <alignment horizontal="center" vertical="center" wrapText="1"/>
    </xf>
    <xf numFmtId="49" fontId="25" fillId="2" borderId="2" xfId="3" applyNumberFormat="1" applyFont="1" applyFill="1" applyBorder="1" applyAlignment="1">
      <alignment horizontal="center" vertical="center" wrapText="1"/>
    </xf>
    <xf numFmtId="0" fontId="44" fillId="2" borderId="0" xfId="89" applyFont="1" applyFill="1" applyBorder="1" applyAlignment="1">
      <alignment horizontal="center" vertical="center" wrapText="1"/>
    </xf>
    <xf numFmtId="0" fontId="62" fillId="2" borderId="0" xfId="89" applyFont="1" applyFill="1" applyBorder="1" applyAlignment="1">
      <alignment horizontal="center" vertical="center" wrapText="1"/>
    </xf>
    <xf numFmtId="0" fontId="28" fillId="2" borderId="0" xfId="89" applyFont="1" applyFill="1" applyBorder="1" applyAlignment="1">
      <alignment horizontal="center" vertical="center" wrapText="1"/>
    </xf>
    <xf numFmtId="1" fontId="28" fillId="2" borderId="0" xfId="89" applyNumberFormat="1" applyFont="1" applyFill="1" applyBorder="1" applyAlignment="1">
      <alignment horizontal="center" vertical="center" wrapText="1"/>
    </xf>
    <xf numFmtId="14" fontId="12" fillId="2" borderId="0" xfId="89" applyNumberFormat="1" applyFont="1" applyFill="1" applyBorder="1" applyAlignment="1">
      <alignment horizontal="center" vertical="center" wrapText="1"/>
    </xf>
    <xf numFmtId="0" fontId="56" fillId="2" borderId="0" xfId="79" applyFont="1" applyFill="1" applyBorder="1" applyAlignment="1">
      <alignment horizontal="center" vertical="center" wrapText="1"/>
    </xf>
    <xf numFmtId="0" fontId="9" fillId="0" borderId="0" xfId="85" applyFont="1" applyFill="1" applyBorder="1" applyAlignment="1">
      <alignment horizontal="left" vertical="center" wrapText="1"/>
    </xf>
    <xf numFmtId="0" fontId="22" fillId="2" borderId="0" xfId="89" applyFont="1" applyFill="1" applyBorder="1" applyAlignment="1">
      <alignment horizontal="center" vertical="center" wrapText="1"/>
    </xf>
    <xf numFmtId="14" fontId="12" fillId="2" borderId="0" xfId="89" applyNumberFormat="1" applyFont="1" applyFill="1" applyBorder="1" applyAlignment="1">
      <alignment horizontal="center" vertical="center"/>
    </xf>
    <xf numFmtId="1" fontId="44" fillId="2" borderId="0" xfId="89" applyNumberFormat="1" applyFont="1" applyFill="1" applyBorder="1" applyAlignment="1">
      <alignment horizontal="center" vertical="center" wrapText="1"/>
    </xf>
    <xf numFmtId="14" fontId="44" fillId="2" borderId="0" xfId="89" applyNumberFormat="1" applyFont="1" applyFill="1" applyBorder="1" applyAlignment="1">
      <alignment horizontal="center" vertical="center"/>
    </xf>
    <xf numFmtId="0" fontId="23" fillId="0" borderId="2" xfId="85" applyNumberFormat="1" applyFont="1" applyFill="1" applyBorder="1" applyAlignment="1">
      <alignment horizontal="center" vertical="center" wrapText="1"/>
    </xf>
    <xf numFmtId="0" fontId="23" fillId="0" borderId="3" xfId="85" applyNumberFormat="1" applyFont="1" applyFill="1" applyBorder="1" applyAlignment="1" applyProtection="1">
      <alignment horizontal="center" vertical="center" wrapText="1"/>
      <protection locked="0"/>
    </xf>
    <xf numFmtId="0" fontId="23" fillId="0" borderId="3" xfId="91" applyNumberFormat="1" applyFont="1" applyFill="1" applyBorder="1" applyAlignment="1" applyProtection="1">
      <alignment horizontal="center" vertical="center" wrapText="1"/>
      <protection locked="0"/>
    </xf>
    <xf numFmtId="1" fontId="23" fillId="0" borderId="3" xfId="91" applyNumberFormat="1" applyFont="1" applyFill="1" applyBorder="1" applyAlignment="1">
      <alignment horizontal="center" vertical="center" wrapText="1"/>
    </xf>
    <xf numFmtId="14" fontId="23" fillId="0" borderId="2" xfId="85" applyNumberFormat="1" applyFont="1" applyFill="1" applyBorder="1" applyAlignment="1" applyProtection="1">
      <alignment horizontal="center" vertical="center" wrapText="1"/>
      <protection locked="0"/>
    </xf>
    <xf numFmtId="0" fontId="23" fillId="0" borderId="2" xfId="85" applyNumberFormat="1" applyFont="1" applyFill="1" applyBorder="1" applyAlignment="1" applyProtection="1">
      <alignment horizontal="center" vertical="center" wrapText="1"/>
      <protection locked="0"/>
    </xf>
    <xf numFmtId="0" fontId="22" fillId="0" borderId="2" xfId="85" applyFont="1" applyFill="1" applyBorder="1" applyAlignment="1">
      <alignment horizontal="center" vertical="center" wrapText="1"/>
    </xf>
    <xf numFmtId="1" fontId="23" fillId="2" borderId="2" xfId="91" applyNumberFormat="1" applyFont="1" applyFill="1" applyBorder="1" applyAlignment="1">
      <alignment horizontal="center" vertical="center" wrapText="1"/>
    </xf>
    <xf numFmtId="1" fontId="23" fillId="2" borderId="10" xfId="85" applyNumberFormat="1" applyFont="1" applyFill="1" applyBorder="1" applyAlignment="1">
      <alignment horizontal="center" vertical="center" wrapText="1"/>
    </xf>
    <xf numFmtId="0" fontId="21" fillId="2" borderId="2" xfId="87" applyFont="1" applyFill="1" applyBorder="1" applyAlignment="1">
      <alignment horizontal="center" vertical="center" wrapText="1"/>
    </xf>
    <xf numFmtId="0" fontId="28" fillId="0" borderId="7" xfId="85" applyFont="1" applyBorder="1" applyAlignment="1">
      <alignment horizontal="center" vertical="center"/>
    </xf>
    <xf numFmtId="0" fontId="28" fillId="2" borderId="11" xfId="85" applyFont="1" applyFill="1" applyBorder="1" applyAlignment="1">
      <alignment horizontal="center" vertical="center" wrapText="1"/>
    </xf>
    <xf numFmtId="0" fontId="12" fillId="2" borderId="3" xfId="85" applyNumberFormat="1" applyFont="1" applyFill="1" applyBorder="1" applyAlignment="1">
      <alignment horizontal="center" vertical="center" wrapText="1"/>
    </xf>
    <xf numFmtId="0" fontId="12" fillId="2" borderId="2" xfId="85" applyFont="1" applyFill="1" applyBorder="1" applyAlignment="1">
      <alignment horizontal="center" vertical="center" wrapText="1"/>
    </xf>
    <xf numFmtId="49" fontId="28" fillId="2" borderId="2" xfId="85" applyNumberFormat="1" applyFont="1" applyFill="1" applyBorder="1" applyAlignment="1">
      <alignment horizontal="center" vertical="center" wrapText="1"/>
    </xf>
    <xf numFmtId="0" fontId="28" fillId="2" borderId="2" xfId="85" applyFont="1" applyFill="1" applyBorder="1" applyAlignment="1">
      <alignment horizontal="left" vertical="center" wrapText="1"/>
    </xf>
    <xf numFmtId="0" fontId="28" fillId="0" borderId="2" xfId="88" applyFont="1" applyFill="1" applyBorder="1" applyAlignment="1">
      <alignment vertical="center" wrapText="1"/>
    </xf>
    <xf numFmtId="0" fontId="28" fillId="0" borderId="2" xfId="85" applyFont="1" applyBorder="1" applyAlignment="1">
      <alignment horizontal="center" vertical="center"/>
    </xf>
    <xf numFmtId="0" fontId="28" fillId="2" borderId="2" xfId="85" applyFont="1" applyFill="1" applyBorder="1" applyAlignment="1">
      <alignment horizontal="center" vertical="center" wrapText="1"/>
    </xf>
    <xf numFmtId="0" fontId="12" fillId="2" borderId="2" xfId="85" applyNumberFormat="1" applyFont="1" applyFill="1" applyBorder="1" applyAlignment="1">
      <alignment horizontal="center" vertical="center" wrapText="1"/>
    </xf>
    <xf numFmtId="0" fontId="21" fillId="2" borderId="7" xfId="85" applyFont="1" applyFill="1" applyBorder="1" applyAlignment="1">
      <alignment horizontal="center" vertical="center" wrapText="1"/>
    </xf>
    <xf numFmtId="0" fontId="12" fillId="0" borderId="0" xfId="85" applyFont="1" applyAlignment="1">
      <alignment vertical="center"/>
    </xf>
    <xf numFmtId="1" fontId="22" fillId="2" borderId="3" xfId="81" applyNumberFormat="1" applyFont="1" applyFill="1" applyBorder="1" applyAlignment="1">
      <alignment horizontal="center" vertical="center" wrapText="1"/>
    </xf>
    <xf numFmtId="1" fontId="42" fillId="2" borderId="0" xfId="81" applyNumberFormat="1" applyFont="1" applyFill="1" applyBorder="1" applyAlignment="1">
      <alignment vertical="center" wrapText="1"/>
    </xf>
    <xf numFmtId="0" fontId="28" fillId="2" borderId="2" xfId="81" applyFont="1" applyFill="1" applyBorder="1" applyAlignment="1">
      <alignment horizontal="center" vertical="center" wrapText="1"/>
    </xf>
    <xf numFmtId="0" fontId="28" fillId="2" borderId="2" xfId="0" applyFont="1" applyFill="1" applyBorder="1" applyAlignment="1">
      <alignment horizontal="center" vertical="center" wrapText="1"/>
    </xf>
    <xf numFmtId="1" fontId="12" fillId="2" borderId="2" xfId="0" applyNumberFormat="1" applyFont="1" applyFill="1" applyBorder="1" applyAlignment="1">
      <alignment horizontal="center" vertical="center" wrapText="1"/>
    </xf>
    <xf numFmtId="14" fontId="12" fillId="2" borderId="2" xfId="81" applyNumberFormat="1" applyFont="1" applyFill="1" applyBorder="1" applyAlignment="1">
      <alignment horizontal="center" wrapText="1"/>
    </xf>
    <xf numFmtId="49" fontId="25" fillId="2" borderId="2" xfId="11" applyNumberFormat="1" applyFont="1" applyFill="1" applyBorder="1" applyAlignment="1">
      <alignment horizontal="center" vertical="center" wrapText="1"/>
    </xf>
    <xf numFmtId="14" fontId="25" fillId="2" borderId="2" xfId="3" applyNumberFormat="1" applyFont="1" applyFill="1" applyBorder="1" applyAlignment="1">
      <alignment horizontal="center" vertical="center" wrapText="1"/>
    </xf>
    <xf numFmtId="14" fontId="25" fillId="2" borderId="2" xfId="81" applyNumberFormat="1" applyFont="1" applyFill="1" applyBorder="1" applyAlignment="1">
      <alignment horizontal="center" vertical="center" wrapText="1"/>
    </xf>
    <xf numFmtId="14" fontId="25" fillId="2" borderId="2" xfId="11" applyNumberFormat="1" applyFont="1" applyFill="1" applyBorder="1" applyAlignment="1">
      <alignment horizontal="center" vertical="center" wrapText="1"/>
    </xf>
    <xf numFmtId="1" fontId="12" fillId="2" borderId="2" xfId="81" applyNumberFormat="1" applyFont="1" applyFill="1" applyBorder="1" applyAlignment="1">
      <alignment horizontal="center" vertical="center" wrapText="1"/>
    </xf>
    <xf numFmtId="1" fontId="12" fillId="2" borderId="2" xfId="86" applyNumberFormat="1" applyFont="1" applyFill="1" applyBorder="1" applyAlignment="1">
      <alignment horizontal="center" vertical="center" wrapText="1"/>
    </xf>
    <xf numFmtId="0" fontId="21" fillId="2" borderId="7" xfId="81" applyFont="1" applyFill="1" applyBorder="1" applyAlignment="1">
      <alignment horizontal="center" vertical="center" wrapText="1"/>
    </xf>
    <xf numFmtId="0" fontId="37" fillId="2" borderId="0" xfId="81" applyFont="1" applyFill="1" applyBorder="1" applyAlignment="1">
      <alignment horizontal="center" vertical="center" wrapText="1"/>
    </xf>
    <xf numFmtId="1" fontId="37" fillId="2" borderId="0" xfId="81" applyNumberFormat="1" applyFont="1" applyFill="1" applyBorder="1" applyAlignment="1">
      <alignment horizontal="center" vertical="center" wrapText="1"/>
    </xf>
    <xf numFmtId="14" fontId="37" fillId="2" borderId="0" xfId="81" applyNumberFormat="1" applyFont="1" applyFill="1" applyBorder="1" applyAlignment="1">
      <alignment horizontal="center" vertical="center" wrapText="1"/>
    </xf>
    <xf numFmtId="0" fontId="13" fillId="2" borderId="0" xfId="81" applyFont="1" applyFill="1" applyBorder="1" applyAlignment="1">
      <alignment horizontal="center" vertical="center" wrapText="1"/>
    </xf>
    <xf numFmtId="0" fontId="22" fillId="0" borderId="0" xfId="92" applyFont="1" applyFill="1" applyBorder="1" applyAlignment="1">
      <alignment horizontal="center" vertical="center" wrapText="1"/>
    </xf>
    <xf numFmtId="0" fontId="9" fillId="0" borderId="1" xfId="92" applyFont="1" applyFill="1" applyBorder="1" applyAlignment="1">
      <alignment horizontal="center" vertical="center" wrapText="1"/>
    </xf>
    <xf numFmtId="0" fontId="11" fillId="0" borderId="1" xfId="92" applyFont="1" applyFill="1" applyBorder="1" applyAlignment="1">
      <alignment horizontal="right" vertical="center" wrapText="1"/>
    </xf>
    <xf numFmtId="0" fontId="12" fillId="0" borderId="0" xfId="92" applyFont="1" applyFill="1" applyBorder="1" applyAlignment="1">
      <alignment horizontal="center" vertical="center" wrapText="1"/>
    </xf>
    <xf numFmtId="1" fontId="23" fillId="2" borderId="2" xfId="92" applyNumberFormat="1" applyFont="1" applyFill="1" applyBorder="1" applyAlignment="1">
      <alignment horizontal="center" vertical="center" wrapText="1"/>
    </xf>
    <xf numFmtId="1" fontId="23" fillId="2" borderId="10" xfId="92" applyNumberFormat="1" applyFont="1" applyFill="1" applyBorder="1" applyAlignment="1">
      <alignment horizontal="center" vertical="center" wrapText="1"/>
    </xf>
    <xf numFmtId="1" fontId="22" fillId="2" borderId="2" xfId="92" applyNumberFormat="1" applyFont="1" applyFill="1" applyBorder="1" applyAlignment="1">
      <alignment horizontal="center" vertical="center" wrapText="1"/>
    </xf>
    <xf numFmtId="1" fontId="22" fillId="2" borderId="0" xfId="92" applyNumberFormat="1" applyFont="1" applyFill="1" applyBorder="1" applyAlignment="1">
      <alignment horizontal="center" vertical="center" wrapText="1"/>
    </xf>
    <xf numFmtId="49" fontId="28" fillId="2" borderId="2" xfId="92" applyNumberFormat="1" applyFont="1" applyFill="1" applyBorder="1" applyAlignment="1">
      <alignment horizontal="center" vertical="center" wrapText="1"/>
    </xf>
    <xf numFmtId="1" fontId="61" fillId="3" borderId="2" xfId="93" applyNumberFormat="1" applyFont="1" applyFill="1" applyBorder="1" applyAlignment="1">
      <alignment horizontal="center" vertical="center" wrapText="1"/>
    </xf>
    <xf numFmtId="14" fontId="12" fillId="0" borderId="0" xfId="92" applyNumberFormat="1" applyFont="1" applyFill="1" applyBorder="1" applyAlignment="1">
      <alignment horizontal="center" vertical="center"/>
    </xf>
    <xf numFmtId="0" fontId="12" fillId="0" borderId="0" xfId="92" applyFont="1" applyFill="1" applyBorder="1" applyAlignment="1">
      <alignment horizontal="center" vertical="center"/>
    </xf>
    <xf numFmtId="0" fontId="21" fillId="2" borderId="2" xfId="93" applyFont="1" applyFill="1" applyBorder="1" applyAlignment="1">
      <alignment horizontal="center" vertical="center" wrapText="1"/>
    </xf>
    <xf numFmtId="1" fontId="61" fillId="3" borderId="2" xfId="93" applyNumberFormat="1" applyFont="1" applyFill="1" applyBorder="1" applyAlignment="1">
      <alignment horizontal="left" vertical="center" wrapText="1"/>
    </xf>
    <xf numFmtId="0" fontId="12" fillId="2" borderId="2" xfId="93" applyFont="1" applyFill="1" applyBorder="1" applyAlignment="1">
      <alignment horizontal="center" vertical="center" wrapText="1"/>
    </xf>
    <xf numFmtId="0" fontId="21" fillId="2" borderId="2" xfId="92" applyFont="1" applyFill="1" applyBorder="1" applyAlignment="1">
      <alignment horizontal="center" vertical="center" wrapText="1"/>
    </xf>
    <xf numFmtId="0" fontId="21" fillId="2" borderId="0" xfId="92" applyFont="1" applyFill="1" applyBorder="1" applyAlignment="1">
      <alignment horizontal="center" vertical="center" wrapText="1"/>
    </xf>
    <xf numFmtId="1" fontId="12" fillId="0" borderId="0" xfId="92" applyNumberFormat="1" applyFont="1" applyBorder="1" applyAlignment="1">
      <alignment horizontal="center" vertical="center" wrapText="1"/>
    </xf>
    <xf numFmtId="0" fontId="12" fillId="0" borderId="0" xfId="92" applyFont="1" applyBorder="1" applyAlignment="1">
      <alignment horizontal="center" vertical="center" wrapText="1"/>
    </xf>
    <xf numFmtId="49" fontId="22" fillId="0" borderId="0" xfId="92" applyNumberFormat="1" applyFont="1" applyBorder="1" applyAlignment="1">
      <alignment horizontal="center" vertical="center" wrapText="1"/>
    </xf>
    <xf numFmtId="0" fontId="9" fillId="0" borderId="0" xfId="92" applyFont="1" applyFill="1" applyBorder="1" applyAlignment="1">
      <alignment horizontal="left" vertical="center" wrapText="1"/>
    </xf>
    <xf numFmtId="0" fontId="12" fillId="0" borderId="0" xfId="92" applyFont="1" applyAlignment="1">
      <alignment vertical="center"/>
    </xf>
    <xf numFmtId="0" fontId="28" fillId="0" borderId="2" xfId="87" applyFont="1" applyFill="1" applyBorder="1" applyAlignment="1">
      <alignment horizontal="center" vertical="center" wrapText="1"/>
    </xf>
    <xf numFmtId="1" fontId="12" fillId="2" borderId="2" xfId="85" applyNumberFormat="1" applyFont="1" applyFill="1" applyBorder="1" applyAlignment="1">
      <alignment horizontal="center" vertical="center" wrapText="1"/>
    </xf>
    <xf numFmtId="0" fontId="9" fillId="0" borderId="0" xfId="92" applyFont="1" applyFill="1" applyBorder="1" applyAlignment="1">
      <alignment vertical="center" wrapText="1"/>
    </xf>
    <xf numFmtId="0" fontId="10" fillId="2" borderId="0" xfId="95" applyFont="1" applyFill="1" applyBorder="1" applyAlignment="1">
      <alignment horizontal="center" vertical="center" wrapText="1"/>
    </xf>
    <xf numFmtId="0" fontId="9" fillId="0" borderId="0" xfId="92" applyFont="1" applyFill="1" applyBorder="1" applyAlignment="1">
      <alignment horizontal="center" vertical="center" wrapText="1"/>
    </xf>
    <xf numFmtId="0" fontId="11" fillId="0" borderId="0" xfId="92" applyFont="1" applyFill="1" applyBorder="1" applyAlignment="1">
      <alignment horizontal="right" vertical="center" wrapText="1"/>
    </xf>
    <xf numFmtId="0" fontId="12" fillId="2" borderId="0" xfId="95" applyFont="1" applyFill="1" applyBorder="1" applyAlignment="1">
      <alignment horizontal="center" vertical="center" wrapText="1"/>
    </xf>
    <xf numFmtId="0" fontId="12" fillId="2" borderId="0" xfId="95" applyFont="1" applyFill="1" applyBorder="1" applyAlignment="1">
      <alignment vertical="center" wrapText="1"/>
    </xf>
    <xf numFmtId="1" fontId="43" fillId="2" borderId="0" xfId="95" applyNumberFormat="1" applyFont="1" applyFill="1" applyBorder="1" applyAlignment="1">
      <alignment horizontal="center" vertical="center" wrapText="1"/>
    </xf>
    <xf numFmtId="1" fontId="23" fillId="2" borderId="27" xfId="95" applyNumberFormat="1" applyFont="1" applyFill="1" applyBorder="1" applyAlignment="1">
      <alignment horizontal="center" vertical="center" wrapText="1"/>
    </xf>
    <xf numFmtId="1" fontId="23" fillId="2" borderId="30" xfId="95" applyNumberFormat="1" applyFont="1" applyFill="1" applyBorder="1" applyAlignment="1">
      <alignment horizontal="center" vertical="center" wrapText="1"/>
    </xf>
    <xf numFmtId="1" fontId="23" fillId="2" borderId="29" xfId="95" applyNumberFormat="1" applyFont="1" applyFill="1" applyBorder="1" applyAlignment="1">
      <alignment horizontal="center" vertical="center" wrapText="1"/>
    </xf>
    <xf numFmtId="1" fontId="22" fillId="2" borderId="30" xfId="95" applyNumberFormat="1" applyFont="1" applyFill="1" applyBorder="1" applyAlignment="1">
      <alignment horizontal="center" vertical="center" wrapText="1"/>
    </xf>
    <xf numFmtId="1" fontId="22" fillId="2" borderId="31" xfId="95" applyNumberFormat="1" applyFont="1" applyFill="1" applyBorder="1" applyAlignment="1">
      <alignment horizontal="center" vertical="center" wrapText="1"/>
    </xf>
    <xf numFmtId="1" fontId="42" fillId="2" borderId="0" xfId="95" applyNumberFormat="1" applyFont="1" applyFill="1" applyBorder="1" applyAlignment="1">
      <alignment vertical="center" wrapText="1"/>
    </xf>
    <xf numFmtId="1" fontId="42" fillId="2" borderId="0" xfId="95" applyNumberFormat="1" applyFont="1" applyFill="1" applyBorder="1" applyAlignment="1">
      <alignment horizontal="center" vertical="center" wrapText="1"/>
    </xf>
    <xf numFmtId="0" fontId="44" fillId="2" borderId="0" xfId="95" applyFont="1" applyFill="1" applyBorder="1" applyAlignment="1">
      <alignment horizontal="center" vertical="center" wrapText="1"/>
    </xf>
    <xf numFmtId="0" fontId="28" fillId="2" borderId="2" xfId="95" applyFont="1" applyFill="1" applyBorder="1" applyAlignment="1">
      <alignment horizontal="center" vertical="center" wrapText="1"/>
    </xf>
    <xf numFmtId="0" fontId="28" fillId="2" borderId="2" xfId="0" applyFont="1" applyFill="1" applyBorder="1" applyAlignment="1">
      <alignment horizontal="left" vertical="center" wrapText="1"/>
    </xf>
    <xf numFmtId="0" fontId="12" fillId="2" borderId="2" xfId="95" applyFont="1" applyFill="1" applyBorder="1" applyAlignment="1">
      <alignment horizontal="center" vertical="center"/>
    </xf>
    <xf numFmtId="0" fontId="12" fillId="2" borderId="2" xfId="0" applyNumberFormat="1" applyFont="1" applyFill="1" applyBorder="1" applyAlignment="1">
      <alignment horizontal="center" vertical="center" wrapText="1"/>
    </xf>
    <xf numFmtId="14" fontId="12" fillId="2" borderId="2" xfId="95" applyNumberFormat="1" applyFont="1" applyFill="1" applyBorder="1" applyAlignment="1">
      <alignment horizontal="center" vertical="center" wrapText="1"/>
    </xf>
    <xf numFmtId="14" fontId="12" fillId="2" borderId="2" xfId="95" applyNumberFormat="1" applyFont="1" applyFill="1" applyBorder="1" applyAlignment="1">
      <alignment horizontal="center" wrapText="1"/>
    </xf>
    <xf numFmtId="0" fontId="12" fillId="2" borderId="2" xfId="95" applyFont="1" applyFill="1" applyBorder="1" applyAlignment="1">
      <alignment horizontal="center" vertical="center" wrapText="1"/>
    </xf>
    <xf numFmtId="0" fontId="21" fillId="2" borderId="7" xfId="95" applyFont="1" applyFill="1" applyBorder="1" applyAlignment="1">
      <alignment horizontal="center" vertical="center" wrapText="1"/>
    </xf>
    <xf numFmtId="0" fontId="28" fillId="2" borderId="0" xfId="95" applyFont="1" applyFill="1" applyBorder="1" applyAlignment="1">
      <alignment horizontal="center" vertical="center" wrapText="1"/>
    </xf>
    <xf numFmtId="1" fontId="28" fillId="2" borderId="0" xfId="95" applyNumberFormat="1" applyFont="1" applyFill="1" applyBorder="1" applyAlignment="1">
      <alignment horizontal="center" vertical="center" wrapText="1"/>
    </xf>
    <xf numFmtId="14" fontId="28" fillId="2" borderId="0" xfId="95" applyNumberFormat="1" applyFont="1" applyFill="1" applyBorder="1" applyAlignment="1">
      <alignment horizontal="center" vertical="center" wrapText="1"/>
    </xf>
    <xf numFmtId="0" fontId="22" fillId="2" borderId="0" xfId="95" applyFont="1" applyFill="1" applyBorder="1" applyAlignment="1">
      <alignment horizontal="center" vertical="center" wrapText="1"/>
    </xf>
    <xf numFmtId="1" fontId="12" fillId="2" borderId="0" xfId="95" applyNumberFormat="1" applyFont="1" applyFill="1" applyBorder="1" applyAlignment="1">
      <alignment horizontal="center" vertical="center" wrapText="1"/>
    </xf>
    <xf numFmtId="14" fontId="12" fillId="2" borderId="0" xfId="95" applyNumberFormat="1" applyFont="1" applyFill="1" applyBorder="1" applyAlignment="1">
      <alignment horizontal="center" vertical="center"/>
    </xf>
    <xf numFmtId="1" fontId="44" fillId="2" borderId="0" xfId="95" applyNumberFormat="1" applyFont="1" applyFill="1" applyBorder="1" applyAlignment="1">
      <alignment horizontal="center" vertical="center" wrapText="1"/>
    </xf>
    <xf numFmtId="14" fontId="44" fillId="2" borderId="0" xfId="95" applyNumberFormat="1" applyFont="1" applyFill="1" applyBorder="1" applyAlignment="1">
      <alignment horizontal="center" vertical="center"/>
    </xf>
    <xf numFmtId="0" fontId="9" fillId="0" borderId="0" xfId="85" applyFont="1" applyFill="1" applyBorder="1" applyAlignment="1">
      <alignment horizontal="center" vertical="center" wrapText="1"/>
    </xf>
    <xf numFmtId="0" fontId="28" fillId="2" borderId="7" xfId="0" applyFont="1" applyFill="1" applyBorder="1" applyAlignment="1">
      <alignment horizontal="center" vertical="center" wrapText="1"/>
    </xf>
    <xf numFmtId="1" fontId="25" fillId="2" borderId="2" xfId="0" applyNumberFormat="1" applyFont="1" applyFill="1" applyBorder="1" applyAlignment="1">
      <alignment horizontal="center" vertical="center" wrapText="1"/>
    </xf>
    <xf numFmtId="14" fontId="12" fillId="2" borderId="9" xfId="81" applyNumberFormat="1" applyFont="1" applyFill="1" applyBorder="1" applyAlignment="1">
      <alignment horizontal="center" vertical="center" wrapText="1"/>
    </xf>
    <xf numFmtId="0" fontId="21" fillId="2" borderId="2" xfId="0" applyFont="1" applyFill="1" applyBorder="1" applyAlignment="1">
      <alignment horizontal="center" vertical="center" wrapText="1"/>
    </xf>
    <xf numFmtId="0" fontId="57" fillId="2" borderId="2" xfId="0" applyFont="1" applyFill="1" applyBorder="1" applyAlignment="1">
      <alignment horizontal="center" vertical="center" wrapText="1"/>
    </xf>
    <xf numFmtId="14" fontId="12" fillId="2" borderId="10" xfId="81" applyNumberFormat="1" applyFont="1" applyFill="1" applyBorder="1" applyAlignment="1">
      <alignment vertical="center" wrapText="1"/>
    </xf>
    <xf numFmtId="14" fontId="28" fillId="2" borderId="10" xfId="81" applyNumberFormat="1" applyFont="1" applyFill="1" applyBorder="1" applyAlignment="1">
      <alignment horizontal="center" vertical="center" wrapText="1"/>
    </xf>
    <xf numFmtId="1" fontId="12" fillId="2" borderId="10" xfId="91" applyNumberFormat="1" applyFont="1" applyFill="1" applyBorder="1" applyAlignment="1">
      <alignment horizontal="center" vertical="center" wrapText="1"/>
    </xf>
    <xf numFmtId="1" fontId="12" fillId="2" borderId="2" xfId="0" applyNumberFormat="1" applyFont="1" applyFill="1" applyBorder="1" applyAlignment="1">
      <alignment horizontal="left" vertical="center" wrapText="1"/>
    </xf>
    <xf numFmtId="0" fontId="25" fillId="2" borderId="2" xfId="11" applyNumberFormat="1" applyFont="1" applyFill="1" applyBorder="1" applyAlignment="1">
      <alignment horizontal="center" vertical="center" wrapText="1"/>
    </xf>
    <xf numFmtId="0" fontId="28" fillId="2" borderId="13" xfId="0" applyFont="1" applyFill="1" applyBorder="1" applyAlignment="1">
      <alignment horizontal="center" vertical="center" wrapText="1"/>
    </xf>
    <xf numFmtId="0" fontId="57" fillId="2" borderId="13" xfId="0" applyFont="1" applyFill="1" applyBorder="1" applyAlignment="1">
      <alignment horizontal="center" vertical="center" wrapText="1"/>
    </xf>
    <xf numFmtId="1" fontId="25" fillId="2" borderId="13" xfId="0" applyNumberFormat="1" applyFont="1" applyFill="1" applyBorder="1" applyAlignment="1">
      <alignment horizontal="center" vertical="center" wrapText="1"/>
    </xf>
    <xf numFmtId="0" fontId="12" fillId="2" borderId="13" xfId="0" applyFont="1" applyFill="1" applyBorder="1" applyAlignment="1">
      <alignment horizontal="center" vertical="center" wrapText="1"/>
    </xf>
    <xf numFmtId="0" fontId="22" fillId="2" borderId="0" xfId="85" applyFont="1" applyFill="1" applyBorder="1" applyAlignment="1">
      <alignment horizontal="center" vertical="center" wrapText="1"/>
    </xf>
    <xf numFmtId="49" fontId="22" fillId="2" borderId="0" xfId="85" applyNumberFormat="1" applyFont="1" applyFill="1" applyBorder="1" applyAlignment="1">
      <alignment horizontal="center" vertical="center" wrapText="1"/>
    </xf>
    <xf numFmtId="0" fontId="9" fillId="2" borderId="0" xfId="85" applyFont="1" applyFill="1" applyBorder="1" applyAlignment="1">
      <alignment horizontal="left" vertical="center" wrapText="1"/>
    </xf>
    <xf numFmtId="1" fontId="12" fillId="2" borderId="0" xfId="91" applyNumberFormat="1" applyFont="1" applyFill="1" applyBorder="1" applyAlignment="1">
      <alignment horizontal="center" vertical="center" wrapText="1"/>
    </xf>
    <xf numFmtId="0" fontId="28" fillId="0" borderId="7" xfId="85" applyFont="1" applyFill="1" applyBorder="1" applyAlignment="1">
      <alignment horizontal="left" vertical="center" wrapText="1"/>
    </xf>
    <xf numFmtId="49" fontId="28" fillId="0" borderId="8" xfId="85" applyNumberFormat="1" applyFont="1" applyFill="1" applyBorder="1" applyAlignment="1">
      <alignment horizontal="center" vertical="center" wrapText="1"/>
    </xf>
    <xf numFmtId="14" fontId="12" fillId="2" borderId="2" xfId="85" applyNumberFormat="1" applyFont="1" applyFill="1" applyBorder="1" applyAlignment="1">
      <alignment horizontal="center" vertical="center" wrapText="1"/>
    </xf>
    <xf numFmtId="1" fontId="12" fillId="0" borderId="2" xfId="85" applyNumberFormat="1" applyFont="1" applyFill="1" applyBorder="1" applyAlignment="1">
      <alignment horizontal="left" vertical="center" wrapText="1"/>
    </xf>
    <xf numFmtId="0" fontId="28" fillId="0" borderId="2" xfId="85" applyFont="1" applyFill="1" applyBorder="1" applyAlignment="1">
      <alignment horizontal="left" vertical="center" wrapText="1"/>
    </xf>
    <xf numFmtId="49" fontId="28" fillId="2" borderId="11" xfId="85" applyNumberFormat="1" applyFont="1" applyFill="1" applyBorder="1" applyAlignment="1">
      <alignment horizontal="center" vertical="center" wrapText="1"/>
    </xf>
    <xf numFmtId="0" fontId="28" fillId="0" borderId="2" xfId="85" applyFont="1" applyFill="1" applyBorder="1" applyAlignment="1">
      <alignment vertical="center" wrapText="1"/>
    </xf>
    <xf numFmtId="0" fontId="12" fillId="0" borderId="11" xfId="88" applyNumberFormat="1" applyFont="1" applyFill="1" applyBorder="1" applyAlignment="1">
      <alignment horizontal="center" vertical="center" wrapText="1"/>
    </xf>
    <xf numFmtId="0" fontId="12" fillId="0" borderId="10" xfId="88" applyNumberFormat="1" applyFont="1" applyFill="1" applyBorder="1" applyAlignment="1">
      <alignment horizontal="center" vertical="center" wrapText="1"/>
    </xf>
    <xf numFmtId="49" fontId="28" fillId="0" borderId="11" xfId="85" applyNumberFormat="1" applyFont="1" applyFill="1" applyBorder="1" applyAlignment="1">
      <alignment horizontal="center" vertical="center" wrapText="1"/>
    </xf>
    <xf numFmtId="0" fontId="28" fillId="0" borderId="3" xfId="85" applyFont="1" applyFill="1" applyBorder="1" applyAlignment="1">
      <alignment horizontal="left" vertical="center" wrapText="1"/>
    </xf>
    <xf numFmtId="49" fontId="28" fillId="2" borderId="5" xfId="85" applyNumberFormat="1" applyFont="1" applyFill="1" applyBorder="1" applyAlignment="1">
      <alignment horizontal="center" vertical="center" wrapText="1"/>
    </xf>
    <xf numFmtId="0" fontId="28" fillId="0" borderId="7" xfId="85" applyFont="1" applyFill="1" applyBorder="1" applyAlignment="1">
      <alignment horizontal="center" vertical="center" wrapText="1"/>
    </xf>
    <xf numFmtId="49" fontId="28" fillId="2" borderId="0" xfId="85" applyNumberFormat="1" applyFont="1" applyFill="1" applyBorder="1" applyAlignment="1">
      <alignment horizontal="center" vertical="center" wrapText="1"/>
    </xf>
    <xf numFmtId="0" fontId="28" fillId="0" borderId="0" xfId="85" applyFont="1" applyFill="1" applyBorder="1" applyAlignment="1">
      <alignment horizontal="center" vertical="center" wrapText="1"/>
    </xf>
    <xf numFmtId="0" fontId="44" fillId="2" borderId="0" xfId="96" applyFont="1" applyFill="1" applyBorder="1" applyAlignment="1">
      <alignment horizontal="center" vertical="center" wrapText="1"/>
    </xf>
    <xf numFmtId="1" fontId="23" fillId="2" borderId="2" xfId="81" applyNumberFormat="1" applyFont="1" applyFill="1" applyBorder="1" applyAlignment="1">
      <alignment horizontal="center" vertical="center" wrapText="1"/>
    </xf>
    <xf numFmtId="1" fontId="25" fillId="2" borderId="2" xfId="81" applyNumberFormat="1" applyFont="1" applyFill="1" applyBorder="1" applyAlignment="1">
      <alignment horizontal="center" vertical="center" wrapText="1"/>
    </xf>
    <xf numFmtId="14" fontId="22" fillId="2" borderId="2" xfId="81" applyNumberFormat="1" applyFont="1" applyFill="1" applyBorder="1" applyAlignment="1">
      <alignment horizontal="center" wrapText="1"/>
    </xf>
    <xf numFmtId="14" fontId="22" fillId="2" borderId="2" xfId="81" applyNumberFormat="1" applyFont="1" applyFill="1" applyBorder="1" applyAlignment="1">
      <alignment horizontal="center" vertical="center" wrapText="1"/>
    </xf>
    <xf numFmtId="0" fontId="22" fillId="2" borderId="2" xfId="81" applyFont="1" applyFill="1" applyBorder="1" applyAlignment="1">
      <alignment horizontal="center" vertical="center" wrapText="1"/>
    </xf>
    <xf numFmtId="0" fontId="10" fillId="2" borderId="2" xfId="81" applyFont="1" applyFill="1" applyBorder="1" applyAlignment="1">
      <alignment horizontal="center" vertical="center" wrapText="1"/>
    </xf>
    <xf numFmtId="1" fontId="44" fillId="2" borderId="2" xfId="81" applyNumberFormat="1" applyFont="1" applyFill="1" applyBorder="1" applyAlignment="1">
      <alignment horizontal="center" vertical="center" wrapText="1"/>
    </xf>
    <xf numFmtId="0" fontId="44" fillId="2" borderId="2" xfId="81" applyFont="1" applyFill="1" applyBorder="1" applyAlignment="1">
      <alignment horizontal="center" vertical="center" wrapText="1"/>
    </xf>
    <xf numFmtId="14" fontId="44" fillId="2" borderId="2" xfId="81" applyNumberFormat="1" applyFont="1" applyFill="1" applyBorder="1" applyAlignment="1">
      <alignment horizontal="center" vertical="center"/>
    </xf>
    <xf numFmtId="0" fontId="9" fillId="2" borderId="1" xfId="85" applyFont="1" applyFill="1" applyBorder="1" applyAlignment="1">
      <alignment horizontal="center" vertical="center" wrapText="1"/>
    </xf>
    <xf numFmtId="0" fontId="11" fillId="2" borderId="1" xfId="85" applyFont="1" applyFill="1" applyBorder="1" applyAlignment="1">
      <alignment horizontal="right" vertical="center" wrapText="1"/>
    </xf>
    <xf numFmtId="14" fontId="12" fillId="2" borderId="2" xfId="81" applyNumberFormat="1" applyFont="1" applyFill="1" applyBorder="1" applyAlignment="1">
      <alignment vertical="center" wrapText="1"/>
    </xf>
    <xf numFmtId="49" fontId="28" fillId="2" borderId="2" xfId="3" applyNumberFormat="1" applyFont="1" applyFill="1" applyBorder="1" applyAlignment="1">
      <alignment horizontal="left" vertical="center" wrapText="1"/>
    </xf>
    <xf numFmtId="0" fontId="12" fillId="2" borderId="2" xfId="0" applyFont="1" applyFill="1" applyBorder="1" applyAlignment="1">
      <alignment horizontal="center" vertical="center" wrapText="1"/>
    </xf>
    <xf numFmtId="49" fontId="25" fillId="2" borderId="7" xfId="11" applyNumberFormat="1" applyFont="1" applyFill="1" applyBorder="1" applyAlignment="1">
      <alignment horizontal="center" vertical="center" wrapText="1"/>
    </xf>
    <xf numFmtId="49" fontId="12" fillId="2" borderId="7" xfId="81" applyNumberFormat="1" applyFont="1" applyFill="1" applyBorder="1" applyAlignment="1">
      <alignment horizontal="center" vertical="center" wrapText="1"/>
    </xf>
    <xf numFmtId="0" fontId="12" fillId="2" borderId="2" xfId="81" applyFont="1" applyFill="1" applyBorder="1" applyAlignment="1">
      <alignment horizontal="left" vertical="center" wrapText="1"/>
    </xf>
    <xf numFmtId="0" fontId="23" fillId="2" borderId="2" xfId="0" applyFont="1" applyFill="1" applyBorder="1" applyAlignment="1">
      <alignment horizontal="center" vertical="center" wrapText="1"/>
    </xf>
    <xf numFmtId="0" fontId="25" fillId="2" borderId="2" xfId="0" applyFont="1" applyFill="1" applyBorder="1" applyAlignment="1">
      <alignment horizontal="left" vertical="center" wrapText="1"/>
    </xf>
    <xf numFmtId="0" fontId="25" fillId="2" borderId="2" xfId="0" applyFont="1" applyFill="1" applyBorder="1" applyAlignment="1">
      <alignment horizontal="center" vertical="center" wrapText="1"/>
    </xf>
    <xf numFmtId="0" fontId="58" fillId="2" borderId="2" xfId="0" applyFont="1" applyFill="1" applyBorder="1" applyAlignment="1">
      <alignment horizontal="center" vertical="center" wrapText="1"/>
    </xf>
    <xf numFmtId="0" fontId="25" fillId="2" borderId="2" xfId="81" applyFont="1" applyFill="1" applyBorder="1" applyAlignment="1">
      <alignment horizontal="center" vertical="center"/>
    </xf>
    <xf numFmtId="49" fontId="25" fillId="2" borderId="2" xfId="3" applyNumberFormat="1" applyFont="1" applyFill="1" applyBorder="1" applyAlignment="1">
      <alignment horizontal="left" vertical="center" wrapText="1"/>
    </xf>
    <xf numFmtId="14" fontId="12" fillId="2" borderId="15" xfId="81" applyNumberFormat="1" applyFont="1" applyFill="1" applyBorder="1" applyAlignment="1">
      <alignment horizontal="center" vertical="center" wrapText="1"/>
    </xf>
    <xf numFmtId="14" fontId="12" fillId="2" borderId="6" xfId="81" applyNumberFormat="1" applyFont="1" applyFill="1" applyBorder="1" applyAlignment="1">
      <alignment horizontal="center" vertical="center"/>
    </xf>
    <xf numFmtId="1" fontId="12" fillId="2" borderId="2" xfId="81" applyNumberFormat="1" applyFont="1" applyFill="1" applyBorder="1" applyAlignment="1">
      <alignment horizontal="left" vertical="center" wrapText="1"/>
    </xf>
    <xf numFmtId="0" fontId="28" fillId="2" borderId="3" xfId="0" applyFont="1" applyFill="1" applyBorder="1" applyAlignment="1">
      <alignment horizontal="center" vertical="center" wrapText="1"/>
    </xf>
    <xf numFmtId="0" fontId="57" fillId="2" borderId="3" xfId="0" applyFont="1" applyFill="1" applyBorder="1" applyAlignment="1">
      <alignment horizontal="center" vertical="center" wrapText="1"/>
    </xf>
    <xf numFmtId="1" fontId="25" fillId="2" borderId="3" xfId="0"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3" fillId="2" borderId="0" xfId="85" applyFont="1" applyFill="1" applyBorder="1" applyAlignment="1">
      <alignment horizontal="center" vertical="center" wrapText="1"/>
    </xf>
    <xf numFmtId="0" fontId="12" fillId="2" borderId="0" xfId="0" applyFont="1" applyFill="1" applyAlignment="1">
      <alignment vertical="center"/>
    </xf>
    <xf numFmtId="49" fontId="12" fillId="2" borderId="2" xfId="85" applyNumberFormat="1" applyFont="1" applyFill="1" applyBorder="1" applyAlignment="1">
      <alignment horizontal="center" vertical="center" wrapText="1"/>
    </xf>
    <xf numFmtId="14" fontId="12" fillId="2" borderId="7" xfId="88" applyNumberFormat="1" applyFont="1" applyFill="1" applyBorder="1" applyAlignment="1">
      <alignment horizontal="center" vertical="center" wrapText="1"/>
    </xf>
    <xf numFmtId="0" fontId="12" fillId="2" borderId="7" xfId="88" applyNumberFormat="1" applyFont="1" applyFill="1" applyBorder="1" applyAlignment="1">
      <alignment horizontal="center" vertical="center" wrapText="1"/>
    </xf>
    <xf numFmtId="0" fontId="28" fillId="2" borderId="16" xfId="88" applyFont="1" applyFill="1" applyBorder="1" applyAlignment="1">
      <alignment vertical="center" wrapText="1"/>
    </xf>
    <xf numFmtId="14" fontId="12" fillId="2" borderId="2" xfId="88" applyNumberFormat="1" applyFont="1" applyFill="1" applyBorder="1" applyAlignment="1">
      <alignment horizontal="center" vertical="center" wrapText="1"/>
    </xf>
    <xf numFmtId="0" fontId="12" fillId="2" borderId="11" xfId="88" applyNumberFormat="1" applyFont="1" applyFill="1" applyBorder="1" applyAlignment="1">
      <alignment horizontal="center" vertical="center" wrapText="1"/>
    </xf>
    <xf numFmtId="165" fontId="28" fillId="2" borderId="2" xfId="88" applyNumberFormat="1" applyFont="1" applyFill="1" applyBorder="1" applyAlignment="1">
      <alignment horizontal="center" vertical="center" wrapText="1"/>
    </xf>
    <xf numFmtId="0" fontId="12" fillId="2" borderId="2" xfId="88" applyFont="1" applyFill="1" applyBorder="1" applyAlignment="1">
      <alignment horizontal="center" vertical="center" wrapText="1"/>
    </xf>
    <xf numFmtId="49" fontId="28" fillId="2" borderId="2" xfId="87" applyNumberFormat="1" applyFont="1" applyFill="1" applyBorder="1" applyAlignment="1">
      <alignment horizontal="center" vertical="center" wrapText="1"/>
    </xf>
    <xf numFmtId="0" fontId="12" fillId="2" borderId="2" xfId="88" applyNumberFormat="1" applyFont="1" applyFill="1" applyBorder="1" applyAlignment="1">
      <alignment horizontal="center" vertical="center" wrapText="1"/>
    </xf>
    <xf numFmtId="0" fontId="9" fillId="2" borderId="0" xfId="85" applyFont="1" applyFill="1" applyBorder="1" applyAlignment="1">
      <alignment vertical="center" wrapText="1"/>
    </xf>
    <xf numFmtId="0" fontId="12" fillId="2" borderId="2" xfId="89" applyFont="1" applyFill="1" applyBorder="1" applyAlignment="1">
      <alignment horizontal="left" vertical="center" wrapText="1"/>
    </xf>
    <xf numFmtId="0" fontId="12" fillId="2" borderId="3" xfId="89" applyFont="1" applyFill="1" applyBorder="1" applyAlignment="1">
      <alignment vertical="center" wrapText="1"/>
    </xf>
    <xf numFmtId="0" fontId="12" fillId="2" borderId="2" xfId="89" applyFont="1" applyFill="1" applyBorder="1" applyAlignment="1">
      <alignment vertical="center" wrapText="1"/>
    </xf>
    <xf numFmtId="1" fontId="12" fillId="2" borderId="2" xfId="89" applyNumberFormat="1" applyFont="1" applyFill="1" applyBorder="1" applyAlignment="1">
      <alignment horizontal="left" vertical="center" wrapText="1"/>
    </xf>
    <xf numFmtId="1" fontId="12" fillId="2" borderId="2" xfId="90" applyNumberFormat="1" applyFont="1" applyFill="1" applyBorder="1" applyAlignment="1">
      <alignment horizontal="left" vertical="center" wrapText="1"/>
    </xf>
    <xf numFmtId="0" fontId="12" fillId="2" borderId="11" xfId="89" applyFont="1" applyFill="1" applyBorder="1" applyAlignment="1">
      <alignment horizontal="left" vertical="center" wrapText="1"/>
    </xf>
    <xf numFmtId="0" fontId="12" fillId="2" borderId="0" xfId="89" applyFont="1" applyFill="1" applyBorder="1" applyAlignment="1">
      <alignment horizontal="left" vertical="center" wrapText="1"/>
    </xf>
    <xf numFmtId="49" fontId="28" fillId="2" borderId="2" xfId="3" applyNumberFormat="1" applyFont="1" applyFill="1" applyBorder="1" applyAlignment="1">
      <alignment vertical="center" wrapText="1"/>
    </xf>
    <xf numFmtId="0" fontId="28" fillId="2" borderId="2" xfId="3" applyFont="1" applyFill="1" applyBorder="1" applyAlignment="1">
      <alignment horizontal="left" vertical="center" wrapText="1"/>
    </xf>
    <xf numFmtId="14" fontId="12" fillId="2" borderId="2" xfId="0" applyNumberFormat="1" applyFont="1" applyFill="1" applyBorder="1" applyAlignment="1">
      <alignment horizontal="center" vertical="center" wrapText="1"/>
    </xf>
    <xf numFmtId="0" fontId="28" fillId="2" borderId="10" xfId="0" applyFont="1" applyFill="1" applyBorder="1" applyAlignment="1">
      <alignment horizontal="left" vertical="center" wrapText="1"/>
    </xf>
    <xf numFmtId="0" fontId="12" fillId="2" borderId="0" xfId="92" applyFont="1" applyFill="1" applyBorder="1" applyAlignment="1">
      <alignment horizontal="center" vertical="center" wrapText="1"/>
    </xf>
    <xf numFmtId="1" fontId="23" fillId="2" borderId="6" xfId="92" applyNumberFormat="1" applyFont="1" applyFill="1" applyBorder="1" applyAlignment="1">
      <alignment horizontal="center" vertical="center" wrapText="1"/>
    </xf>
    <xf numFmtId="14" fontId="23" fillId="2" borderId="6" xfId="92" applyNumberFormat="1" applyFont="1" applyFill="1" applyBorder="1" applyAlignment="1">
      <alignment horizontal="center" vertical="center" wrapText="1"/>
    </xf>
    <xf numFmtId="0" fontId="28" fillId="2" borderId="2" xfId="92" applyFont="1" applyFill="1" applyBorder="1" applyAlignment="1">
      <alignment horizontal="center" vertical="center" wrapText="1"/>
    </xf>
    <xf numFmtId="49" fontId="12" fillId="2" borderId="2" xfId="92" applyNumberFormat="1" applyFont="1" applyFill="1" applyBorder="1" applyAlignment="1">
      <alignment horizontal="center" vertical="center" wrapText="1"/>
    </xf>
    <xf numFmtId="14" fontId="12" fillId="2" borderId="2" xfId="92" applyNumberFormat="1" applyFont="1" applyFill="1" applyBorder="1" applyAlignment="1">
      <alignment horizontal="center" vertical="center" wrapText="1"/>
    </xf>
    <xf numFmtId="49" fontId="21" fillId="2" borderId="2" xfId="92" applyNumberFormat="1" applyFont="1" applyFill="1" applyBorder="1" applyAlignment="1">
      <alignment horizontal="center" vertical="center" wrapText="1"/>
    </xf>
    <xf numFmtId="0" fontId="12" fillId="2" borderId="2" xfId="94" applyNumberFormat="1" applyFont="1" applyFill="1" applyBorder="1" applyAlignment="1">
      <alignment horizontal="center" vertical="center" wrapText="1"/>
    </xf>
    <xf numFmtId="0" fontId="12" fillId="2" borderId="2" xfId="92" applyNumberFormat="1" applyFont="1" applyFill="1" applyBorder="1" applyAlignment="1">
      <alignment horizontal="center" vertical="center" wrapText="1"/>
    </xf>
    <xf numFmtId="0" fontId="28" fillId="2" borderId="2" xfId="92" applyFont="1" applyFill="1" applyBorder="1" applyAlignment="1">
      <alignment horizontal="left" vertical="center" wrapText="1"/>
    </xf>
    <xf numFmtId="1" fontId="12" fillId="2" borderId="0" xfId="92" applyNumberFormat="1" applyFont="1" applyFill="1" applyBorder="1" applyAlignment="1">
      <alignment horizontal="center" vertical="center" wrapText="1"/>
    </xf>
    <xf numFmtId="14" fontId="12" fillId="2" borderId="0" xfId="92" applyNumberFormat="1" applyFont="1" applyFill="1" applyBorder="1" applyAlignment="1">
      <alignment horizontal="center" vertical="center"/>
    </xf>
    <xf numFmtId="0" fontId="12" fillId="2" borderId="0" xfId="92" applyFont="1" applyFill="1" applyBorder="1" applyAlignment="1">
      <alignment horizontal="center" vertical="center"/>
    </xf>
    <xf numFmtId="0" fontId="28" fillId="2" borderId="2" xfId="94" applyFont="1" applyFill="1" applyBorder="1" applyAlignment="1">
      <alignment horizontal="center" vertical="center" wrapText="1"/>
    </xf>
    <xf numFmtId="0" fontId="28" fillId="2" borderId="2" xfId="94" applyFont="1" applyFill="1" applyBorder="1" applyAlignment="1">
      <alignment vertical="center" wrapText="1"/>
    </xf>
    <xf numFmtId="14" fontId="12" fillId="2" borderId="2" xfId="94" applyNumberFormat="1" applyFont="1" applyFill="1" applyBorder="1" applyAlignment="1">
      <alignment horizontal="center" vertical="center" wrapText="1"/>
    </xf>
    <xf numFmtId="49" fontId="22" fillId="2" borderId="2" xfId="92" applyNumberFormat="1" applyFont="1" applyFill="1" applyBorder="1" applyAlignment="1">
      <alignment horizontal="center" vertical="center" wrapText="1"/>
    </xf>
    <xf numFmtId="0" fontId="12" fillId="2" borderId="2" xfId="94" applyFont="1" applyFill="1" applyBorder="1" applyAlignment="1">
      <alignment horizontal="center" vertical="center" wrapText="1"/>
    </xf>
    <xf numFmtId="0" fontId="12" fillId="2" borderId="2" xfId="92" applyFont="1" applyFill="1" applyBorder="1" applyAlignment="1">
      <alignment horizontal="center" vertical="center" wrapText="1"/>
    </xf>
    <xf numFmtId="0" fontId="23" fillId="2" borderId="2" xfId="93" applyFont="1" applyFill="1" applyBorder="1" applyAlignment="1">
      <alignment horizontal="center" vertical="center" wrapText="1"/>
    </xf>
    <xf numFmtId="0" fontId="25" fillId="2" borderId="2" xfId="92" applyFont="1" applyFill="1" applyBorder="1" applyAlignment="1">
      <alignment horizontal="center" vertical="center" wrapText="1"/>
    </xf>
    <xf numFmtId="49" fontId="25" fillId="2" borderId="2" xfId="92" applyNumberFormat="1" applyFont="1" applyFill="1" applyBorder="1" applyAlignment="1">
      <alignment horizontal="center" vertical="center" wrapText="1"/>
    </xf>
    <xf numFmtId="0" fontId="25" fillId="2" borderId="2" xfId="93" applyFont="1" applyFill="1" applyBorder="1" applyAlignment="1">
      <alignment horizontal="center" vertical="center" wrapText="1"/>
    </xf>
    <xf numFmtId="14" fontId="25" fillId="2" borderId="2" xfId="92" applyNumberFormat="1" applyFont="1" applyFill="1" applyBorder="1" applyAlignment="1">
      <alignment horizontal="center" vertical="center" wrapText="1"/>
    </xf>
    <xf numFmtId="49" fontId="23" fillId="2" borderId="2" xfId="92" applyNumberFormat="1" applyFont="1" applyFill="1" applyBorder="1" applyAlignment="1">
      <alignment horizontal="center" vertical="center" wrapText="1"/>
    </xf>
    <xf numFmtId="0" fontId="25" fillId="2" borderId="2" xfId="93" applyFont="1" applyFill="1" applyBorder="1" applyAlignment="1">
      <alignment horizontal="left" vertical="center" wrapText="1"/>
    </xf>
    <xf numFmtId="0" fontId="22" fillId="2" borderId="0" xfId="92" applyFont="1" applyFill="1" applyBorder="1" applyAlignment="1">
      <alignment horizontal="center" vertical="center" wrapText="1"/>
    </xf>
    <xf numFmtId="49" fontId="22" fillId="2" borderId="0" xfId="92" applyNumberFormat="1" applyFont="1" applyFill="1" applyBorder="1" applyAlignment="1">
      <alignment horizontal="center" vertical="center" wrapText="1"/>
    </xf>
    <xf numFmtId="0" fontId="28" fillId="2" borderId="7" xfId="95" applyFont="1" applyFill="1" applyBorder="1" applyAlignment="1">
      <alignment horizontal="center" vertical="center" wrapText="1"/>
    </xf>
    <xf numFmtId="0" fontId="28" fillId="2" borderId="7" xfId="0" applyFont="1" applyFill="1" applyBorder="1" applyAlignment="1">
      <alignment horizontal="left" vertical="center" wrapText="1"/>
    </xf>
    <xf numFmtId="0" fontId="25" fillId="2" borderId="7" xfId="3" applyNumberFormat="1" applyFont="1" applyFill="1" applyBorder="1" applyAlignment="1">
      <alignment horizontal="center" vertical="center" wrapText="1"/>
    </xf>
    <xf numFmtId="0" fontId="12" fillId="2" borderId="7" xfId="95" applyFont="1" applyFill="1" applyBorder="1" applyAlignment="1">
      <alignment horizontal="center" vertical="center"/>
    </xf>
    <xf numFmtId="1" fontId="12" fillId="2" borderId="7" xfId="0" applyNumberFormat="1" applyFont="1" applyFill="1" applyBorder="1" applyAlignment="1">
      <alignment horizontal="center" vertical="center" wrapText="1"/>
    </xf>
    <xf numFmtId="14" fontId="12" fillId="2" borderId="7" xfId="95" applyNumberFormat="1" applyFont="1" applyFill="1" applyBorder="1" applyAlignment="1">
      <alignment horizontal="center" vertical="center" wrapText="1"/>
    </xf>
    <xf numFmtId="1" fontId="22" fillId="2" borderId="7" xfId="95" applyNumberFormat="1" applyFont="1" applyFill="1" applyBorder="1" applyAlignment="1">
      <alignment horizontal="center" vertical="center" wrapText="1"/>
    </xf>
    <xf numFmtId="1" fontId="12" fillId="2" borderId="7" xfId="95" applyNumberFormat="1" applyFont="1" applyFill="1" applyBorder="1" applyAlignment="1">
      <alignment horizontal="center" vertical="center" wrapText="1"/>
    </xf>
    <xf numFmtId="0" fontId="28" fillId="2" borderId="7" xfId="0" applyFont="1" applyFill="1" applyBorder="1" applyAlignment="1">
      <alignment vertical="center" wrapText="1"/>
    </xf>
    <xf numFmtId="14" fontId="22" fillId="2" borderId="2" xfId="95" applyNumberFormat="1" applyFont="1" applyFill="1" applyBorder="1" applyAlignment="1">
      <alignment horizontal="center" vertical="center" wrapText="1"/>
    </xf>
    <xf numFmtId="14" fontId="25" fillId="2" borderId="2" xfId="0" applyNumberFormat="1" applyFont="1" applyFill="1" applyBorder="1" applyAlignment="1">
      <alignment horizontal="center" vertical="center" wrapText="1"/>
    </xf>
    <xf numFmtId="0" fontId="28" fillId="2" borderId="2" xfId="0" applyFont="1" applyFill="1" applyBorder="1" applyAlignment="1">
      <alignment vertical="center" wrapText="1"/>
    </xf>
    <xf numFmtId="166" fontId="12" fillId="2" borderId="2" xfId="0" applyNumberFormat="1" applyFont="1" applyFill="1" applyBorder="1" applyAlignment="1">
      <alignment horizontal="center" vertical="center" wrapText="1"/>
    </xf>
    <xf numFmtId="0" fontId="25" fillId="2" borderId="2" xfId="0" applyFont="1" applyFill="1" applyBorder="1" applyAlignment="1">
      <alignment vertical="top" wrapText="1"/>
    </xf>
    <xf numFmtId="1" fontId="25" fillId="2" borderId="2" xfId="11" applyNumberFormat="1" applyFont="1" applyFill="1" applyBorder="1" applyAlignment="1">
      <alignment horizontal="center" vertical="center" wrapText="1"/>
    </xf>
    <xf numFmtId="0" fontId="9" fillId="0" borderId="0" xfId="97" applyFont="1" applyFill="1" applyBorder="1" applyAlignment="1">
      <alignment vertical="center" wrapText="1"/>
    </xf>
    <xf numFmtId="0" fontId="22" fillId="2" borderId="0" xfId="98" applyFont="1" applyFill="1" applyBorder="1" applyAlignment="1">
      <alignment horizontal="center" vertical="center" wrapText="1"/>
    </xf>
    <xf numFmtId="0" fontId="9" fillId="0" borderId="1" xfId="97" applyFont="1" applyFill="1" applyBorder="1" applyAlignment="1">
      <alignment horizontal="center" vertical="center" wrapText="1"/>
    </xf>
    <xf numFmtId="0" fontId="11" fillId="0" borderId="1" xfId="97" applyFont="1" applyFill="1" applyBorder="1" applyAlignment="1">
      <alignment horizontal="center" vertical="center" wrapText="1"/>
    </xf>
    <xf numFmtId="0" fontId="12" fillId="2" borderId="0" xfId="98" applyFont="1" applyFill="1" applyBorder="1" applyAlignment="1">
      <alignment horizontal="center" vertical="center" wrapText="1"/>
    </xf>
    <xf numFmtId="0" fontId="12" fillId="2" borderId="0" xfId="98" applyFont="1" applyFill="1" applyBorder="1" applyAlignment="1">
      <alignment vertical="center" wrapText="1"/>
    </xf>
    <xf numFmtId="1" fontId="36" fillId="2" borderId="2" xfId="98" applyNumberFormat="1" applyFont="1" applyFill="1" applyBorder="1" applyAlignment="1">
      <alignment horizontal="center" vertical="center" wrapText="1"/>
    </xf>
    <xf numFmtId="1" fontId="36" fillId="2" borderId="3" xfId="98" applyNumberFormat="1" applyFont="1" applyFill="1" applyBorder="1" applyAlignment="1">
      <alignment horizontal="center" vertical="center" wrapText="1"/>
    </xf>
    <xf numFmtId="1" fontId="36" fillId="2" borderId="10" xfId="98" applyNumberFormat="1" applyFont="1" applyFill="1" applyBorder="1" applyAlignment="1">
      <alignment horizontal="center" vertical="center" wrapText="1"/>
    </xf>
    <xf numFmtId="1" fontId="45" fillId="2" borderId="2" xfId="98" applyNumberFormat="1" applyFont="1" applyFill="1" applyBorder="1" applyAlignment="1">
      <alignment horizontal="center" vertical="center" wrapText="1"/>
    </xf>
    <xf numFmtId="1" fontId="22" fillId="2" borderId="0" xfId="98" applyNumberFormat="1" applyFont="1" applyFill="1" applyBorder="1" applyAlignment="1">
      <alignment vertical="center" wrapText="1"/>
    </xf>
    <xf numFmtId="1" fontId="22" fillId="2" borderId="0" xfId="98" applyNumberFormat="1" applyFont="1" applyFill="1" applyBorder="1" applyAlignment="1">
      <alignment horizontal="center" vertical="center" wrapText="1"/>
    </xf>
    <xf numFmtId="0" fontId="16" fillId="2" borderId="32" xfId="3" applyFont="1" applyFill="1" applyBorder="1" applyAlignment="1">
      <alignment horizontal="center" vertical="center"/>
    </xf>
    <xf numFmtId="0" fontId="16" fillId="2" borderId="7" xfId="0" applyFont="1" applyFill="1" applyBorder="1" applyAlignment="1">
      <alignment horizontal="left" vertical="center"/>
    </xf>
    <xf numFmtId="0" fontId="16" fillId="2" borderId="7" xfId="0" applyFont="1" applyFill="1" applyBorder="1" applyAlignment="1">
      <alignment horizontal="center" vertical="center"/>
    </xf>
    <xf numFmtId="0" fontId="16" fillId="2" borderId="2" xfId="3" applyNumberFormat="1" applyFont="1" applyFill="1" applyBorder="1" applyAlignment="1">
      <alignment horizontal="center" vertical="center" wrapText="1"/>
    </xf>
    <xf numFmtId="0" fontId="13" fillId="2" borderId="2" xfId="98" applyFont="1" applyFill="1" applyBorder="1" applyAlignment="1">
      <alignment horizontal="center" vertical="center"/>
    </xf>
    <xf numFmtId="0" fontId="16" fillId="0" borderId="3" xfId="3" applyFont="1" applyFill="1" applyBorder="1" applyAlignment="1">
      <alignment horizontal="center" vertical="center" wrapText="1"/>
    </xf>
    <xf numFmtId="0" fontId="13" fillId="2" borderId="2" xfId="98" applyFont="1" applyFill="1" applyBorder="1" applyAlignment="1">
      <alignment horizontal="center" vertical="center" wrapText="1"/>
    </xf>
    <xf numFmtId="1" fontId="13" fillId="2" borderId="2" xfId="98" applyNumberFormat="1" applyFont="1" applyFill="1" applyBorder="1" applyAlignment="1">
      <alignment horizontal="center" vertical="center" wrapText="1"/>
    </xf>
    <xf numFmtId="14" fontId="13" fillId="2" borderId="2" xfId="98" applyNumberFormat="1" applyFont="1" applyFill="1" applyBorder="1" applyAlignment="1">
      <alignment horizontal="center" vertical="center" wrapText="1"/>
    </xf>
    <xf numFmtId="14" fontId="13" fillId="2" borderId="11" xfId="98" applyNumberFormat="1" applyFont="1" applyFill="1" applyBorder="1" applyAlignment="1">
      <alignment horizontal="center" wrapText="1"/>
    </xf>
    <xf numFmtId="14" fontId="13" fillId="2" borderId="10" xfId="98" applyNumberFormat="1" applyFont="1" applyFill="1" applyBorder="1" applyAlignment="1">
      <alignment horizontal="center" vertical="center" wrapText="1"/>
    </xf>
    <xf numFmtId="1" fontId="12" fillId="2" borderId="0" xfId="98" applyNumberFormat="1" applyFont="1" applyFill="1" applyBorder="1" applyAlignment="1">
      <alignment horizontal="center" vertical="center" wrapText="1"/>
    </xf>
    <xf numFmtId="0" fontId="16" fillId="2" borderId="33" xfId="3" applyFont="1" applyFill="1" applyBorder="1" applyAlignment="1">
      <alignment horizontal="center" vertical="center"/>
    </xf>
    <xf numFmtId="0" fontId="16" fillId="2" borderId="2" xfId="0" applyFont="1" applyFill="1" applyBorder="1" applyAlignment="1">
      <alignment horizontal="left" vertical="center"/>
    </xf>
    <xf numFmtId="0" fontId="16" fillId="2" borderId="2" xfId="0" applyFont="1" applyFill="1" applyBorder="1" applyAlignment="1">
      <alignment horizontal="center" vertical="center"/>
    </xf>
    <xf numFmtId="14" fontId="13" fillId="2" borderId="2" xfId="98" applyNumberFormat="1" applyFont="1" applyFill="1" applyBorder="1" applyAlignment="1">
      <alignment horizontal="center" wrapText="1"/>
    </xf>
    <xf numFmtId="0" fontId="16" fillId="2" borderId="3" xfId="3" applyFont="1" applyFill="1" applyBorder="1" applyAlignment="1">
      <alignment horizontal="center" vertical="center" wrapText="1"/>
    </xf>
    <xf numFmtId="0" fontId="65" fillId="2" borderId="2" xfId="3" applyFont="1" applyFill="1" applyBorder="1"/>
    <xf numFmtId="14" fontId="16" fillId="2" borderId="10" xfId="98" applyNumberFormat="1" applyFont="1" applyFill="1" applyBorder="1" applyAlignment="1">
      <alignment horizontal="center" vertical="center" wrapText="1"/>
    </xf>
    <xf numFmtId="14" fontId="16" fillId="2" borderId="2" xfId="98" applyNumberFormat="1" applyFont="1" applyFill="1" applyBorder="1" applyAlignment="1">
      <alignment horizontal="center" vertical="center" wrapText="1"/>
    </xf>
    <xf numFmtId="0" fontId="65" fillId="0" borderId="2" xfId="3" applyFont="1" applyBorder="1"/>
    <xf numFmtId="14" fontId="13" fillId="2" borderId="11" xfId="98" applyNumberFormat="1" applyFont="1" applyFill="1" applyBorder="1" applyAlignment="1">
      <alignment horizontal="center" vertical="center" wrapText="1"/>
    </xf>
    <xf numFmtId="14" fontId="16" fillId="0" borderId="2" xfId="3" applyNumberFormat="1" applyFont="1" applyFill="1" applyBorder="1" applyAlignment="1">
      <alignment horizontal="center" vertical="center" wrapText="1"/>
    </xf>
    <xf numFmtId="0" fontId="13" fillId="2" borderId="2" xfId="98" applyFont="1" applyFill="1" applyBorder="1" applyAlignment="1">
      <alignment horizontal="left" vertical="center" wrapText="1"/>
    </xf>
    <xf numFmtId="14" fontId="16" fillId="2" borderId="8" xfId="0" applyNumberFormat="1" applyFont="1" applyFill="1" applyBorder="1" applyAlignment="1">
      <alignment horizontal="center" vertical="center" wrapText="1"/>
    </xf>
    <xf numFmtId="0" fontId="16" fillId="2" borderId="3" xfId="0" applyFont="1" applyFill="1" applyBorder="1" applyAlignment="1">
      <alignment horizontal="left" vertical="center"/>
    </xf>
    <xf numFmtId="0" fontId="16" fillId="2" borderId="6" xfId="0" applyFont="1" applyFill="1" applyBorder="1" applyAlignment="1">
      <alignment horizontal="left" vertical="center"/>
    </xf>
    <xf numFmtId="1" fontId="13" fillId="2" borderId="2" xfId="99" applyNumberFormat="1" applyFont="1" applyFill="1" applyBorder="1" applyAlignment="1">
      <alignment horizontal="center" vertical="center" wrapText="1"/>
    </xf>
    <xf numFmtId="14" fontId="13" fillId="2" borderId="11" xfId="98" applyNumberFormat="1" applyFont="1" applyFill="1" applyBorder="1" applyAlignment="1">
      <alignment vertical="center" wrapText="1"/>
    </xf>
    <xf numFmtId="0" fontId="16" fillId="0" borderId="2" xfId="3" applyFont="1" applyFill="1" applyBorder="1" applyAlignment="1">
      <alignment horizontal="center" vertical="center" wrapText="1"/>
    </xf>
    <xf numFmtId="0" fontId="12" fillId="2" borderId="0" xfId="98" applyFont="1" applyFill="1" applyBorder="1" applyAlignment="1">
      <alignment horizontal="center" vertical="center"/>
    </xf>
    <xf numFmtId="0" fontId="66" fillId="0" borderId="0" xfId="3" applyFont="1" applyBorder="1"/>
    <xf numFmtId="14" fontId="12" fillId="2" borderId="0" xfId="98" applyNumberFormat="1" applyFont="1" applyFill="1" applyBorder="1" applyAlignment="1">
      <alignment horizontal="center" vertical="center" wrapText="1"/>
    </xf>
    <xf numFmtId="1" fontId="12" fillId="0" borderId="0" xfId="97" applyNumberFormat="1" applyFont="1" applyBorder="1" applyAlignment="1">
      <alignment horizontal="center" vertical="center" wrapText="1"/>
    </xf>
    <xf numFmtId="14" fontId="12" fillId="0" borderId="0" xfId="97" applyNumberFormat="1" applyFont="1" applyFill="1" applyBorder="1" applyAlignment="1">
      <alignment horizontal="center" vertical="center"/>
    </xf>
    <xf numFmtId="0" fontId="12" fillId="0" borderId="0" xfId="97" applyFont="1" applyFill="1" applyBorder="1" applyAlignment="1">
      <alignment horizontal="center" vertical="center"/>
    </xf>
    <xf numFmtId="0" fontId="12" fillId="0" borderId="0" xfId="97" applyFont="1" applyFill="1" applyBorder="1" applyAlignment="1">
      <alignment horizontal="center" vertical="center" wrapText="1"/>
    </xf>
    <xf numFmtId="0" fontId="12" fillId="0" borderId="0" xfId="97" applyFont="1" applyBorder="1" applyAlignment="1">
      <alignment horizontal="center" vertical="center" wrapText="1"/>
    </xf>
    <xf numFmtId="0" fontId="22" fillId="0" borderId="0" xfId="97" applyFont="1" applyFill="1" applyBorder="1" applyAlignment="1">
      <alignment horizontal="center" vertical="center" wrapText="1"/>
    </xf>
    <xf numFmtId="49" fontId="22" fillId="0" borderId="0" xfId="97" applyNumberFormat="1" applyFont="1" applyBorder="1" applyAlignment="1">
      <alignment horizontal="center" vertical="center" wrapText="1"/>
    </xf>
    <xf numFmtId="14" fontId="12" fillId="2" borderId="0" xfId="98" applyNumberFormat="1" applyFont="1" applyFill="1" applyBorder="1" applyAlignment="1">
      <alignment horizontal="center" vertical="center"/>
    </xf>
    <xf numFmtId="0" fontId="13" fillId="0" borderId="0" xfId="97" applyFont="1" applyBorder="1" applyAlignment="1">
      <alignment horizontal="center" vertical="center" wrapText="1"/>
    </xf>
    <xf numFmtId="0" fontId="9" fillId="0" borderId="0" xfId="100" applyFont="1" applyFill="1" applyBorder="1" applyAlignment="1">
      <alignment vertical="center" wrapText="1"/>
    </xf>
    <xf numFmtId="0" fontId="22" fillId="2" borderId="0" xfId="101" applyFont="1" applyFill="1" applyBorder="1" applyAlignment="1">
      <alignment horizontal="center" vertical="center" wrapText="1"/>
    </xf>
    <xf numFmtId="0" fontId="9" fillId="0" borderId="1" xfId="100" applyFont="1" applyFill="1" applyBorder="1" applyAlignment="1">
      <alignment horizontal="center" vertical="center" wrapText="1"/>
    </xf>
    <xf numFmtId="0" fontId="11" fillId="0" borderId="1" xfId="100" applyFont="1" applyFill="1" applyBorder="1" applyAlignment="1">
      <alignment horizontal="center" vertical="center" wrapText="1"/>
    </xf>
    <xf numFmtId="0" fontId="12" fillId="2" borderId="0" xfId="101" applyFont="1" applyFill="1" applyBorder="1" applyAlignment="1">
      <alignment horizontal="center" vertical="center" wrapText="1"/>
    </xf>
    <xf numFmtId="0" fontId="12" fillId="2" borderId="0" xfId="101" applyFont="1" applyFill="1" applyBorder="1" applyAlignment="1">
      <alignment vertical="center" wrapText="1"/>
    </xf>
    <xf numFmtId="1" fontId="36" fillId="2" borderId="2" xfId="101" applyNumberFormat="1" applyFont="1" applyFill="1" applyBorder="1" applyAlignment="1">
      <alignment horizontal="center" vertical="center" wrapText="1"/>
    </xf>
    <xf numFmtId="1" fontId="36" fillId="2" borderId="3" xfId="101" applyNumberFormat="1" applyFont="1" applyFill="1" applyBorder="1" applyAlignment="1">
      <alignment horizontal="center" vertical="center" wrapText="1"/>
    </xf>
    <xf numFmtId="1" fontId="36" fillId="2" borderId="10" xfId="101" applyNumberFormat="1" applyFont="1" applyFill="1" applyBorder="1" applyAlignment="1">
      <alignment horizontal="center" vertical="center" wrapText="1"/>
    </xf>
    <xf numFmtId="1" fontId="45" fillId="2" borderId="2" xfId="101" applyNumberFormat="1" applyFont="1" applyFill="1" applyBorder="1" applyAlignment="1">
      <alignment horizontal="center" vertical="center" wrapText="1"/>
    </xf>
    <xf numFmtId="1" fontId="22" fillId="2" borderId="0" xfId="101" applyNumberFormat="1" applyFont="1" applyFill="1" applyBorder="1" applyAlignment="1">
      <alignment vertical="center" wrapText="1"/>
    </xf>
    <xf numFmtId="1" fontId="22" fillId="2" borderId="0" xfId="101"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6" fillId="0" borderId="2" xfId="3" applyFont="1" applyBorder="1" applyAlignment="1">
      <alignment horizontal="center" vertical="center"/>
    </xf>
    <xf numFmtId="1" fontId="13" fillId="2" borderId="2" xfId="101" applyNumberFormat="1" applyFont="1" applyFill="1" applyBorder="1" applyAlignment="1">
      <alignment horizontal="center" vertical="center" wrapText="1"/>
    </xf>
    <xf numFmtId="14" fontId="13" fillId="2" borderId="2" xfId="101" applyNumberFormat="1" applyFont="1" applyFill="1" applyBorder="1" applyAlignment="1">
      <alignment horizontal="center" vertical="center" wrapText="1"/>
    </xf>
    <xf numFmtId="1" fontId="13" fillId="2" borderId="11" xfId="101" applyNumberFormat="1" applyFont="1" applyFill="1" applyBorder="1" applyAlignment="1">
      <alignment horizontal="center" vertical="center" wrapText="1"/>
    </xf>
    <xf numFmtId="14" fontId="16" fillId="2" borderId="10" xfId="101" applyNumberFormat="1" applyFont="1" applyFill="1" applyBorder="1" applyAlignment="1">
      <alignment horizontal="center" vertical="center" wrapText="1"/>
    </xf>
    <xf numFmtId="1" fontId="13" fillId="2" borderId="2" xfId="102" applyNumberFormat="1" applyFont="1" applyFill="1" applyBorder="1" applyAlignment="1">
      <alignment horizontal="left" vertical="center" wrapText="1"/>
    </xf>
    <xf numFmtId="1" fontId="12" fillId="2" borderId="0" xfId="101" applyNumberFormat="1" applyFont="1" applyFill="1" applyBorder="1" applyAlignment="1">
      <alignment horizontal="center" vertical="center" wrapText="1"/>
    </xf>
    <xf numFmtId="0" fontId="14" fillId="0" borderId="2" xfId="0" applyFont="1" applyFill="1" applyBorder="1" applyAlignment="1">
      <alignment horizontal="left" vertical="center" wrapText="1"/>
    </xf>
    <xf numFmtId="0" fontId="13" fillId="0" borderId="2" xfId="0" applyFont="1" applyFill="1" applyBorder="1" applyAlignment="1">
      <alignment horizontal="center" vertical="center" wrapText="1"/>
    </xf>
    <xf numFmtId="1" fontId="16" fillId="0" borderId="2" xfId="0" applyNumberFormat="1" applyFont="1" applyFill="1" applyBorder="1" applyAlignment="1">
      <alignment horizontal="center" vertical="center" wrapText="1"/>
    </xf>
    <xf numFmtId="0" fontId="67" fillId="0" borderId="2" xfId="3" applyFont="1" applyFill="1" applyBorder="1"/>
    <xf numFmtId="14" fontId="13" fillId="0" borderId="2" xfId="101" applyNumberFormat="1" applyFont="1" applyFill="1" applyBorder="1" applyAlignment="1">
      <alignment horizontal="center" vertical="center" wrapText="1"/>
    </xf>
    <xf numFmtId="1" fontId="13" fillId="0" borderId="2" xfId="101" applyNumberFormat="1" applyFont="1" applyFill="1" applyBorder="1" applyAlignment="1">
      <alignment horizontal="center" vertical="center" wrapText="1"/>
    </xf>
    <xf numFmtId="0" fontId="13" fillId="0" borderId="2" xfId="101" applyFont="1" applyFill="1" applyBorder="1" applyAlignment="1">
      <alignment horizontal="left" vertical="center" wrapText="1"/>
    </xf>
    <xf numFmtId="0" fontId="12" fillId="0" borderId="0" xfId="101" applyFont="1" applyFill="1" applyBorder="1" applyAlignment="1">
      <alignment horizontal="center" vertical="center" wrapText="1"/>
    </xf>
    <xf numFmtId="0" fontId="16" fillId="0" borderId="2" xfId="3" applyFont="1" applyFill="1" applyBorder="1" applyAlignment="1">
      <alignment horizontal="center" vertical="center"/>
    </xf>
    <xf numFmtId="14" fontId="13" fillId="0" borderId="11" xfId="101" applyNumberFormat="1" applyFont="1" applyFill="1" applyBorder="1" applyAlignment="1">
      <alignment horizontal="center" wrapText="1"/>
    </xf>
    <xf numFmtId="14" fontId="13" fillId="0" borderId="10" xfId="101" applyNumberFormat="1" applyFont="1" applyFill="1" applyBorder="1" applyAlignment="1">
      <alignment horizontal="center" vertical="center" wrapText="1"/>
    </xf>
    <xf numFmtId="1" fontId="13" fillId="0" borderId="2" xfId="102" applyNumberFormat="1" applyFont="1" applyFill="1" applyBorder="1" applyAlignment="1">
      <alignment horizontal="left" vertical="center" wrapText="1"/>
    </xf>
    <xf numFmtId="49" fontId="16" fillId="0" borderId="7" xfId="11" applyNumberFormat="1" applyFont="1" applyFill="1" applyBorder="1" applyAlignment="1">
      <alignment horizontal="center" vertical="center" wrapText="1"/>
    </xf>
    <xf numFmtId="0" fontId="65" fillId="0" borderId="2" xfId="3" applyFont="1" applyFill="1" applyBorder="1"/>
    <xf numFmtId="0" fontId="13" fillId="0" borderId="2" xfId="101" applyFont="1" applyFill="1" applyBorder="1" applyAlignment="1">
      <alignment horizontal="center" vertical="center" wrapText="1"/>
    </xf>
    <xf numFmtId="14" fontId="16" fillId="0" borderId="2" xfId="101" applyNumberFormat="1" applyFont="1" applyFill="1" applyBorder="1" applyAlignment="1">
      <alignment horizontal="center" vertical="center" wrapText="1"/>
    </xf>
    <xf numFmtId="14" fontId="13" fillId="0" borderId="11" xfId="101" applyNumberFormat="1" applyFont="1" applyFill="1" applyBorder="1" applyAlignment="1">
      <alignment horizontal="center" vertical="center" wrapText="1"/>
    </xf>
    <xf numFmtId="1" fontId="12" fillId="0" borderId="0" xfId="101" applyNumberFormat="1" applyFont="1" applyFill="1" applyBorder="1" applyAlignment="1">
      <alignment horizontal="center" vertical="center" wrapText="1"/>
    </xf>
    <xf numFmtId="14" fontId="16" fillId="0" borderId="7" xfId="11" applyNumberFormat="1" applyFont="1" applyFill="1" applyBorder="1" applyAlignment="1">
      <alignment horizontal="center" vertical="center" wrapText="1"/>
    </xf>
    <xf numFmtId="0" fontId="22" fillId="0" borderId="0" xfId="101" applyFont="1" applyFill="1" applyBorder="1" applyAlignment="1">
      <alignment horizontal="center" vertical="center" wrapText="1"/>
    </xf>
    <xf numFmtId="1" fontId="16" fillId="0" borderId="2" xfId="102" applyNumberFormat="1"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1" fontId="16" fillId="0" borderId="2" xfId="101" applyNumberFormat="1" applyFont="1" applyFill="1" applyBorder="1" applyAlignment="1">
      <alignment horizontal="center" vertical="center" wrapText="1"/>
    </xf>
    <xf numFmtId="0" fontId="16" fillId="0" borderId="2" xfId="101" applyFont="1" applyFill="1" applyBorder="1" applyAlignment="1">
      <alignment horizontal="left" vertical="center" wrapText="1"/>
    </xf>
    <xf numFmtId="0" fontId="25" fillId="0" borderId="0" xfId="101" applyFont="1" applyFill="1" applyBorder="1" applyAlignment="1">
      <alignment horizontal="center" vertical="center" wrapText="1"/>
    </xf>
    <xf numFmtId="0" fontId="14" fillId="0" borderId="11" xfId="0" applyFont="1" applyFill="1" applyBorder="1" applyAlignment="1">
      <alignment horizontal="left" vertical="center" wrapText="1"/>
    </xf>
    <xf numFmtId="2" fontId="16" fillId="0" borderId="7" xfId="11" applyNumberFormat="1" applyFont="1" applyFill="1" applyBorder="1" applyAlignment="1">
      <alignment horizontal="center" wrapText="1"/>
    </xf>
    <xf numFmtId="1" fontId="13" fillId="0" borderId="2" xfId="102" applyNumberFormat="1" applyFont="1" applyFill="1" applyBorder="1" applyAlignment="1">
      <alignment horizontal="left" vertical="top" wrapText="1"/>
    </xf>
    <xf numFmtId="0" fontId="12" fillId="8" borderId="0" xfId="101" applyFont="1" applyFill="1" applyBorder="1" applyAlignment="1">
      <alignment horizontal="center" vertical="center" wrapText="1"/>
    </xf>
    <xf numFmtId="0" fontId="14" fillId="2" borderId="11" xfId="0" applyFont="1" applyFill="1" applyBorder="1" applyAlignment="1">
      <alignment horizontal="left" vertical="center" wrapText="1"/>
    </xf>
    <xf numFmtId="0" fontId="13" fillId="2" borderId="2" xfId="101" applyFont="1" applyFill="1" applyBorder="1" applyAlignment="1">
      <alignment horizontal="center" vertical="center" wrapText="1"/>
    </xf>
    <xf numFmtId="14" fontId="13" fillId="2" borderId="11" xfId="101" applyNumberFormat="1" applyFont="1" applyFill="1" applyBorder="1" applyAlignment="1">
      <alignment horizontal="center" vertical="center" wrapText="1"/>
    </xf>
    <xf numFmtId="14" fontId="13" fillId="2" borderId="10" xfId="101" applyNumberFormat="1" applyFont="1" applyFill="1" applyBorder="1" applyAlignment="1">
      <alignment horizontal="center" vertical="center" wrapText="1"/>
    </xf>
    <xf numFmtId="0" fontId="12" fillId="2" borderId="0" xfId="101" applyFont="1" applyFill="1" applyBorder="1" applyAlignment="1">
      <alignment horizontal="center" vertical="center"/>
    </xf>
    <xf numFmtId="14" fontId="12" fillId="2" borderId="0" xfId="101" applyNumberFormat="1" applyFont="1" applyFill="1" applyBorder="1" applyAlignment="1">
      <alignment horizontal="center" vertical="center" wrapText="1"/>
    </xf>
    <xf numFmtId="1" fontId="12" fillId="2" borderId="0" xfId="103" applyNumberFormat="1" applyFont="1" applyFill="1" applyBorder="1" applyAlignment="1">
      <alignment horizontal="center" vertical="center" wrapText="1"/>
    </xf>
    <xf numFmtId="0" fontId="22" fillId="0" borderId="0" xfId="100" applyFont="1" applyFill="1" applyBorder="1" applyAlignment="1">
      <alignment horizontal="center" vertical="center" wrapText="1"/>
    </xf>
    <xf numFmtId="0" fontId="12" fillId="0" borderId="0" xfId="100" applyFont="1" applyBorder="1" applyAlignment="1">
      <alignment horizontal="center" vertical="center" wrapText="1"/>
    </xf>
    <xf numFmtId="49" fontId="22" fillId="0" borderId="0" xfId="100" applyNumberFormat="1" applyFont="1" applyFill="1" applyBorder="1" applyAlignment="1">
      <alignment horizontal="center" vertical="center" wrapText="1"/>
    </xf>
    <xf numFmtId="49" fontId="22" fillId="0" borderId="0" xfId="100" applyNumberFormat="1" applyFont="1" applyBorder="1" applyAlignment="1">
      <alignment horizontal="center" vertical="center" wrapText="1"/>
    </xf>
    <xf numFmtId="1" fontId="12" fillId="0" borderId="0" xfId="100" applyNumberFormat="1" applyFont="1" applyBorder="1" applyAlignment="1">
      <alignment horizontal="center" vertical="center" wrapText="1"/>
    </xf>
    <xf numFmtId="14" fontId="12" fillId="0" borderId="0" xfId="100" applyNumberFormat="1" applyFont="1" applyFill="1" applyBorder="1" applyAlignment="1">
      <alignment horizontal="center" vertical="center"/>
    </xf>
    <xf numFmtId="0" fontId="12" fillId="0" borderId="0" xfId="100" applyFont="1" applyFill="1" applyBorder="1" applyAlignment="1">
      <alignment horizontal="center" vertical="center"/>
    </xf>
    <xf numFmtId="0" fontId="12" fillId="0" borderId="0" xfId="100" applyFont="1" applyFill="1" applyBorder="1" applyAlignment="1">
      <alignment horizontal="center" vertical="center" wrapText="1"/>
    </xf>
    <xf numFmtId="14" fontId="12" fillId="2" borderId="0" xfId="101" applyNumberFormat="1" applyFont="1" applyFill="1" applyBorder="1" applyAlignment="1">
      <alignment horizontal="center" vertical="center"/>
    </xf>
    <xf numFmtId="0" fontId="13" fillId="0" borderId="0" xfId="100" applyFont="1" applyBorder="1" applyAlignment="1">
      <alignment horizontal="center" vertical="center" wrapText="1"/>
    </xf>
    <xf numFmtId="0" fontId="13" fillId="2" borderId="2" xfId="0" applyFont="1" applyFill="1" applyBorder="1" applyAlignment="1">
      <alignment horizontal="left" vertical="center" wrapText="1"/>
    </xf>
    <xf numFmtId="0" fontId="13" fillId="2" borderId="2" xfId="101" applyFont="1" applyFill="1" applyBorder="1" applyAlignment="1">
      <alignment horizontal="center" vertical="center"/>
    </xf>
    <xf numFmtId="14" fontId="13" fillId="2" borderId="11" xfId="101" applyNumberFormat="1" applyFont="1" applyFill="1" applyBorder="1" applyAlignment="1">
      <alignment horizontal="center" wrapText="1"/>
    </xf>
    <xf numFmtId="14" fontId="13" fillId="2" borderId="2" xfId="101" applyNumberFormat="1" applyFont="1" applyFill="1" applyBorder="1" applyAlignment="1">
      <alignment horizontal="center" wrapText="1"/>
    </xf>
    <xf numFmtId="14" fontId="16" fillId="2" borderId="2" xfId="101" applyNumberFormat="1" applyFont="1" applyFill="1" applyBorder="1" applyAlignment="1">
      <alignment horizontal="center" vertical="center" wrapText="1"/>
    </xf>
    <xf numFmtId="1" fontId="13" fillId="2" borderId="2" xfId="103" applyNumberFormat="1" applyFont="1" applyFill="1" applyBorder="1" applyAlignment="1">
      <alignment horizontal="center" vertical="center" wrapText="1"/>
    </xf>
    <xf numFmtId="0" fontId="21" fillId="2" borderId="7" xfId="0" applyFont="1" applyFill="1" applyBorder="1" applyAlignment="1">
      <alignment horizontal="center" vertical="center" wrapText="1"/>
    </xf>
    <xf numFmtId="0" fontId="23" fillId="2" borderId="0" xfId="3" applyNumberFormat="1" applyFont="1" applyFill="1" applyBorder="1" applyAlignment="1">
      <alignment horizontal="center" vertical="center" wrapText="1"/>
    </xf>
    <xf numFmtId="0" fontId="22" fillId="2" borderId="0" xfId="101" applyFont="1" applyFill="1" applyBorder="1" applyAlignment="1">
      <alignment horizontal="center" vertical="center"/>
    </xf>
    <xf numFmtId="14" fontId="12" fillId="0" borderId="0" xfId="105" applyNumberFormat="1" applyFont="1" applyFill="1" applyBorder="1" applyAlignment="1">
      <alignment horizontal="center" vertical="center"/>
    </xf>
    <xf numFmtId="0" fontId="12" fillId="0" borderId="0" xfId="105" applyFont="1" applyFill="1" applyBorder="1" applyAlignment="1">
      <alignment horizontal="center" vertical="center"/>
    </xf>
    <xf numFmtId="0" fontId="12" fillId="0" borderId="0" xfId="105" applyFont="1" applyFill="1" applyBorder="1" applyAlignment="1">
      <alignment horizontal="center" vertical="center" wrapText="1"/>
    </xf>
    <xf numFmtId="0" fontId="12" fillId="0" borderId="0" xfId="105" applyFont="1" applyBorder="1" applyAlignment="1">
      <alignment horizontal="center" vertical="center" wrapText="1"/>
    </xf>
    <xf numFmtId="0" fontId="9" fillId="0" borderId="1" xfId="104" applyFont="1" applyFill="1" applyBorder="1" applyAlignment="1">
      <alignment horizontal="center" vertical="center" wrapText="1"/>
    </xf>
    <xf numFmtId="0" fontId="11" fillId="0" borderId="1" xfId="104" applyFont="1" applyFill="1" applyBorder="1" applyAlignment="1">
      <alignment horizontal="center" vertical="center" wrapText="1"/>
    </xf>
    <xf numFmtId="1" fontId="23" fillId="0" borderId="6" xfId="105" applyNumberFormat="1" applyFont="1" applyFill="1" applyBorder="1" applyAlignment="1">
      <alignment horizontal="center" vertical="center" wrapText="1"/>
    </xf>
    <xf numFmtId="14" fontId="23" fillId="0" borderId="6" xfId="105" applyNumberFormat="1" applyFont="1" applyFill="1" applyBorder="1" applyAlignment="1">
      <alignment horizontal="center" vertical="center" wrapText="1"/>
    </xf>
    <xf numFmtId="1" fontId="36" fillId="2" borderId="2" xfId="105" applyNumberFormat="1" applyFont="1" applyFill="1" applyBorder="1" applyAlignment="1">
      <alignment horizontal="center" vertical="center" wrapText="1"/>
    </xf>
    <xf numFmtId="1" fontId="45" fillId="2" borderId="2" xfId="105" applyNumberFormat="1" applyFont="1" applyFill="1" applyBorder="1" applyAlignment="1">
      <alignment horizontal="center" vertical="center" wrapText="1"/>
    </xf>
    <xf numFmtId="1" fontId="23" fillId="2" borderId="2" xfId="105" applyNumberFormat="1" applyFont="1" applyFill="1" applyBorder="1" applyAlignment="1">
      <alignment vertical="center" wrapText="1"/>
    </xf>
    <xf numFmtId="1" fontId="23" fillId="2" borderId="2" xfId="105" applyNumberFormat="1" applyFont="1" applyFill="1" applyBorder="1" applyAlignment="1">
      <alignment horizontal="center" vertical="center" wrapText="1"/>
    </xf>
    <xf numFmtId="1" fontId="22" fillId="2" borderId="0" xfId="105" applyNumberFormat="1" applyFont="1" applyFill="1" applyBorder="1" applyAlignment="1">
      <alignment horizontal="center" vertical="center" wrapText="1"/>
    </xf>
    <xf numFmtId="0" fontId="14" fillId="2" borderId="2" xfId="105" applyFont="1" applyFill="1" applyBorder="1" applyAlignment="1">
      <alignment horizontal="center" vertical="center" wrapText="1"/>
    </xf>
    <xf numFmtId="1" fontId="13" fillId="2" borderId="2" xfId="105" applyNumberFormat="1" applyFont="1" applyFill="1" applyBorder="1" applyAlignment="1">
      <alignment horizontal="center" vertical="center" wrapText="1"/>
    </xf>
    <xf numFmtId="1" fontId="16" fillId="2" borderId="2" xfId="105" applyNumberFormat="1" applyFont="1" applyFill="1" applyBorder="1" applyAlignment="1">
      <alignment horizontal="center" vertical="center" wrapText="1"/>
    </xf>
    <xf numFmtId="49" fontId="16" fillId="2" borderId="2" xfId="105" applyNumberFormat="1" applyFont="1" applyFill="1" applyBorder="1" applyAlignment="1">
      <alignment horizontal="center" vertical="center" wrapText="1"/>
    </xf>
    <xf numFmtId="14" fontId="12" fillId="2" borderId="2" xfId="105" applyNumberFormat="1" applyFont="1" applyFill="1" applyBorder="1" applyAlignment="1">
      <alignment horizontal="center" vertical="center" wrapText="1"/>
    </xf>
    <xf numFmtId="1" fontId="25" fillId="2" borderId="2" xfId="105" applyNumberFormat="1" applyFont="1" applyFill="1" applyBorder="1" applyAlignment="1">
      <alignment horizontal="center" vertical="center" wrapText="1"/>
    </xf>
    <xf numFmtId="14" fontId="25" fillId="2" borderId="2" xfId="105" applyNumberFormat="1" applyFont="1" applyFill="1" applyBorder="1" applyAlignment="1">
      <alignment horizontal="center" vertical="center" wrapText="1"/>
    </xf>
    <xf numFmtId="1" fontId="12" fillId="2" borderId="2" xfId="105" applyNumberFormat="1" applyFont="1" applyFill="1" applyBorder="1" applyAlignment="1">
      <alignment horizontal="center" vertical="center" wrapText="1"/>
    </xf>
    <xf numFmtId="0" fontId="12" fillId="2" borderId="2" xfId="105" applyFont="1" applyFill="1" applyBorder="1" applyAlignment="1">
      <alignment horizontal="center" vertical="center" wrapText="1"/>
    </xf>
    <xf numFmtId="1" fontId="12" fillId="2" borderId="0" xfId="105" applyNumberFormat="1" applyFont="1" applyFill="1" applyBorder="1" applyAlignment="1">
      <alignment horizontal="center" vertical="center" wrapText="1"/>
    </xf>
    <xf numFmtId="14" fontId="12" fillId="2" borderId="2" xfId="105" applyNumberFormat="1" applyFont="1" applyFill="1" applyBorder="1" applyAlignment="1">
      <alignment horizontal="center" wrapText="1"/>
    </xf>
    <xf numFmtId="0" fontId="12" fillId="2" borderId="0" xfId="105" applyFont="1" applyFill="1" applyBorder="1" applyAlignment="1">
      <alignment horizontal="center" vertical="center" wrapText="1"/>
    </xf>
    <xf numFmtId="14" fontId="16" fillId="2" borderId="2" xfId="105" applyNumberFormat="1" applyFont="1" applyFill="1" applyBorder="1" applyAlignment="1">
      <alignment horizontal="center" vertical="center" wrapText="1"/>
    </xf>
    <xf numFmtId="49" fontId="13" fillId="2" borderId="2" xfId="105" applyNumberFormat="1" applyFont="1" applyFill="1" applyBorder="1" applyAlignment="1">
      <alignment horizontal="center" vertical="center" wrapText="1"/>
    </xf>
    <xf numFmtId="0" fontId="21" fillId="2" borderId="2" xfId="105" applyFont="1" applyFill="1" applyBorder="1" applyAlignment="1">
      <alignment horizontal="center" vertical="center" wrapText="1"/>
    </xf>
    <xf numFmtId="0" fontId="37" fillId="2" borderId="0" xfId="105" applyFont="1" applyFill="1" applyBorder="1" applyAlignment="1">
      <alignment horizontal="center" vertical="center" wrapText="1"/>
    </xf>
    <xf numFmtId="1" fontId="37" fillId="2" borderId="0" xfId="105" applyNumberFormat="1" applyFont="1" applyFill="1" applyBorder="1" applyAlignment="1">
      <alignment horizontal="center" vertical="center" wrapText="1"/>
    </xf>
    <xf numFmtId="1" fontId="14" fillId="2" borderId="0" xfId="105" applyNumberFormat="1" applyFont="1" applyFill="1" applyBorder="1" applyAlignment="1">
      <alignment horizontal="center" vertical="center" wrapText="1"/>
    </xf>
    <xf numFmtId="14" fontId="22" fillId="2" borderId="10" xfId="105" applyNumberFormat="1" applyFont="1" applyFill="1" applyBorder="1" applyAlignment="1">
      <alignment horizontal="center" vertical="center" wrapText="1"/>
    </xf>
    <xf numFmtId="1" fontId="21" fillId="2" borderId="2" xfId="105" applyNumberFormat="1" applyFont="1" applyFill="1" applyBorder="1" applyAlignment="1">
      <alignment horizontal="center" vertical="center" wrapText="1"/>
    </xf>
    <xf numFmtId="14" fontId="21" fillId="2" borderId="2" xfId="105" applyNumberFormat="1" applyFont="1" applyFill="1" applyBorder="1" applyAlignment="1">
      <alignment horizontal="center" vertical="center" wrapText="1"/>
    </xf>
    <xf numFmtId="0" fontId="22" fillId="2" borderId="2" xfId="105" applyFont="1" applyFill="1" applyBorder="1" applyAlignment="1">
      <alignment horizontal="center" vertical="center" wrapText="1"/>
    </xf>
    <xf numFmtId="0" fontId="21" fillId="2" borderId="0" xfId="105" applyFont="1" applyFill="1" applyBorder="1" applyAlignment="1">
      <alignment horizontal="center" vertical="center" wrapText="1"/>
    </xf>
    <xf numFmtId="14" fontId="12" fillId="2" borderId="0" xfId="105" applyNumberFormat="1" applyFont="1" applyFill="1" applyBorder="1" applyAlignment="1">
      <alignment horizontal="center" vertical="center"/>
    </xf>
    <xf numFmtId="0" fontId="12" fillId="2" borderId="0" xfId="105" applyFont="1" applyFill="1" applyBorder="1" applyAlignment="1">
      <alignment horizontal="center" vertical="center"/>
    </xf>
    <xf numFmtId="0" fontId="22" fillId="0" borderId="0" xfId="105" applyFont="1" applyFill="1" applyBorder="1" applyAlignment="1">
      <alignment horizontal="center" vertical="center" wrapText="1"/>
    </xf>
    <xf numFmtId="1" fontId="12" fillId="0" borderId="0" xfId="105" applyNumberFormat="1" applyFont="1" applyFill="1" applyBorder="1" applyAlignment="1">
      <alignment horizontal="center" vertical="center" wrapText="1"/>
    </xf>
    <xf numFmtId="0" fontId="13" fillId="0" borderId="0" xfId="104" applyFont="1" applyBorder="1" applyAlignment="1">
      <alignment horizontal="center" vertical="center" wrapText="1"/>
    </xf>
    <xf numFmtId="49" fontId="22" fillId="0" borderId="0" xfId="104" applyNumberFormat="1" applyFont="1" applyBorder="1" applyAlignment="1">
      <alignment horizontal="center" vertical="center" wrapText="1"/>
    </xf>
    <xf numFmtId="0" fontId="22" fillId="2" borderId="0" xfId="106" applyFont="1" applyFill="1" applyBorder="1" applyAlignment="1">
      <alignment horizontal="center" vertical="center" wrapText="1"/>
    </xf>
    <xf numFmtId="0" fontId="12" fillId="2" borderId="0" xfId="106" applyFont="1" applyFill="1" applyBorder="1" applyAlignment="1">
      <alignment horizontal="center" vertical="center" wrapText="1"/>
    </xf>
    <xf numFmtId="0" fontId="22" fillId="0" borderId="0" xfId="105" applyFont="1" applyBorder="1" applyAlignment="1">
      <alignment horizontal="center" vertical="center" wrapText="1"/>
    </xf>
    <xf numFmtId="1" fontId="12" fillId="0" borderId="0" xfId="105" applyNumberFormat="1" applyFont="1" applyBorder="1" applyAlignment="1">
      <alignment horizontal="center" vertical="center" wrapText="1"/>
    </xf>
    <xf numFmtId="0" fontId="22" fillId="2" borderId="0" xfId="108" applyFont="1" applyFill="1" applyBorder="1" applyAlignment="1">
      <alignment horizontal="center" vertical="center" wrapText="1"/>
    </xf>
    <xf numFmtId="0" fontId="9" fillId="0" borderId="1" xfId="107" applyFont="1" applyFill="1" applyBorder="1" applyAlignment="1">
      <alignment horizontal="center" vertical="center" wrapText="1"/>
    </xf>
    <xf numFmtId="0" fontId="11" fillId="0" borderId="1" xfId="107" applyFont="1" applyFill="1" applyBorder="1" applyAlignment="1">
      <alignment horizontal="right" vertical="center" wrapText="1"/>
    </xf>
    <xf numFmtId="0" fontId="12" fillId="2" borderId="0" xfId="108" applyFont="1" applyFill="1" applyBorder="1" applyAlignment="1">
      <alignment vertical="center" wrapText="1"/>
    </xf>
    <xf numFmtId="0" fontId="12" fillId="2" borderId="0" xfId="108" applyFont="1" applyFill="1" applyBorder="1" applyAlignment="1">
      <alignment horizontal="center" vertical="center" wrapText="1"/>
    </xf>
    <xf numFmtId="1" fontId="22" fillId="2" borderId="0" xfId="108" applyNumberFormat="1" applyFont="1" applyFill="1" applyBorder="1" applyAlignment="1">
      <alignment vertical="center" wrapText="1"/>
    </xf>
    <xf numFmtId="1" fontId="22" fillId="2" borderId="0" xfId="108" applyNumberFormat="1" applyFont="1" applyFill="1" applyBorder="1" applyAlignment="1">
      <alignment horizontal="center" vertical="center" wrapText="1"/>
    </xf>
    <xf numFmtId="1" fontId="12" fillId="2" borderId="0" xfId="108" applyNumberFormat="1" applyFont="1" applyFill="1" applyBorder="1" applyAlignment="1">
      <alignment horizontal="center" vertical="center" wrapText="1"/>
    </xf>
    <xf numFmtId="1" fontId="36" fillId="2" borderId="2" xfId="108" applyNumberFormat="1" applyFont="1" applyFill="1" applyBorder="1" applyAlignment="1">
      <alignment horizontal="center" vertical="center" wrapText="1"/>
    </xf>
    <xf numFmtId="1" fontId="36" fillId="2" borderId="3" xfId="108" applyNumberFormat="1" applyFont="1" applyFill="1" applyBorder="1" applyAlignment="1">
      <alignment horizontal="center" vertical="center" wrapText="1"/>
    </xf>
    <xf numFmtId="1" fontId="36" fillId="2" borderId="10" xfId="108" applyNumberFormat="1" applyFont="1" applyFill="1" applyBorder="1" applyAlignment="1">
      <alignment horizontal="center" vertical="center" wrapText="1"/>
    </xf>
    <xf numFmtId="1" fontId="45" fillId="2" borderId="2" xfId="108" applyNumberFormat="1" applyFont="1" applyFill="1" applyBorder="1" applyAlignment="1">
      <alignment horizontal="center" vertical="center" wrapText="1"/>
    </xf>
    <xf numFmtId="0" fontId="16" fillId="2" borderId="2" xfId="3" applyNumberFormat="1" applyFont="1" applyFill="1" applyBorder="1" applyAlignment="1" applyProtection="1">
      <alignment horizontal="left" vertical="center"/>
    </xf>
    <xf numFmtId="0" fontId="16" fillId="2" borderId="2" xfId="3" applyNumberFormat="1" applyFont="1" applyFill="1" applyBorder="1" applyAlignment="1" applyProtection="1">
      <alignment horizontal="center" vertical="center"/>
    </xf>
    <xf numFmtId="0" fontId="13" fillId="2" borderId="2" xfId="108" applyFont="1" applyFill="1" applyBorder="1" applyAlignment="1">
      <alignment horizontal="center" vertical="center"/>
    </xf>
    <xf numFmtId="1" fontId="13" fillId="2" borderId="2" xfId="108" applyNumberFormat="1" applyFont="1" applyFill="1" applyBorder="1" applyAlignment="1">
      <alignment horizontal="center" vertical="center" wrapText="1"/>
    </xf>
    <xf numFmtId="0" fontId="36" fillId="0" borderId="2" xfId="3" applyFont="1" applyBorder="1"/>
    <xf numFmtId="14" fontId="13" fillId="2" borderId="10" xfId="108" applyNumberFormat="1" applyFont="1" applyFill="1" applyBorder="1" applyAlignment="1">
      <alignment horizontal="center" vertical="center" wrapText="1"/>
    </xf>
    <xf numFmtId="14" fontId="16" fillId="2" borderId="10" xfId="108" applyNumberFormat="1" applyFont="1" applyFill="1" applyBorder="1" applyAlignment="1">
      <alignment horizontal="center" vertical="center" wrapText="1"/>
    </xf>
    <xf numFmtId="49" fontId="14" fillId="2" borderId="2" xfId="3" applyNumberFormat="1" applyFont="1" applyFill="1" applyBorder="1" applyAlignment="1">
      <alignment horizontal="left" vertical="center" wrapText="1"/>
    </xf>
    <xf numFmtId="14" fontId="13" fillId="2" borderId="2" xfId="108" applyNumberFormat="1" applyFont="1" applyFill="1" applyBorder="1" applyAlignment="1">
      <alignment horizontal="center" vertical="center" wrapText="1"/>
    </xf>
    <xf numFmtId="14" fontId="13" fillId="2" borderId="2" xfId="108" applyNumberFormat="1" applyFont="1" applyFill="1" applyBorder="1" applyAlignment="1">
      <alignment horizontal="center" wrapText="1"/>
    </xf>
    <xf numFmtId="14" fontId="13" fillId="2" borderId="11" xfId="108" applyNumberFormat="1" applyFont="1" applyFill="1" applyBorder="1" applyAlignment="1">
      <alignment horizontal="center" wrapText="1"/>
    </xf>
    <xf numFmtId="0" fontId="13" fillId="2" borderId="2" xfId="108" applyFont="1" applyFill="1" applyBorder="1" applyAlignment="1">
      <alignment horizontal="center" vertical="center" wrapText="1"/>
    </xf>
    <xf numFmtId="0" fontId="16" fillId="2" borderId="3" xfId="3" applyNumberFormat="1" applyFont="1" applyFill="1" applyBorder="1" applyAlignment="1" applyProtection="1">
      <alignment horizontal="left" vertical="center"/>
    </xf>
    <xf numFmtId="0" fontId="16" fillId="0" borderId="2" xfId="3" applyFont="1" applyBorder="1"/>
    <xf numFmtId="14" fontId="13" fillId="2" borderId="11" xfId="108" applyNumberFormat="1" applyFont="1" applyFill="1" applyBorder="1" applyAlignment="1">
      <alignment horizontal="center" vertical="center" wrapText="1"/>
    </xf>
    <xf numFmtId="14" fontId="16" fillId="2" borderId="2" xfId="108" applyNumberFormat="1" applyFont="1" applyFill="1" applyBorder="1" applyAlignment="1">
      <alignment horizontal="center" vertical="center" wrapText="1"/>
    </xf>
    <xf numFmtId="1" fontId="13" fillId="2" borderId="2" xfId="109" applyNumberFormat="1" applyFont="1" applyFill="1" applyBorder="1" applyAlignment="1">
      <alignment horizontal="center" vertical="center" wrapText="1"/>
    </xf>
    <xf numFmtId="0" fontId="16" fillId="2" borderId="2" xfId="3" applyFont="1" applyFill="1" applyBorder="1"/>
    <xf numFmtId="0" fontId="16" fillId="2" borderId="3" xfId="3" applyNumberFormat="1" applyFont="1" applyFill="1" applyBorder="1" applyAlignment="1" applyProtection="1">
      <alignment horizontal="center" vertical="center"/>
    </xf>
    <xf numFmtId="0" fontId="16" fillId="2" borderId="7" xfId="3" applyNumberFormat="1" applyFont="1" applyFill="1" applyBorder="1" applyAlignment="1" applyProtection="1">
      <alignment horizontal="left" vertical="center"/>
    </xf>
    <xf numFmtId="0" fontId="16" fillId="2" borderId="7" xfId="3" applyNumberFormat="1" applyFont="1" applyFill="1" applyBorder="1" applyAlignment="1" applyProtection="1">
      <alignment horizontal="center" vertical="center"/>
    </xf>
    <xf numFmtId="0" fontId="13" fillId="2" borderId="3" xfId="108" applyFont="1" applyFill="1" applyBorder="1" applyAlignment="1">
      <alignment horizontal="center" vertical="center" wrapText="1"/>
    </xf>
    <xf numFmtId="0" fontId="16" fillId="2" borderId="2" xfId="3" applyFont="1" applyFill="1" applyBorder="1" applyAlignment="1">
      <alignment horizontal="center" vertical="center"/>
    </xf>
    <xf numFmtId="0" fontId="21" fillId="2" borderId="7" xfId="110" applyFont="1" applyFill="1" applyBorder="1" applyAlignment="1">
      <alignment horizontal="center" vertical="center" wrapText="1"/>
    </xf>
    <xf numFmtId="0" fontId="12" fillId="2" borderId="0" xfId="108" applyFont="1" applyFill="1" applyBorder="1" applyAlignment="1">
      <alignment horizontal="center" vertical="center"/>
    </xf>
    <xf numFmtId="14" fontId="12" fillId="2" borderId="0" xfId="108" applyNumberFormat="1" applyFont="1" applyFill="1" applyBorder="1" applyAlignment="1">
      <alignment horizontal="center" vertical="center"/>
    </xf>
    <xf numFmtId="1" fontId="12" fillId="0" borderId="0" xfId="107" applyNumberFormat="1" applyFont="1" applyBorder="1" applyAlignment="1">
      <alignment horizontal="center" vertical="center" wrapText="1"/>
    </xf>
    <xf numFmtId="14" fontId="12" fillId="0" borderId="0" xfId="107" applyNumberFormat="1" applyFont="1" applyFill="1" applyBorder="1" applyAlignment="1">
      <alignment horizontal="center" vertical="center"/>
    </xf>
    <xf numFmtId="0" fontId="12" fillId="0" borderId="0" xfId="107" applyFont="1" applyFill="1" applyBorder="1" applyAlignment="1">
      <alignment horizontal="center" vertical="center"/>
    </xf>
    <xf numFmtId="0" fontId="12" fillId="0" borderId="0" xfId="107" applyFont="1" applyFill="1" applyBorder="1" applyAlignment="1">
      <alignment horizontal="center" vertical="center" wrapText="1"/>
    </xf>
    <xf numFmtId="0" fontId="12" fillId="0" borderId="0" xfId="107" applyFont="1" applyBorder="1" applyAlignment="1">
      <alignment horizontal="center" vertical="center" wrapText="1"/>
    </xf>
    <xf numFmtId="0" fontId="22" fillId="0" borderId="0" xfId="107" applyFont="1" applyFill="1" applyBorder="1" applyAlignment="1">
      <alignment horizontal="center" vertical="center" wrapText="1"/>
    </xf>
    <xf numFmtId="49" fontId="22" fillId="0" borderId="0" xfId="107" applyNumberFormat="1" applyFont="1" applyBorder="1" applyAlignment="1">
      <alignment horizontal="center" vertical="center" wrapText="1"/>
    </xf>
    <xf numFmtId="0" fontId="13" fillId="0" borderId="0" xfId="107" applyFont="1" applyBorder="1" applyAlignment="1">
      <alignment horizontal="center" vertical="center" wrapText="1"/>
    </xf>
    <xf numFmtId="0" fontId="9" fillId="0" borderId="0" xfId="111" applyFont="1" applyFill="1" applyBorder="1" applyAlignment="1">
      <alignment vertical="center" wrapText="1"/>
    </xf>
    <xf numFmtId="0" fontId="22" fillId="2" borderId="0" xfId="112" applyFont="1" applyFill="1" applyBorder="1" applyAlignment="1">
      <alignment horizontal="center" vertical="center" wrapText="1"/>
    </xf>
    <xf numFmtId="0" fontId="9" fillId="0" borderId="1" xfId="111" applyFont="1" applyFill="1" applyBorder="1" applyAlignment="1">
      <alignment horizontal="center" vertical="center" wrapText="1"/>
    </xf>
    <xf numFmtId="0" fontId="9" fillId="2" borderId="1" xfId="111" applyFont="1" applyFill="1" applyBorder="1" applyAlignment="1">
      <alignment horizontal="center" vertical="center" wrapText="1"/>
    </xf>
    <xf numFmtId="0" fontId="71" fillId="2" borderId="1" xfId="111" applyFont="1" applyFill="1" applyBorder="1" applyAlignment="1">
      <alignment horizontal="center" vertical="center" wrapText="1"/>
    </xf>
    <xf numFmtId="0" fontId="11" fillId="0" borderId="1" xfId="111" applyFont="1" applyFill="1" applyBorder="1" applyAlignment="1">
      <alignment horizontal="center" vertical="center" wrapText="1"/>
    </xf>
    <xf numFmtId="0" fontId="12" fillId="2" borderId="0" xfId="112" applyFont="1" applyFill="1" applyBorder="1" applyAlignment="1">
      <alignment horizontal="center" vertical="center" wrapText="1"/>
    </xf>
    <xf numFmtId="0" fontId="12" fillId="0" borderId="0" xfId="111" applyFont="1" applyFill="1" applyBorder="1" applyAlignment="1">
      <alignment horizontal="center" vertical="center" wrapText="1"/>
    </xf>
    <xf numFmtId="1" fontId="23" fillId="0" borderId="10" xfId="111" applyNumberFormat="1" applyFont="1" applyFill="1" applyBorder="1" applyAlignment="1">
      <alignment horizontal="center" vertical="center" wrapText="1"/>
    </xf>
    <xf numFmtId="1" fontId="23" fillId="0" borderId="2" xfId="111" applyNumberFormat="1" applyFont="1" applyFill="1" applyBorder="1" applyAlignment="1">
      <alignment horizontal="center" vertical="center" wrapText="1"/>
    </xf>
    <xf numFmtId="1" fontId="23" fillId="0" borderId="6" xfId="111" applyNumberFormat="1" applyFont="1" applyFill="1" applyBorder="1" applyAlignment="1">
      <alignment horizontal="center" vertical="center" wrapText="1"/>
    </xf>
    <xf numFmtId="14" fontId="23" fillId="0" borderId="6" xfId="111" applyNumberFormat="1" applyFont="1" applyFill="1" applyBorder="1" applyAlignment="1">
      <alignment horizontal="center" vertical="center" wrapText="1"/>
    </xf>
    <xf numFmtId="1" fontId="36" fillId="2" borderId="2" xfId="111" applyNumberFormat="1" applyFont="1" applyFill="1" applyBorder="1" applyAlignment="1">
      <alignment horizontal="center" vertical="center" wrapText="1"/>
    </xf>
    <xf numFmtId="1" fontId="36" fillId="2" borderId="2" xfId="113" applyNumberFormat="1" applyFont="1" applyFill="1" applyBorder="1" applyAlignment="1">
      <alignment horizontal="center" vertical="center" wrapText="1"/>
    </xf>
    <xf numFmtId="1" fontId="23" fillId="2" borderId="10" xfId="111" applyNumberFormat="1" applyFont="1" applyFill="1" applyBorder="1" applyAlignment="1">
      <alignment horizontal="center" vertical="center" wrapText="1"/>
    </xf>
    <xf numFmtId="1" fontId="23" fillId="2" borderId="2" xfId="111" applyNumberFormat="1" applyFont="1" applyFill="1" applyBorder="1" applyAlignment="1">
      <alignment horizontal="center" vertical="center" wrapText="1"/>
    </xf>
    <xf numFmtId="1" fontId="22" fillId="2" borderId="2" xfId="111" applyNumberFormat="1" applyFont="1" applyFill="1" applyBorder="1" applyAlignment="1">
      <alignment horizontal="center" vertical="center" wrapText="1"/>
    </xf>
    <xf numFmtId="1" fontId="22" fillId="2" borderId="0" xfId="111" applyNumberFormat="1" applyFont="1" applyFill="1" applyBorder="1" applyAlignment="1">
      <alignment horizontal="center" vertical="center" wrapText="1"/>
    </xf>
    <xf numFmtId="0" fontId="16" fillId="0" borderId="2" xfId="3" applyNumberFormat="1" applyFont="1" applyFill="1" applyBorder="1" applyAlignment="1">
      <alignment horizontal="left" vertical="center" wrapText="1"/>
    </xf>
    <xf numFmtId="1" fontId="16" fillId="2" borderId="2" xfId="113" applyNumberFormat="1" applyFont="1" applyFill="1" applyBorder="1" applyAlignment="1">
      <alignment horizontal="center" vertical="center" wrapText="1"/>
    </xf>
    <xf numFmtId="1" fontId="13" fillId="2" borderId="2" xfId="111" applyNumberFormat="1" applyFont="1" applyFill="1" applyBorder="1" applyAlignment="1">
      <alignment horizontal="center" vertical="center" wrapText="1"/>
    </xf>
    <xf numFmtId="0" fontId="14" fillId="2" borderId="2" xfId="111" applyFont="1" applyFill="1" applyBorder="1" applyAlignment="1">
      <alignment horizontal="center" vertical="center" wrapText="1"/>
    </xf>
    <xf numFmtId="49" fontId="12" fillId="0" borderId="2" xfId="111" applyNumberFormat="1" applyFont="1" applyFill="1" applyBorder="1" applyAlignment="1">
      <alignment horizontal="left" vertical="center" wrapText="1"/>
    </xf>
    <xf numFmtId="1" fontId="25" fillId="2" borderId="10" xfId="111" applyNumberFormat="1" applyFont="1" applyFill="1" applyBorder="1" applyAlignment="1">
      <alignment horizontal="center" vertical="center" wrapText="1"/>
    </xf>
    <xf numFmtId="1" fontId="25" fillId="2" borderId="2" xfId="111" applyNumberFormat="1" applyFont="1" applyFill="1" applyBorder="1" applyAlignment="1">
      <alignment horizontal="center" vertical="center" wrapText="1"/>
    </xf>
    <xf numFmtId="14" fontId="12" fillId="2" borderId="2" xfId="111" applyNumberFormat="1" applyFont="1" applyFill="1" applyBorder="1" applyAlignment="1">
      <alignment horizontal="center" vertical="center" wrapText="1"/>
    </xf>
    <xf numFmtId="14" fontId="25" fillId="2" borderId="2" xfId="111" applyNumberFormat="1" applyFont="1" applyFill="1" applyBorder="1" applyAlignment="1">
      <alignment horizontal="center" vertical="center" wrapText="1"/>
    </xf>
    <xf numFmtId="1" fontId="12" fillId="2" borderId="2" xfId="111" applyNumberFormat="1" applyFont="1" applyFill="1" applyBorder="1" applyAlignment="1">
      <alignment horizontal="center" vertical="center" wrapText="1"/>
    </xf>
    <xf numFmtId="0" fontId="12" fillId="2" borderId="2" xfId="111" applyFont="1" applyFill="1" applyBorder="1" applyAlignment="1">
      <alignment horizontal="center" vertical="center" wrapText="1"/>
    </xf>
    <xf numFmtId="1" fontId="12" fillId="2" borderId="0" xfId="111" applyNumberFormat="1" applyFont="1" applyFill="1" applyBorder="1" applyAlignment="1">
      <alignment horizontal="center" vertical="center" wrapText="1"/>
    </xf>
    <xf numFmtId="0" fontId="14" fillId="0" borderId="2" xfId="3" applyFont="1" applyFill="1" applyBorder="1" applyAlignment="1">
      <alignment horizontal="left" vertical="center" wrapText="1"/>
    </xf>
    <xf numFmtId="1" fontId="16" fillId="0" borderId="2" xfId="113" applyNumberFormat="1" applyFont="1" applyFill="1" applyBorder="1" applyAlignment="1">
      <alignment horizontal="center" vertical="center" wrapText="1"/>
    </xf>
    <xf numFmtId="1" fontId="72" fillId="0" borderId="2" xfId="111" applyNumberFormat="1" applyFont="1" applyFill="1" applyBorder="1" applyAlignment="1">
      <alignment horizontal="center" vertical="center" wrapText="1"/>
    </xf>
    <xf numFmtId="0" fontId="14" fillId="0" borderId="2" xfId="111" applyFont="1" applyFill="1" applyBorder="1" applyAlignment="1">
      <alignment horizontal="center" vertical="center" wrapText="1"/>
    </xf>
    <xf numFmtId="14" fontId="14" fillId="2" borderId="2" xfId="111" applyNumberFormat="1" applyFont="1" applyFill="1" applyBorder="1" applyAlignment="1">
      <alignment horizontal="center" vertical="center" wrapText="1"/>
    </xf>
    <xf numFmtId="0" fontId="28" fillId="0" borderId="2" xfId="0" applyFont="1" applyFill="1" applyBorder="1" applyAlignment="1">
      <alignment vertical="center" wrapText="1"/>
    </xf>
    <xf numFmtId="1" fontId="25" fillId="0" borderId="10" xfId="111" applyNumberFormat="1" applyFont="1" applyFill="1" applyBorder="1" applyAlignment="1">
      <alignment horizontal="center" vertical="center" wrapText="1"/>
    </xf>
    <xf numFmtId="1" fontId="25" fillId="0" borderId="2" xfId="111" applyNumberFormat="1" applyFont="1" applyFill="1" applyBorder="1" applyAlignment="1">
      <alignment horizontal="center" vertical="center" wrapText="1"/>
    </xf>
    <xf numFmtId="14" fontId="12" fillId="0" borderId="2" xfId="111" applyNumberFormat="1" applyFont="1" applyFill="1" applyBorder="1" applyAlignment="1">
      <alignment horizontal="center" vertical="center" wrapText="1"/>
    </xf>
    <xf numFmtId="1" fontId="12" fillId="0" borderId="2" xfId="111" applyNumberFormat="1" applyFont="1" applyFill="1" applyBorder="1" applyAlignment="1">
      <alignment horizontal="center" vertical="center" wrapText="1"/>
    </xf>
    <xf numFmtId="0" fontId="12" fillId="0" borderId="2" xfId="111" applyFont="1" applyFill="1" applyBorder="1" applyAlignment="1">
      <alignment horizontal="center" vertical="center" wrapText="1"/>
    </xf>
    <xf numFmtId="49" fontId="16" fillId="0" borderId="2" xfId="3" applyNumberFormat="1" applyFont="1" applyFill="1" applyBorder="1" applyAlignment="1">
      <alignment horizontal="center" vertical="center"/>
    </xf>
    <xf numFmtId="1" fontId="16" fillId="0" borderId="2" xfId="111" applyNumberFormat="1" applyFont="1" applyFill="1" applyBorder="1" applyAlignment="1">
      <alignment horizontal="center" vertical="center" wrapText="1"/>
    </xf>
    <xf numFmtId="14" fontId="14" fillId="0" borderId="2" xfId="111" applyNumberFormat="1" applyFont="1" applyFill="1" applyBorder="1" applyAlignment="1">
      <alignment horizontal="center" vertical="center" wrapText="1"/>
    </xf>
    <xf numFmtId="0" fontId="25" fillId="0" borderId="2" xfId="3" applyNumberFormat="1" applyFont="1" applyFill="1" applyBorder="1" applyAlignment="1">
      <alignment horizontal="left" vertical="center" wrapText="1"/>
    </xf>
    <xf numFmtId="1" fontId="13" fillId="0" borderId="2" xfId="111" applyNumberFormat="1" applyFont="1" applyFill="1" applyBorder="1" applyAlignment="1">
      <alignment horizontal="center" vertical="center" wrapText="1"/>
    </xf>
    <xf numFmtId="0" fontId="28" fillId="0" borderId="2" xfId="111" applyFont="1" applyFill="1" applyBorder="1" applyAlignment="1">
      <alignment horizontal="center" vertical="center" wrapText="1"/>
    </xf>
    <xf numFmtId="14" fontId="25" fillId="0" borderId="2" xfId="111" applyNumberFormat="1" applyFont="1" applyFill="1" applyBorder="1" applyAlignment="1">
      <alignment horizontal="center" vertical="center" wrapText="1"/>
    </xf>
    <xf numFmtId="1" fontId="12" fillId="0" borderId="0" xfId="111" applyNumberFormat="1" applyFont="1" applyFill="1" applyBorder="1" applyAlignment="1">
      <alignment horizontal="center" vertical="center" wrapText="1"/>
    </xf>
    <xf numFmtId="0" fontId="16" fillId="0" borderId="2" xfId="3" applyNumberFormat="1" applyFont="1" applyFill="1" applyBorder="1" applyAlignment="1">
      <alignment horizontal="center" vertical="center" wrapText="1"/>
    </xf>
    <xf numFmtId="49" fontId="14" fillId="0" borderId="2" xfId="111" applyNumberFormat="1" applyFont="1" applyFill="1" applyBorder="1" applyAlignment="1">
      <alignment horizontal="center" vertical="center" wrapText="1"/>
    </xf>
    <xf numFmtId="14" fontId="12" fillId="0" borderId="0" xfId="111" applyNumberFormat="1" applyFont="1" applyFill="1" applyBorder="1" applyAlignment="1">
      <alignment horizontal="center" vertical="center"/>
    </xf>
    <xf numFmtId="0" fontId="12" fillId="0" borderId="0" xfId="111" applyFont="1" applyFill="1" applyBorder="1" applyAlignment="1">
      <alignment horizontal="center" vertical="center"/>
    </xf>
    <xf numFmtId="49" fontId="28" fillId="0" borderId="2" xfId="111" applyNumberFormat="1" applyFont="1" applyFill="1" applyBorder="1" applyAlignment="1">
      <alignment horizontal="center" vertical="center" wrapText="1"/>
    </xf>
    <xf numFmtId="49" fontId="13" fillId="0" borderId="2" xfId="111" applyNumberFormat="1" applyFont="1" applyFill="1" applyBorder="1" applyAlignment="1">
      <alignment horizontal="center" vertical="center" wrapText="1"/>
    </xf>
    <xf numFmtId="49" fontId="12" fillId="0" borderId="2" xfId="111" applyNumberFormat="1" applyFont="1" applyFill="1" applyBorder="1" applyAlignment="1">
      <alignment horizontal="center" vertical="center" wrapText="1"/>
    </xf>
    <xf numFmtId="49" fontId="16" fillId="0" borderId="2" xfId="111" applyNumberFormat="1" applyFont="1" applyFill="1" applyBorder="1" applyAlignment="1">
      <alignment horizontal="center" vertical="center" wrapText="1"/>
    </xf>
    <xf numFmtId="49" fontId="13" fillId="2" borderId="2" xfId="111" applyNumberFormat="1" applyFont="1" applyFill="1" applyBorder="1" applyAlignment="1">
      <alignment horizontal="center" vertical="center" wrapText="1"/>
    </xf>
    <xf numFmtId="49" fontId="13" fillId="2" borderId="2" xfId="111" applyNumberFormat="1" applyFont="1" applyFill="1" applyBorder="1" applyAlignment="1">
      <alignment horizontal="right" vertical="center" wrapText="1"/>
    </xf>
    <xf numFmtId="49" fontId="25" fillId="0" borderId="2" xfId="111" applyNumberFormat="1" applyFont="1" applyFill="1" applyBorder="1" applyAlignment="1">
      <alignment horizontal="left" vertical="center" wrapText="1"/>
    </xf>
    <xf numFmtId="0" fontId="21" fillId="2" borderId="2" xfId="113" applyFont="1" applyFill="1" applyBorder="1" applyAlignment="1">
      <alignment horizontal="center" vertical="center" wrapText="1"/>
    </xf>
    <xf numFmtId="0" fontId="21" fillId="2" borderId="0" xfId="113" applyFont="1" applyFill="1" applyBorder="1" applyAlignment="1">
      <alignment horizontal="center" vertical="center" wrapText="1"/>
    </xf>
    <xf numFmtId="1" fontId="21" fillId="2" borderId="0" xfId="113" applyNumberFormat="1" applyFont="1" applyFill="1" applyBorder="1" applyAlignment="1">
      <alignment horizontal="center" vertical="center" wrapText="1"/>
    </xf>
    <xf numFmtId="0" fontId="2" fillId="2" borderId="0" xfId="113" applyFill="1" applyBorder="1" applyAlignment="1">
      <alignment horizontal="center" vertical="center" wrapText="1"/>
    </xf>
    <xf numFmtId="1" fontId="12" fillId="0" borderId="0" xfId="111" applyNumberFormat="1" applyFont="1" applyBorder="1" applyAlignment="1">
      <alignment horizontal="center" vertical="center" wrapText="1"/>
    </xf>
    <xf numFmtId="1" fontId="12" fillId="2" borderId="0" xfId="112" applyNumberFormat="1" applyFont="1" applyFill="1" applyBorder="1" applyAlignment="1">
      <alignment horizontal="center" vertical="center" wrapText="1"/>
    </xf>
    <xf numFmtId="14" fontId="12" fillId="2" borderId="0" xfId="112" applyNumberFormat="1" applyFont="1" applyFill="1" applyBorder="1" applyAlignment="1">
      <alignment horizontal="center" vertical="center"/>
    </xf>
    <xf numFmtId="0" fontId="13" fillId="0" borderId="0" xfId="111" applyFont="1" applyBorder="1" applyAlignment="1">
      <alignment horizontal="center" vertical="center" wrapText="1"/>
    </xf>
    <xf numFmtId="49" fontId="22" fillId="0" borderId="0" xfId="111" applyNumberFormat="1" applyFont="1" applyBorder="1" applyAlignment="1">
      <alignment horizontal="center" vertical="center" wrapText="1"/>
    </xf>
    <xf numFmtId="0" fontId="22" fillId="0" borderId="0" xfId="111" applyFont="1" applyFill="1" applyBorder="1" applyAlignment="1">
      <alignment horizontal="center" vertical="center" wrapText="1"/>
    </xf>
    <xf numFmtId="0" fontId="12" fillId="0" borderId="0" xfId="111" applyFont="1" applyBorder="1" applyAlignment="1">
      <alignment horizontal="center" vertical="center" wrapText="1"/>
    </xf>
    <xf numFmtId="49" fontId="22" fillId="2" borderId="0" xfId="111" applyNumberFormat="1" applyFont="1" applyFill="1" applyBorder="1" applyAlignment="1">
      <alignment horizontal="center" vertical="center" wrapText="1"/>
    </xf>
    <xf numFmtId="0" fontId="9" fillId="0" borderId="0" xfId="114" applyFont="1" applyFill="1" applyBorder="1" applyAlignment="1">
      <alignment vertical="center" wrapText="1"/>
    </xf>
    <xf numFmtId="0" fontId="22" fillId="2" borderId="0" xfId="115" applyFont="1" applyFill="1" applyBorder="1" applyAlignment="1">
      <alignment horizontal="center" vertical="center" wrapText="1"/>
    </xf>
    <xf numFmtId="0" fontId="9" fillId="0" borderId="1" xfId="114" applyFont="1" applyFill="1" applyBorder="1" applyAlignment="1">
      <alignment horizontal="center" vertical="center" wrapText="1"/>
    </xf>
    <xf numFmtId="0" fontId="11" fillId="0" borderId="1" xfId="114" applyFont="1" applyFill="1" applyBorder="1" applyAlignment="1">
      <alignment horizontal="center" vertical="center" wrapText="1"/>
    </xf>
    <xf numFmtId="0" fontId="12" fillId="2" borderId="0" xfId="115" applyFont="1" applyFill="1" applyBorder="1" applyAlignment="1">
      <alignment horizontal="center" vertical="center" wrapText="1"/>
    </xf>
    <xf numFmtId="0" fontId="12" fillId="2" borderId="0" xfId="115" applyFont="1" applyFill="1" applyBorder="1" applyAlignment="1">
      <alignment vertical="center" wrapText="1"/>
    </xf>
    <xf numFmtId="1" fontId="22" fillId="2" borderId="0" xfId="115" applyNumberFormat="1" applyFont="1" applyFill="1" applyBorder="1" applyAlignment="1">
      <alignment horizontal="center" vertical="center" wrapText="1"/>
    </xf>
    <xf numFmtId="1" fontId="12" fillId="2" borderId="0" xfId="115" applyNumberFormat="1" applyFont="1" applyFill="1" applyBorder="1" applyAlignment="1">
      <alignment horizontal="center" vertical="center" wrapText="1"/>
    </xf>
    <xf numFmtId="1" fontId="36" fillId="2" borderId="2" xfId="115" applyNumberFormat="1" applyFont="1" applyFill="1" applyBorder="1" applyAlignment="1">
      <alignment horizontal="center" vertical="center" wrapText="1"/>
    </xf>
    <xf numFmtId="1" fontId="36" fillId="2" borderId="3" xfId="115" applyNumberFormat="1" applyFont="1" applyFill="1" applyBorder="1" applyAlignment="1">
      <alignment horizontal="center" vertical="center" wrapText="1"/>
    </xf>
    <xf numFmtId="1" fontId="36" fillId="2" borderId="10" xfId="115" applyNumberFormat="1" applyFont="1" applyFill="1" applyBorder="1" applyAlignment="1">
      <alignment horizontal="center" vertical="center" wrapText="1"/>
    </xf>
    <xf numFmtId="1" fontId="45" fillId="2" borderId="2" xfId="115" applyNumberFormat="1" applyFont="1" applyFill="1" applyBorder="1" applyAlignment="1">
      <alignment horizontal="center" vertical="center" wrapText="1"/>
    </xf>
    <xf numFmtId="1" fontId="22" fillId="2" borderId="0" xfId="115" applyNumberFormat="1" applyFont="1" applyFill="1" applyBorder="1" applyAlignment="1">
      <alignment vertical="center" wrapText="1"/>
    </xf>
    <xf numFmtId="0" fontId="16" fillId="2" borderId="7" xfId="116" applyFont="1" applyFill="1" applyBorder="1" applyAlignment="1">
      <alignment horizontal="center" vertical="center"/>
    </xf>
    <xf numFmtId="0" fontId="13" fillId="2" borderId="2" xfId="115" applyFont="1" applyFill="1" applyBorder="1" applyAlignment="1">
      <alignment horizontal="center" vertical="center"/>
    </xf>
    <xf numFmtId="0" fontId="13" fillId="2" borderId="2" xfId="115" applyFont="1" applyFill="1" applyBorder="1" applyAlignment="1">
      <alignment horizontal="center" vertical="center" wrapText="1"/>
    </xf>
    <xf numFmtId="14" fontId="13" fillId="2" borderId="2" xfId="115" applyNumberFormat="1" applyFont="1" applyFill="1" applyBorder="1" applyAlignment="1">
      <alignment horizontal="center" vertical="center" wrapText="1"/>
    </xf>
    <xf numFmtId="1" fontId="13" fillId="2" borderId="2" xfId="115" applyNumberFormat="1" applyFont="1" applyFill="1" applyBorder="1" applyAlignment="1">
      <alignment horizontal="center" vertical="center" wrapText="1"/>
    </xf>
    <xf numFmtId="14" fontId="13" fillId="2" borderId="11" xfId="115" applyNumberFormat="1" applyFont="1" applyFill="1" applyBorder="1" applyAlignment="1">
      <alignment horizontal="center" wrapText="1"/>
    </xf>
    <xf numFmtId="14" fontId="13" fillId="2" borderId="10" xfId="115" applyNumberFormat="1" applyFont="1" applyFill="1" applyBorder="1" applyAlignment="1">
      <alignment horizontal="center" vertical="center" wrapText="1"/>
    </xf>
    <xf numFmtId="0" fontId="16" fillId="2" borderId="2" xfId="116" applyFont="1" applyFill="1" applyBorder="1" applyAlignment="1">
      <alignment horizontal="center" vertical="center"/>
    </xf>
    <xf numFmtId="14" fontId="13" fillId="2" borderId="2" xfId="115" applyNumberFormat="1" applyFont="1" applyFill="1" applyBorder="1" applyAlignment="1">
      <alignment horizontal="center" wrapText="1"/>
    </xf>
    <xf numFmtId="0" fontId="16" fillId="0" borderId="33" xfId="3" applyFont="1" applyFill="1" applyBorder="1" applyAlignment="1">
      <alignment horizontal="center" vertical="center"/>
    </xf>
    <xf numFmtId="0" fontId="16" fillId="0" borderId="2" xfId="116" applyFont="1" applyFill="1" applyBorder="1" applyAlignment="1">
      <alignment horizontal="center" vertical="center"/>
    </xf>
    <xf numFmtId="0" fontId="13" fillId="0" borderId="2" xfId="115" applyFont="1" applyFill="1" applyBorder="1" applyAlignment="1">
      <alignment horizontal="center" vertical="center"/>
    </xf>
    <xf numFmtId="0" fontId="13" fillId="0" borderId="2" xfId="115"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14" fontId="13" fillId="0" borderId="2" xfId="115" applyNumberFormat="1" applyFont="1" applyFill="1" applyBorder="1" applyAlignment="1">
      <alignment horizontal="center" vertical="center" wrapText="1"/>
    </xf>
    <xf numFmtId="14" fontId="13" fillId="0" borderId="11" xfId="115" applyNumberFormat="1" applyFont="1" applyFill="1" applyBorder="1" applyAlignment="1">
      <alignment horizontal="center" wrapText="1"/>
    </xf>
    <xf numFmtId="14" fontId="13" fillId="0" borderId="10" xfId="115" applyNumberFormat="1" applyFont="1" applyFill="1" applyBorder="1" applyAlignment="1">
      <alignment horizontal="center" vertical="center" wrapText="1"/>
    </xf>
    <xf numFmtId="0" fontId="12" fillId="0" borderId="0" xfId="115" applyFont="1" applyFill="1" applyBorder="1" applyAlignment="1">
      <alignment horizontal="center" vertical="center" wrapText="1"/>
    </xf>
    <xf numFmtId="0" fontId="12" fillId="8" borderId="0" xfId="115" applyFont="1" applyFill="1" applyBorder="1" applyAlignment="1">
      <alignment horizontal="center" vertical="center" wrapText="1"/>
    </xf>
    <xf numFmtId="0" fontId="37" fillId="2" borderId="7" xfId="116" applyFont="1" applyFill="1" applyBorder="1" applyAlignment="1">
      <alignment horizontal="center" vertical="center" wrapText="1"/>
    </xf>
    <xf numFmtId="1" fontId="37" fillId="2" borderId="0" xfId="116" applyNumberFormat="1" applyFont="1" applyFill="1" applyBorder="1" applyAlignment="1">
      <alignment horizontal="center" vertical="center" wrapText="1"/>
    </xf>
    <xf numFmtId="0" fontId="13" fillId="2" borderId="0" xfId="115" applyFont="1" applyFill="1" applyBorder="1" applyAlignment="1">
      <alignment horizontal="center" vertical="center"/>
    </xf>
    <xf numFmtId="0" fontId="16" fillId="0" borderId="0" xfId="3" applyFont="1" applyFill="1" applyBorder="1" applyAlignment="1">
      <alignment horizontal="center" vertical="center" wrapText="1"/>
    </xf>
    <xf numFmtId="0" fontId="65" fillId="0" borderId="0" xfId="3" applyFont="1" applyBorder="1"/>
    <xf numFmtId="14" fontId="13" fillId="2" borderId="0" xfId="115" applyNumberFormat="1" applyFont="1" applyFill="1" applyBorder="1" applyAlignment="1">
      <alignment horizontal="center" vertical="center" wrapText="1"/>
    </xf>
    <xf numFmtId="1" fontId="13" fillId="2" borderId="0" xfId="115" applyNumberFormat="1" applyFont="1" applyFill="1" applyBorder="1" applyAlignment="1">
      <alignment horizontal="center" vertical="center" wrapText="1"/>
    </xf>
    <xf numFmtId="14" fontId="13" fillId="2" borderId="0" xfId="115" applyNumberFormat="1" applyFont="1" applyFill="1" applyBorder="1" applyAlignment="1">
      <alignment horizontal="center" wrapText="1"/>
    </xf>
    <xf numFmtId="0" fontId="13" fillId="2" borderId="0" xfId="115" applyFont="1" applyFill="1" applyBorder="1" applyAlignment="1">
      <alignment horizontal="center" vertical="center" wrapText="1"/>
    </xf>
    <xf numFmtId="1" fontId="12" fillId="0" borderId="0" xfId="114" applyNumberFormat="1" applyFont="1" applyBorder="1" applyAlignment="1">
      <alignment horizontal="center" vertical="center" wrapText="1"/>
    </xf>
    <xf numFmtId="14" fontId="12" fillId="0" borderId="0" xfId="114" applyNumberFormat="1" applyFont="1" applyFill="1" applyBorder="1" applyAlignment="1">
      <alignment horizontal="center" vertical="center"/>
    </xf>
    <xf numFmtId="0" fontId="12" fillId="0" borderId="0" xfId="114" applyFont="1" applyFill="1" applyBorder="1" applyAlignment="1">
      <alignment horizontal="center" vertical="center"/>
    </xf>
    <xf numFmtId="0" fontId="12" fillId="0" borderId="0" xfId="114" applyFont="1" applyFill="1" applyBorder="1" applyAlignment="1">
      <alignment horizontal="center" vertical="center" wrapText="1"/>
    </xf>
    <xf numFmtId="0" fontId="12" fillId="0" borderId="0" xfId="114" applyFont="1" applyBorder="1" applyAlignment="1">
      <alignment horizontal="center" vertical="center" wrapText="1"/>
    </xf>
    <xf numFmtId="0" fontId="13" fillId="0" borderId="0" xfId="114" applyFont="1" applyBorder="1" applyAlignment="1">
      <alignment horizontal="center" vertical="center" wrapText="1"/>
    </xf>
    <xf numFmtId="49" fontId="22" fillId="0" borderId="0" xfId="114" applyNumberFormat="1" applyFont="1" applyBorder="1" applyAlignment="1">
      <alignment horizontal="center" vertical="center" wrapText="1"/>
    </xf>
    <xf numFmtId="14" fontId="12" fillId="2" borderId="0" xfId="115" applyNumberFormat="1" applyFont="1" applyFill="1" applyBorder="1" applyAlignment="1">
      <alignment horizontal="center" vertical="center"/>
    </xf>
    <xf numFmtId="0" fontId="10" fillId="2" borderId="0" xfId="108" applyFont="1" applyFill="1" applyBorder="1" applyAlignment="1">
      <alignment horizontal="center" vertical="center" wrapText="1"/>
    </xf>
    <xf numFmtId="0" fontId="11" fillId="0" borderId="1" xfId="107" applyFont="1" applyFill="1" applyBorder="1" applyAlignment="1">
      <alignment horizontal="center" vertical="center" wrapText="1"/>
    </xf>
    <xf numFmtId="0" fontId="14" fillId="2" borderId="2" xfId="108" applyFont="1" applyFill="1" applyBorder="1" applyAlignment="1">
      <alignment horizontal="center" vertical="center" wrapText="1"/>
    </xf>
    <xf numFmtId="14" fontId="13" fillId="0" borderId="2" xfId="0" applyNumberFormat="1" applyFont="1" applyFill="1" applyBorder="1" applyAlignment="1">
      <alignment horizontal="center"/>
    </xf>
    <xf numFmtId="14" fontId="13" fillId="2" borderId="12" xfId="108" applyNumberFormat="1" applyFont="1" applyFill="1" applyBorder="1" applyAlignment="1">
      <alignment horizontal="center" vertical="center" wrapText="1"/>
    </xf>
    <xf numFmtId="1" fontId="42" fillId="2" borderId="0" xfId="108" applyNumberFormat="1" applyFont="1" applyFill="1" applyBorder="1" applyAlignment="1">
      <alignment vertical="center" wrapText="1"/>
    </xf>
    <xf numFmtId="1" fontId="42" fillId="2" borderId="0" xfId="108" applyNumberFormat="1" applyFont="1" applyFill="1" applyBorder="1" applyAlignment="1">
      <alignment horizontal="center" vertical="center" wrapText="1"/>
    </xf>
    <xf numFmtId="1" fontId="43" fillId="2" borderId="0" xfId="108" applyNumberFormat="1" applyFont="1" applyFill="1" applyBorder="1" applyAlignment="1">
      <alignment horizontal="center" vertical="center" wrapText="1"/>
    </xf>
    <xf numFmtId="0" fontId="44" fillId="2" borderId="0" xfId="108" applyFont="1" applyFill="1" applyBorder="1" applyAlignment="1">
      <alignment horizontal="center" vertical="center" wrapText="1"/>
    </xf>
    <xf numFmtId="0" fontId="16" fillId="2" borderId="7" xfId="3" applyNumberFormat="1" applyFont="1" applyFill="1" applyBorder="1" applyAlignment="1">
      <alignment horizontal="center" vertical="center" wrapText="1"/>
    </xf>
    <xf numFmtId="0" fontId="13" fillId="0" borderId="2" xfId="0" applyFont="1" applyFill="1" applyBorder="1" applyAlignment="1">
      <alignment horizontal="center"/>
    </xf>
    <xf numFmtId="0" fontId="13" fillId="0" borderId="2" xfId="0" applyFont="1" applyFill="1" applyBorder="1" applyAlignment="1">
      <alignment horizontal="center" vertical="center"/>
    </xf>
    <xf numFmtId="0" fontId="13" fillId="0" borderId="2" xfId="0" applyFont="1" applyFill="1" applyBorder="1" applyAlignment="1">
      <alignment horizontal="left" vertical="center" wrapText="1"/>
    </xf>
    <xf numFmtId="14" fontId="16" fillId="2" borderId="7" xfId="108" applyNumberFormat="1" applyFont="1" applyFill="1" applyBorder="1" applyAlignment="1">
      <alignment horizontal="center" vertical="center" wrapText="1"/>
    </xf>
    <xf numFmtId="14" fontId="14" fillId="2" borderId="2" xfId="108" applyNumberFormat="1" applyFont="1" applyFill="1" applyBorder="1" applyAlignment="1">
      <alignment horizontal="center" vertical="center" wrapText="1"/>
    </xf>
    <xf numFmtId="14" fontId="13" fillId="2" borderId="2" xfId="108" applyNumberFormat="1" applyFont="1" applyFill="1" applyBorder="1" applyAlignment="1">
      <alignment horizontal="center" vertical="center"/>
    </xf>
    <xf numFmtId="0" fontId="45" fillId="2" borderId="0" xfId="108" applyFont="1" applyFill="1" applyBorder="1" applyAlignment="1">
      <alignment horizontal="center" vertical="center" wrapText="1"/>
    </xf>
    <xf numFmtId="0" fontId="13" fillId="2" borderId="10" xfId="108" applyFont="1" applyFill="1" applyBorder="1" applyAlignment="1">
      <alignment horizontal="center" vertical="center" wrapText="1"/>
    </xf>
    <xf numFmtId="0" fontId="16" fillId="0" borderId="7" xfId="3" applyNumberFormat="1" applyFont="1" applyFill="1" applyBorder="1" applyAlignment="1">
      <alignment horizontal="center" vertical="center" wrapText="1"/>
    </xf>
    <xf numFmtId="0" fontId="13" fillId="0" borderId="2" xfId="0" applyFont="1" applyBorder="1" applyAlignment="1">
      <alignment horizontal="center"/>
    </xf>
    <xf numFmtId="14" fontId="16" fillId="0" borderId="2" xfId="3" applyNumberFormat="1" applyFont="1" applyBorder="1" applyAlignment="1">
      <alignment horizontal="center" vertical="center"/>
    </xf>
    <xf numFmtId="0" fontId="13" fillId="0" borderId="2" xfId="108" applyFont="1" applyFill="1" applyBorder="1" applyAlignment="1">
      <alignment horizontal="left" vertical="center" wrapText="1"/>
    </xf>
    <xf numFmtId="1" fontId="13" fillId="2" borderId="2" xfId="109" applyNumberFormat="1" applyFont="1" applyFill="1" applyBorder="1" applyAlignment="1">
      <alignment horizontal="left" vertical="center" wrapText="1"/>
    </xf>
    <xf numFmtId="0" fontId="13" fillId="2" borderId="2" xfId="108" applyFont="1" applyFill="1" applyBorder="1" applyAlignment="1">
      <alignment horizontal="left" vertical="center" wrapText="1"/>
    </xf>
    <xf numFmtId="0" fontId="16" fillId="0" borderId="2" xfId="3" applyFont="1" applyFill="1" applyBorder="1" applyAlignment="1">
      <alignment horizontal="left" vertical="center" wrapText="1"/>
    </xf>
    <xf numFmtId="14" fontId="13" fillId="2" borderId="7" xfId="108" applyNumberFormat="1" applyFont="1" applyFill="1" applyBorder="1" applyAlignment="1">
      <alignment horizontal="center" vertical="center"/>
    </xf>
    <xf numFmtId="0" fontId="17" fillId="2" borderId="0" xfId="108" applyFont="1" applyFill="1" applyBorder="1" applyAlignment="1">
      <alignment horizontal="center" vertical="center" wrapText="1"/>
    </xf>
    <xf numFmtId="14" fontId="16" fillId="0" borderId="2" xfId="3" applyNumberFormat="1" applyFont="1" applyBorder="1" applyAlignment="1">
      <alignment horizontal="center" vertical="center" wrapText="1"/>
    </xf>
    <xf numFmtId="14" fontId="16" fillId="0" borderId="2" xfId="3" applyNumberFormat="1" applyFont="1" applyFill="1" applyBorder="1" applyAlignment="1">
      <alignment horizontal="center" vertical="center"/>
    </xf>
    <xf numFmtId="0" fontId="12" fillId="0" borderId="2" xfId="115" applyFont="1" applyFill="1" applyBorder="1" applyAlignment="1">
      <alignment horizontal="left" vertical="center" wrapText="1"/>
    </xf>
    <xf numFmtId="14" fontId="13" fillId="0" borderId="2" xfId="0" applyNumberFormat="1" applyFont="1" applyFill="1" applyBorder="1" applyAlignment="1">
      <alignment horizontal="center" vertical="center"/>
    </xf>
    <xf numFmtId="14" fontId="13" fillId="2" borderId="8" xfId="108" applyNumberFormat="1" applyFont="1" applyFill="1" applyBorder="1" applyAlignment="1">
      <alignment horizontal="center" vertical="center" wrapText="1"/>
    </xf>
    <xf numFmtId="0" fontId="13" fillId="2" borderId="8" xfId="108" applyFont="1" applyFill="1" applyBorder="1" applyAlignment="1">
      <alignment horizontal="center" vertical="center" wrapText="1"/>
    </xf>
    <xf numFmtId="14" fontId="13" fillId="2" borderId="3" xfId="108" applyNumberFormat="1" applyFont="1" applyFill="1" applyBorder="1" applyAlignment="1">
      <alignment horizontal="center" vertical="center"/>
    </xf>
    <xf numFmtId="14" fontId="13" fillId="2" borderId="3" xfId="108" applyNumberFormat="1" applyFont="1" applyFill="1" applyBorder="1" applyAlignment="1">
      <alignment horizontal="center" vertical="center" wrapText="1"/>
    </xf>
    <xf numFmtId="14" fontId="13" fillId="2" borderId="5" xfId="108" applyNumberFormat="1" applyFont="1" applyFill="1" applyBorder="1" applyAlignment="1">
      <alignment horizontal="center" vertical="center" wrapText="1"/>
    </xf>
    <xf numFmtId="0" fontId="13" fillId="2" borderId="11" xfId="108" applyFont="1" applyFill="1" applyBorder="1" applyAlignment="1">
      <alignment horizontal="center" vertical="center" wrapText="1"/>
    </xf>
    <xf numFmtId="0" fontId="13" fillId="2" borderId="14" xfId="108" applyFont="1" applyFill="1" applyBorder="1" applyAlignment="1">
      <alignment horizontal="center" vertical="center" wrapText="1"/>
    </xf>
    <xf numFmtId="0" fontId="13" fillId="2" borderId="7" xfId="108" applyFont="1" applyFill="1" applyBorder="1" applyAlignment="1">
      <alignment horizontal="center" vertical="center"/>
    </xf>
    <xf numFmtId="0" fontId="14" fillId="0" borderId="2" xfId="15" applyFont="1" applyBorder="1" applyAlignment="1">
      <alignment horizontal="center" vertical="center" wrapText="1"/>
    </xf>
    <xf numFmtId="14" fontId="13" fillId="2" borderId="7" xfId="108" applyNumberFormat="1" applyFont="1" applyFill="1" applyBorder="1" applyAlignment="1">
      <alignment horizontal="center" vertical="center" wrapText="1"/>
    </xf>
    <xf numFmtId="14" fontId="14" fillId="0" borderId="2" xfId="7" applyNumberFormat="1" applyFont="1" applyBorder="1" applyAlignment="1">
      <alignment horizontal="center" vertical="center" wrapText="1"/>
    </xf>
    <xf numFmtId="14" fontId="13" fillId="2" borderId="10" xfId="108" applyNumberFormat="1" applyFont="1" applyFill="1" applyBorder="1" applyAlignment="1">
      <alignment horizontal="center" vertical="center"/>
    </xf>
    <xf numFmtId="0" fontId="14" fillId="2" borderId="7" xfId="108" applyFont="1" applyFill="1" applyBorder="1" applyAlignment="1">
      <alignment horizontal="center" vertical="center" wrapText="1"/>
    </xf>
    <xf numFmtId="0" fontId="13" fillId="2" borderId="7" xfId="0" applyFont="1" applyFill="1" applyBorder="1" applyAlignment="1">
      <alignment horizontal="center" vertical="center"/>
    </xf>
    <xf numFmtId="0" fontId="16" fillId="2" borderId="14" xfId="3" applyNumberFormat="1" applyFont="1" applyFill="1" applyBorder="1" applyAlignment="1">
      <alignment horizontal="center" vertical="center" wrapText="1"/>
    </xf>
    <xf numFmtId="0" fontId="13" fillId="2" borderId="0" xfId="108" applyFont="1" applyFill="1" applyBorder="1" applyAlignment="1">
      <alignment horizontal="center" vertical="center"/>
    </xf>
    <xf numFmtId="1" fontId="16" fillId="0" borderId="0" xfId="0" applyNumberFormat="1" applyFont="1" applyFill="1" applyBorder="1" applyAlignment="1">
      <alignment horizontal="center" vertical="center" wrapText="1"/>
    </xf>
    <xf numFmtId="1" fontId="13" fillId="2" borderId="0" xfId="0" applyNumberFormat="1" applyFont="1" applyFill="1" applyBorder="1" applyAlignment="1">
      <alignment horizontal="center" vertical="center" wrapText="1"/>
    </xf>
    <xf numFmtId="14" fontId="13" fillId="0" borderId="0" xfId="0" applyNumberFormat="1" applyFont="1" applyFill="1" applyBorder="1" applyAlignment="1">
      <alignment horizontal="center"/>
    </xf>
    <xf numFmtId="0" fontId="13" fillId="2" borderId="0" xfId="108" applyFont="1" applyFill="1" applyBorder="1" applyAlignment="1">
      <alignment horizontal="center" vertical="center" wrapText="1"/>
    </xf>
    <xf numFmtId="14" fontId="13" fillId="2" borderId="0" xfId="108" applyNumberFormat="1" applyFont="1" applyFill="1" applyBorder="1" applyAlignment="1">
      <alignment horizontal="center" vertical="center" wrapText="1"/>
    </xf>
    <xf numFmtId="14" fontId="13" fillId="2" borderId="0" xfId="108" applyNumberFormat="1" applyFont="1" applyFill="1" applyBorder="1" applyAlignment="1">
      <alignment horizontal="center" vertical="center"/>
    </xf>
    <xf numFmtId="0" fontId="21" fillId="2" borderId="7" xfId="108" applyFont="1" applyFill="1" applyBorder="1" applyAlignment="1">
      <alignment horizontal="center" vertical="center" wrapText="1"/>
    </xf>
    <xf numFmtId="14" fontId="21" fillId="2" borderId="0" xfId="108" applyNumberFormat="1" applyFont="1" applyFill="1" applyBorder="1" applyAlignment="1">
      <alignment horizontal="center" vertical="center" wrapText="1"/>
    </xf>
    <xf numFmtId="1" fontId="44" fillId="2" borderId="0" xfId="108" applyNumberFormat="1" applyFont="1" applyFill="1" applyBorder="1" applyAlignment="1">
      <alignment horizontal="center" vertical="center" wrapText="1"/>
    </xf>
    <xf numFmtId="14" fontId="44" fillId="2" borderId="0" xfId="108" applyNumberFormat="1" applyFont="1" applyFill="1" applyBorder="1" applyAlignment="1">
      <alignment horizontal="center" vertical="center"/>
    </xf>
    <xf numFmtId="1" fontId="13" fillId="2" borderId="0" xfId="108" applyNumberFormat="1" applyFont="1" applyFill="1" applyBorder="1" applyAlignment="1">
      <alignment horizontal="center" vertical="center" wrapText="1"/>
    </xf>
    <xf numFmtId="0" fontId="9" fillId="0" borderId="0" xfId="107" applyFont="1" applyFill="1" applyBorder="1" applyAlignment="1">
      <alignment horizontal="left" vertical="center" wrapText="1"/>
    </xf>
    <xf numFmtId="0" fontId="10" fillId="2" borderId="0" xfId="115" applyFont="1" applyFill="1" applyBorder="1" applyAlignment="1">
      <alignment horizontal="center" vertical="center" wrapText="1"/>
    </xf>
    <xf numFmtId="0" fontId="25" fillId="2" borderId="0" xfId="115" applyFont="1" applyFill="1" applyBorder="1" applyAlignment="1">
      <alignment horizontal="center" vertical="center" wrapText="1"/>
    </xf>
    <xf numFmtId="0" fontId="14" fillId="2" borderId="2" xfId="115" applyFont="1" applyFill="1" applyBorder="1" applyAlignment="1">
      <alignment horizontal="center" vertical="center" wrapText="1"/>
    </xf>
    <xf numFmtId="0" fontId="13" fillId="2" borderId="2" xfId="0" applyFont="1" applyFill="1" applyBorder="1" applyAlignment="1">
      <alignment horizontal="center" vertical="center"/>
    </xf>
    <xf numFmtId="0" fontId="16" fillId="0" borderId="2" xfId="15" applyFont="1" applyFill="1" applyBorder="1" applyAlignment="1">
      <alignment horizontal="center" vertical="center" wrapText="1"/>
    </xf>
    <xf numFmtId="1" fontId="12" fillId="2" borderId="2" xfId="115" applyNumberFormat="1" applyFont="1" applyFill="1" applyBorder="1" applyAlignment="1">
      <alignment horizontal="left" vertical="center" wrapText="1"/>
    </xf>
    <xf numFmtId="1" fontId="74" fillId="2" borderId="0" xfId="115" applyNumberFormat="1" applyFont="1" applyFill="1" applyBorder="1" applyAlignment="1">
      <alignment horizontal="center" vertical="center" wrapText="1"/>
    </xf>
    <xf numFmtId="1" fontId="75" fillId="2" borderId="0" xfId="115" applyNumberFormat="1" applyFont="1" applyFill="1" applyBorder="1" applyAlignment="1">
      <alignment horizontal="center" vertical="center" wrapText="1"/>
    </xf>
    <xf numFmtId="1" fontId="42" fillId="2" borderId="0" xfId="115" applyNumberFormat="1" applyFont="1" applyFill="1" applyBorder="1" applyAlignment="1">
      <alignment horizontal="center" vertical="center" wrapText="1"/>
    </xf>
    <xf numFmtId="0" fontId="14" fillId="0" borderId="2" xfId="6" applyFont="1" applyFill="1" applyBorder="1" applyAlignment="1">
      <alignment horizontal="center" vertical="center" wrapText="1"/>
    </xf>
    <xf numFmtId="0" fontId="12" fillId="2" borderId="2" xfId="115" applyFont="1" applyFill="1" applyBorder="1" applyAlignment="1">
      <alignment horizontal="left" vertical="center" wrapText="1"/>
    </xf>
    <xf numFmtId="1" fontId="26" fillId="2" borderId="0" xfId="115" applyNumberFormat="1" applyFont="1" applyFill="1" applyBorder="1" applyAlignment="1">
      <alignment horizontal="center" vertical="center" wrapText="1"/>
    </xf>
    <xf numFmtId="1" fontId="76" fillId="2" borderId="0" xfId="115" applyNumberFormat="1" applyFont="1" applyFill="1" applyBorder="1" applyAlignment="1">
      <alignment horizontal="center" vertical="center" wrapText="1"/>
    </xf>
    <xf numFmtId="1" fontId="43" fillId="2" borderId="0" xfId="115" applyNumberFormat="1" applyFont="1" applyFill="1" applyBorder="1" applyAlignment="1">
      <alignment horizontal="center" vertical="center" wrapText="1"/>
    </xf>
    <xf numFmtId="0" fontId="17" fillId="2" borderId="0" xfId="115" applyFont="1" applyFill="1" applyBorder="1" applyAlignment="1">
      <alignment horizontal="center" vertical="center" wrapText="1"/>
    </xf>
    <xf numFmtId="0" fontId="77" fillId="2" borderId="0" xfId="115" applyFont="1" applyFill="1" applyBorder="1" applyAlignment="1">
      <alignment horizontal="center" vertical="center" wrapText="1"/>
    </xf>
    <xf numFmtId="0" fontId="44" fillId="2" borderId="0" xfId="115" applyFont="1" applyFill="1" applyBorder="1" applyAlignment="1">
      <alignment horizontal="center" vertical="center" wrapText="1"/>
    </xf>
    <xf numFmtId="14" fontId="16" fillId="0" borderId="2" xfId="15" applyNumberFormat="1" applyFont="1" applyFill="1" applyBorder="1" applyAlignment="1">
      <alignment horizontal="center" vertical="center" wrapText="1"/>
    </xf>
    <xf numFmtId="0" fontId="14" fillId="2" borderId="2" xfId="7" applyFont="1" applyFill="1" applyBorder="1" applyAlignment="1">
      <alignment horizontal="left" vertical="center" wrapText="1"/>
    </xf>
    <xf numFmtId="0" fontId="14" fillId="2" borderId="2" xfId="7" applyFont="1" applyFill="1" applyBorder="1" applyAlignment="1">
      <alignment horizontal="center" vertical="center" wrapText="1"/>
    </xf>
    <xf numFmtId="166" fontId="16" fillId="0" borderId="2" xfId="7" applyNumberFormat="1" applyFont="1" applyFill="1" applyBorder="1" applyAlignment="1">
      <alignment horizontal="center" vertical="center" wrapText="1"/>
    </xf>
    <xf numFmtId="0" fontId="45" fillId="2" borderId="0" xfId="115" applyFont="1" applyFill="1" applyBorder="1" applyAlignment="1">
      <alignment horizontal="center" vertical="center" wrapText="1"/>
    </xf>
    <xf numFmtId="0" fontId="36" fillId="2" borderId="0" xfId="115" applyFont="1" applyFill="1" applyBorder="1" applyAlignment="1">
      <alignment horizontal="center" vertical="center" wrapText="1"/>
    </xf>
    <xf numFmtId="0" fontId="78" fillId="2" borderId="0" xfId="115" applyFont="1" applyFill="1" applyBorder="1" applyAlignment="1">
      <alignment horizontal="center" vertical="center" wrapText="1"/>
    </xf>
    <xf numFmtId="1" fontId="13" fillId="0" borderId="2" xfId="115" applyNumberFormat="1" applyFont="1" applyFill="1" applyBorder="1" applyAlignment="1">
      <alignment horizontal="center" vertical="center" wrapText="1"/>
    </xf>
    <xf numFmtId="1" fontId="14" fillId="2" borderId="2" xfId="118" applyNumberFormat="1" applyFont="1" applyFill="1" applyBorder="1" applyAlignment="1">
      <alignment horizontal="left" vertical="center" wrapText="1"/>
    </xf>
    <xf numFmtId="49" fontId="14" fillId="2" borderId="2" xfId="118" applyNumberFormat="1" applyFont="1" applyFill="1" applyBorder="1" applyAlignment="1">
      <alignment horizontal="center" vertical="center" wrapText="1"/>
    </xf>
    <xf numFmtId="0" fontId="16" fillId="2" borderId="2" xfId="7" applyFont="1" applyFill="1" applyBorder="1" applyAlignment="1">
      <alignment horizontal="center" vertical="center"/>
    </xf>
    <xf numFmtId="0" fontId="14" fillId="0" borderId="2" xfId="6" applyFont="1" applyFill="1" applyBorder="1" applyAlignment="1">
      <alignment horizontal="left" vertical="center" wrapText="1"/>
    </xf>
    <xf numFmtId="14" fontId="14" fillId="0" borderId="2" xfId="7" applyNumberFormat="1" applyFont="1" applyFill="1" applyBorder="1" applyAlignment="1">
      <alignment horizontal="center" vertical="center" wrapText="1"/>
    </xf>
    <xf numFmtId="14" fontId="14" fillId="0" borderId="2" xfId="6" applyNumberFormat="1" applyFont="1" applyFill="1" applyBorder="1" applyAlignment="1">
      <alignment horizontal="center" vertical="center" wrapText="1"/>
    </xf>
    <xf numFmtId="14" fontId="13" fillId="0" borderId="7" xfId="115" applyNumberFormat="1" applyFont="1" applyFill="1" applyBorder="1" applyAlignment="1">
      <alignment horizontal="center" vertical="center"/>
    </xf>
    <xf numFmtId="0" fontId="16" fillId="2" borderId="2" xfId="7" applyFont="1" applyFill="1" applyBorder="1" applyAlignment="1">
      <alignment horizontal="left" vertical="center"/>
    </xf>
    <xf numFmtId="49" fontId="16" fillId="0" borderId="2" xfId="119" applyNumberFormat="1" applyFont="1" applyFill="1" applyBorder="1" applyAlignment="1">
      <alignment horizontal="center" vertical="center" wrapText="1"/>
    </xf>
    <xf numFmtId="14" fontId="16" fillId="0" borderId="7" xfId="115" applyNumberFormat="1" applyFont="1" applyFill="1" applyBorder="1" applyAlignment="1">
      <alignment horizontal="center" vertical="center" wrapText="1"/>
    </xf>
    <xf numFmtId="14" fontId="13" fillId="0" borderId="2" xfId="115" applyNumberFormat="1" applyFont="1" applyFill="1" applyBorder="1" applyAlignment="1">
      <alignment horizontal="center" vertical="center"/>
    </xf>
    <xf numFmtId="1" fontId="14" fillId="2" borderId="2" xfId="118" applyNumberFormat="1" applyFont="1" applyFill="1" applyBorder="1" applyAlignment="1">
      <alignment horizontal="center" vertical="center" wrapText="1"/>
    </xf>
    <xf numFmtId="1" fontId="12" fillId="2" borderId="2" xfId="113" applyNumberFormat="1" applyFont="1" applyFill="1" applyBorder="1" applyAlignment="1">
      <alignment horizontal="left" vertical="center" wrapText="1"/>
    </xf>
    <xf numFmtId="1" fontId="13" fillId="2" borderId="3" xfId="115" applyNumberFormat="1" applyFont="1" applyFill="1" applyBorder="1" applyAlignment="1">
      <alignment horizontal="center" vertical="center" wrapText="1"/>
    </xf>
    <xf numFmtId="14" fontId="13" fillId="0" borderId="2" xfId="115" applyNumberFormat="1" applyFont="1" applyFill="1" applyBorder="1" applyAlignment="1">
      <alignment vertical="center" wrapText="1"/>
    </xf>
    <xf numFmtId="0" fontId="79" fillId="0" borderId="2" xfId="0" applyFont="1" applyFill="1" applyBorder="1" applyAlignment="1">
      <alignment horizontal="left" vertical="center" wrapText="1"/>
    </xf>
    <xf numFmtId="14" fontId="13" fillId="2" borderId="3" xfId="115" applyNumberFormat="1" applyFont="1" applyFill="1" applyBorder="1" applyAlignment="1">
      <alignment horizontal="center" vertical="center" wrapText="1"/>
    </xf>
    <xf numFmtId="14" fontId="14" fillId="0" borderId="7" xfId="7" applyNumberFormat="1" applyFont="1" applyFill="1" applyBorder="1" applyAlignment="1">
      <alignment horizontal="center" vertical="center" wrapText="1"/>
    </xf>
    <xf numFmtId="2" fontId="16" fillId="2" borderId="2" xfId="11" applyNumberFormat="1" applyFont="1" applyFill="1" applyBorder="1" applyAlignment="1">
      <alignment horizontal="center" wrapText="1"/>
    </xf>
    <xf numFmtId="1" fontId="16" fillId="0" borderId="2" xfId="119" applyNumberFormat="1" applyFont="1" applyFill="1" applyBorder="1" applyAlignment="1">
      <alignment horizontal="center" vertical="center" wrapText="1"/>
    </xf>
    <xf numFmtId="0" fontId="14" fillId="0" borderId="2" xfId="5" applyFont="1" applyFill="1" applyBorder="1" applyAlignment="1">
      <alignment horizontal="center" vertical="center" wrapText="1"/>
    </xf>
    <xf numFmtId="1" fontId="13" fillId="0" borderId="2" xfId="119" applyNumberFormat="1" applyFont="1" applyFill="1" applyBorder="1" applyAlignment="1">
      <alignment horizontal="center" vertical="center" wrapText="1"/>
    </xf>
    <xf numFmtId="49" fontId="25" fillId="2" borderId="2" xfId="0" applyNumberFormat="1" applyFont="1" applyFill="1" applyBorder="1" applyAlignment="1">
      <alignment horizontal="left" vertical="center" wrapText="1"/>
    </xf>
    <xf numFmtId="1" fontId="13" fillId="0" borderId="10" xfId="115" applyNumberFormat="1" applyFont="1" applyFill="1" applyBorder="1" applyAlignment="1">
      <alignment horizontal="center" vertical="center" wrapText="1"/>
    </xf>
    <xf numFmtId="14" fontId="13" fillId="0" borderId="3" xfId="115" applyNumberFormat="1" applyFont="1" applyFill="1" applyBorder="1" applyAlignment="1">
      <alignment horizontal="center" vertical="center" wrapText="1"/>
    </xf>
    <xf numFmtId="1" fontId="12" fillId="0" borderId="2" xfId="0" applyNumberFormat="1" applyFont="1" applyFill="1" applyBorder="1" applyAlignment="1">
      <alignment horizontal="left" vertical="center" wrapText="1"/>
    </xf>
    <xf numFmtId="1" fontId="13" fillId="0" borderId="5" xfId="115" applyNumberFormat="1" applyFont="1" applyFill="1" applyBorder="1" applyAlignment="1">
      <alignment horizontal="center" vertical="center" wrapText="1"/>
    </xf>
    <xf numFmtId="1" fontId="13" fillId="0" borderId="8" xfId="115" applyNumberFormat="1" applyFont="1" applyFill="1" applyBorder="1" applyAlignment="1">
      <alignment horizontal="center" vertical="center" wrapText="1"/>
    </xf>
    <xf numFmtId="0" fontId="16" fillId="2" borderId="2" xfId="20" applyFont="1" applyFill="1" applyBorder="1" applyAlignment="1">
      <alignment horizontal="center" vertical="center" wrapText="1"/>
    </xf>
    <xf numFmtId="49" fontId="14" fillId="2" borderId="2" xfId="7" applyNumberFormat="1" applyFont="1" applyFill="1" applyBorder="1" applyAlignment="1">
      <alignment horizontal="center" vertical="center" wrapText="1"/>
    </xf>
    <xf numFmtId="0" fontId="13" fillId="0" borderId="2" xfId="115" applyFont="1" applyFill="1" applyBorder="1" applyAlignment="1">
      <alignment vertical="center" wrapText="1"/>
    </xf>
    <xf numFmtId="0" fontId="25" fillId="0" borderId="2"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3" fillId="2" borderId="3" xfId="115" applyFont="1" applyFill="1" applyBorder="1" applyAlignment="1">
      <alignment horizontal="center" vertical="center" wrapText="1"/>
    </xf>
    <xf numFmtId="14" fontId="16" fillId="2" borderId="2" xfId="11" applyNumberFormat="1" applyFont="1" applyFill="1" applyBorder="1" applyAlignment="1">
      <alignment horizontal="center" vertical="center" wrapText="1"/>
    </xf>
    <xf numFmtId="0" fontId="13" fillId="0" borderId="11" xfId="115" applyFont="1" applyFill="1" applyBorder="1" applyAlignment="1">
      <alignment horizontal="center" vertical="center" wrapText="1"/>
    </xf>
    <xf numFmtId="0" fontId="13" fillId="2" borderId="7" xfId="115" applyFont="1" applyFill="1" applyBorder="1" applyAlignment="1">
      <alignment horizontal="center" vertical="center" wrapText="1"/>
    </xf>
    <xf numFmtId="0" fontId="14" fillId="2" borderId="10" xfId="7" applyFont="1" applyFill="1" applyBorder="1" applyAlignment="1">
      <alignment horizontal="center" vertical="center" wrapText="1"/>
    </xf>
    <xf numFmtId="49" fontId="16" fillId="0" borderId="7" xfId="119" applyNumberFormat="1" applyFont="1" applyFill="1" applyBorder="1" applyAlignment="1">
      <alignment horizontal="center" vertical="center" wrapText="1"/>
    </xf>
    <xf numFmtId="2" fontId="16" fillId="0" borderId="2" xfId="11" applyNumberFormat="1" applyFont="1" applyFill="1" applyBorder="1" applyAlignment="1">
      <alignment horizontal="center" wrapText="1"/>
    </xf>
    <xf numFmtId="14" fontId="16" fillId="0" borderId="2" xfId="9" applyNumberFormat="1" applyFont="1" applyFill="1" applyBorder="1" applyAlignment="1">
      <alignment horizontal="center" vertical="center" wrapText="1"/>
    </xf>
    <xf numFmtId="14" fontId="13" fillId="2" borderId="7" xfId="115" applyNumberFormat="1" applyFont="1" applyFill="1" applyBorder="1" applyAlignment="1">
      <alignment horizontal="center" vertical="center" wrapText="1"/>
    </xf>
    <xf numFmtId="0" fontId="12" fillId="2" borderId="3" xfId="115" applyFont="1" applyFill="1" applyBorder="1" applyAlignment="1">
      <alignment horizontal="left" vertical="center" wrapText="1"/>
    </xf>
    <xf numFmtId="0" fontId="28" fillId="2" borderId="2" xfId="115" applyFont="1" applyFill="1" applyBorder="1" applyAlignment="1">
      <alignment horizontal="center" vertical="center" wrapText="1"/>
    </xf>
    <xf numFmtId="0" fontId="28" fillId="2" borderId="0" xfId="115" applyFont="1" applyFill="1" applyBorder="1" applyAlignment="1">
      <alignment horizontal="center" vertical="center" wrapText="1"/>
    </xf>
    <xf numFmtId="1" fontId="28" fillId="2" borderId="0" xfId="115" applyNumberFormat="1" applyFont="1" applyFill="1" applyBorder="1" applyAlignment="1">
      <alignment horizontal="center" vertical="center" wrapText="1"/>
    </xf>
    <xf numFmtId="14" fontId="28" fillId="2" borderId="0" xfId="115" applyNumberFormat="1" applyFont="1" applyFill="1" applyBorder="1" applyAlignment="1">
      <alignment horizontal="center" vertical="center" wrapText="1"/>
    </xf>
    <xf numFmtId="1" fontId="17" fillId="2" borderId="0" xfId="115" applyNumberFormat="1" applyFont="1" applyFill="1" applyBorder="1" applyAlignment="1">
      <alignment horizontal="center" vertical="center" wrapText="1"/>
    </xf>
    <xf numFmtId="1" fontId="77" fillId="2" borderId="0" xfId="115" applyNumberFormat="1" applyFont="1" applyFill="1" applyBorder="1" applyAlignment="1">
      <alignment horizontal="center" vertical="center" wrapText="1"/>
    </xf>
    <xf numFmtId="0" fontId="37" fillId="2" borderId="0" xfId="115" applyFont="1" applyFill="1" applyBorder="1" applyAlignment="1">
      <alignment horizontal="center" vertical="center" wrapText="1"/>
    </xf>
    <xf numFmtId="1" fontId="44" fillId="2" borderId="0" xfId="115" applyNumberFormat="1" applyFont="1" applyFill="1" applyBorder="1" applyAlignment="1">
      <alignment horizontal="center" vertical="center" wrapText="1"/>
    </xf>
    <xf numFmtId="14" fontId="44" fillId="2" borderId="0" xfId="115" applyNumberFormat="1" applyFont="1" applyFill="1" applyBorder="1" applyAlignment="1">
      <alignment horizontal="center" vertical="center"/>
    </xf>
    <xf numFmtId="0" fontId="14" fillId="0" borderId="2" xfId="5" applyFont="1" applyFill="1" applyBorder="1" applyAlignment="1">
      <alignment horizontal="left" vertical="center" wrapText="1"/>
    </xf>
    <xf numFmtId="1" fontId="14" fillId="2" borderId="2" xfId="118" applyNumberFormat="1" applyFont="1" applyFill="1" applyBorder="1" applyAlignment="1">
      <alignment horizontal="center" vertical="center"/>
    </xf>
    <xf numFmtId="1" fontId="13" fillId="2" borderId="2" xfId="12" applyNumberFormat="1" applyFont="1" applyFill="1" applyBorder="1" applyAlignment="1">
      <alignment horizontal="center" vertical="center" wrapText="1"/>
    </xf>
    <xf numFmtId="14" fontId="14" fillId="0" borderId="2" xfId="5" applyNumberFormat="1" applyFont="1" applyBorder="1" applyAlignment="1">
      <alignment horizontal="center" vertical="center" wrapText="1"/>
    </xf>
    <xf numFmtId="0" fontId="14" fillId="0" borderId="2" xfId="5" applyFont="1" applyBorder="1" applyAlignment="1">
      <alignment horizontal="center" vertical="center" wrapText="1"/>
    </xf>
    <xf numFmtId="14" fontId="16" fillId="0" borderId="2" xfId="120" applyNumberFormat="1" applyFont="1" applyFill="1" applyBorder="1" applyAlignment="1">
      <alignment horizontal="center" vertical="center" wrapText="1"/>
    </xf>
    <xf numFmtId="0" fontId="12" fillId="2" borderId="2" xfId="108" applyFont="1" applyFill="1" applyBorder="1" applyAlignment="1">
      <alignment horizontal="center" vertical="center" wrapText="1"/>
    </xf>
    <xf numFmtId="0" fontId="21" fillId="2" borderId="2" xfId="108" applyFont="1" applyFill="1" applyBorder="1" applyAlignment="1">
      <alignment horizontal="center" vertical="center" wrapText="1"/>
    </xf>
    <xf numFmtId="0" fontId="37" fillId="2" borderId="0" xfId="108" applyFont="1" applyFill="1" applyBorder="1" applyAlignment="1">
      <alignment horizontal="center" vertical="center" wrapText="1"/>
    </xf>
    <xf numFmtId="1" fontId="37" fillId="2" borderId="0" xfId="108" applyNumberFormat="1" applyFont="1" applyFill="1" applyBorder="1" applyAlignment="1">
      <alignment horizontal="center" vertical="center" wrapText="1"/>
    </xf>
    <xf numFmtId="14" fontId="37" fillId="2" borderId="0" xfId="108" applyNumberFormat="1" applyFont="1" applyFill="1" applyBorder="1" applyAlignment="1">
      <alignment horizontal="center" vertical="center" wrapText="1"/>
    </xf>
    <xf numFmtId="0" fontId="10" fillId="2" borderId="0" xfId="98" applyFont="1" applyFill="1" applyBorder="1" applyAlignment="1">
      <alignment horizontal="center" vertical="center" wrapText="1"/>
    </xf>
    <xf numFmtId="1" fontId="42" fillId="2" borderId="0" xfId="98" applyNumberFormat="1" applyFont="1" applyFill="1" applyBorder="1" applyAlignment="1">
      <alignment vertical="center" wrapText="1"/>
    </xf>
    <xf numFmtId="1" fontId="42" fillId="2" borderId="0" xfId="98" applyNumberFormat="1" applyFont="1" applyFill="1" applyBorder="1" applyAlignment="1">
      <alignment horizontal="center" vertical="center" wrapText="1"/>
    </xf>
    <xf numFmtId="1" fontId="23" fillId="2" borderId="2" xfId="98" applyNumberFormat="1" applyFont="1" applyFill="1" applyBorder="1" applyAlignment="1">
      <alignment horizontal="center" vertical="center" wrapText="1"/>
    </xf>
    <xf numFmtId="1" fontId="41" fillId="2" borderId="3" xfId="98" applyNumberFormat="1" applyFont="1" applyFill="1" applyBorder="1" applyAlignment="1">
      <alignment horizontal="center" vertical="center" wrapText="1"/>
    </xf>
    <xf numFmtId="1" fontId="23" fillId="2" borderId="3" xfId="98" applyNumberFormat="1" applyFont="1" applyFill="1" applyBorder="1" applyAlignment="1">
      <alignment horizontal="center" vertical="center" wrapText="1"/>
    </xf>
    <xf numFmtId="1" fontId="23" fillId="2" borderId="10" xfId="98" applyNumberFormat="1" applyFont="1" applyFill="1" applyBorder="1" applyAlignment="1">
      <alignment horizontal="center" vertical="center" wrapText="1"/>
    </xf>
    <xf numFmtId="1" fontId="22" fillId="2" borderId="2" xfId="98" applyNumberFormat="1" applyFont="1" applyFill="1" applyBorder="1" applyAlignment="1">
      <alignment horizontal="center" vertical="center" wrapText="1"/>
    </xf>
    <xf numFmtId="1" fontId="10" fillId="2" borderId="2" xfId="98" applyNumberFormat="1" applyFont="1" applyFill="1" applyBorder="1" applyAlignment="1">
      <alignment horizontal="center" vertical="center" wrapText="1"/>
    </xf>
    <xf numFmtId="1" fontId="43" fillId="2" borderId="0" xfId="98" applyNumberFormat="1" applyFont="1" applyFill="1" applyBorder="1" applyAlignment="1">
      <alignment horizontal="center" vertical="center" wrapText="1"/>
    </xf>
    <xf numFmtId="0" fontId="14" fillId="2" borderId="2" xfId="98" applyFont="1" applyFill="1" applyBorder="1" applyAlignment="1">
      <alignment horizontal="center" vertical="center" wrapText="1"/>
    </xf>
    <xf numFmtId="1" fontId="14" fillId="0" borderId="2" xfId="118" applyNumberFormat="1" applyFont="1" applyFill="1" applyBorder="1" applyAlignment="1">
      <alignment vertical="center" wrapText="1"/>
    </xf>
    <xf numFmtId="0" fontId="16" fillId="0" borderId="7" xfId="15" applyFont="1" applyFill="1" applyBorder="1" applyAlignment="1">
      <alignment horizontal="center" vertical="center" wrapText="1"/>
    </xf>
    <xf numFmtId="0" fontId="44" fillId="2" borderId="0" xfId="98" applyFont="1" applyFill="1" applyBorder="1" applyAlignment="1">
      <alignment horizontal="center" vertical="center" wrapText="1"/>
    </xf>
    <xf numFmtId="0" fontId="13" fillId="0" borderId="10" xfId="0" applyFont="1" applyFill="1" applyBorder="1" applyAlignment="1">
      <alignment horizontal="center" vertical="center"/>
    </xf>
    <xf numFmtId="0" fontId="45" fillId="2" borderId="0" xfId="98" applyFont="1" applyFill="1" applyBorder="1" applyAlignment="1">
      <alignment horizontal="center" vertical="center" wrapText="1"/>
    </xf>
    <xf numFmtId="0" fontId="21" fillId="2" borderId="2" xfId="98" applyFont="1" applyFill="1" applyBorder="1" applyAlignment="1">
      <alignment horizontal="center" vertical="center" wrapText="1"/>
    </xf>
    <xf numFmtId="0" fontId="55" fillId="2" borderId="0" xfId="98" applyFont="1" applyFill="1" applyBorder="1" applyAlignment="1">
      <alignment horizontal="center" vertical="center" wrapText="1"/>
    </xf>
    <xf numFmtId="0" fontId="21" fillId="2" borderId="0" xfId="98" applyFont="1" applyFill="1" applyBorder="1" applyAlignment="1">
      <alignment horizontal="center" vertical="center" wrapText="1"/>
    </xf>
    <xf numFmtId="1" fontId="21" fillId="2" borderId="0" xfId="98" applyNumberFormat="1" applyFont="1" applyFill="1" applyBorder="1" applyAlignment="1">
      <alignment horizontal="center" vertical="center" wrapText="1"/>
    </xf>
    <xf numFmtId="14" fontId="21" fillId="2" borderId="0" xfId="98" applyNumberFormat="1" applyFont="1" applyFill="1" applyBorder="1" applyAlignment="1">
      <alignment horizontal="center" vertical="center" wrapText="1"/>
    </xf>
    <xf numFmtId="1" fontId="44" fillId="2" borderId="0" xfId="98" applyNumberFormat="1" applyFont="1" applyFill="1" applyBorder="1" applyAlignment="1">
      <alignment horizontal="center" vertical="center" wrapText="1"/>
    </xf>
    <xf numFmtId="14" fontId="44" fillId="2" borderId="0" xfId="98" applyNumberFormat="1" applyFont="1" applyFill="1" applyBorder="1" applyAlignment="1">
      <alignment horizontal="center" vertical="center"/>
    </xf>
    <xf numFmtId="1" fontId="14" fillId="2" borderId="2" xfId="118" applyNumberFormat="1" applyFont="1" applyFill="1" applyBorder="1" applyAlignment="1">
      <alignment horizontal="left" vertical="center"/>
    </xf>
    <xf numFmtId="14" fontId="14" fillId="2" borderId="2" xfId="7" applyNumberFormat="1" applyFont="1" applyFill="1" applyBorder="1" applyAlignment="1">
      <alignment horizontal="center" vertical="center" wrapText="1"/>
    </xf>
    <xf numFmtId="0" fontId="13" fillId="0" borderId="2" xfId="108" applyFont="1" applyFill="1" applyBorder="1" applyAlignment="1">
      <alignment horizontal="center" vertical="center" wrapText="1"/>
    </xf>
    <xf numFmtId="0" fontId="45" fillId="2" borderId="2" xfId="108" applyFont="1" applyFill="1" applyBorder="1" applyAlignment="1">
      <alignment horizontal="center" vertical="center" wrapText="1"/>
    </xf>
    <xf numFmtId="1" fontId="14" fillId="0" borderId="2" xfId="118" applyNumberFormat="1" applyFont="1" applyFill="1" applyBorder="1" applyAlignment="1">
      <alignment horizontal="center" vertical="center"/>
    </xf>
    <xf numFmtId="1" fontId="14" fillId="0" borderId="2" xfId="118" applyNumberFormat="1" applyFont="1" applyFill="1" applyBorder="1" applyAlignment="1">
      <alignment horizontal="left" vertical="center"/>
    </xf>
    <xf numFmtId="0" fontId="55" fillId="2" borderId="0" xfId="108" applyFont="1" applyFill="1" applyBorder="1" applyAlignment="1">
      <alignment horizontal="center" vertical="center" wrapText="1"/>
    </xf>
    <xf numFmtId="0" fontId="21" fillId="2" borderId="0" xfId="108" applyFont="1" applyFill="1" applyBorder="1" applyAlignment="1">
      <alignment horizontal="center" vertical="center" wrapText="1"/>
    </xf>
    <xf numFmtId="1" fontId="21" fillId="2" borderId="0" xfId="108" applyNumberFormat="1" applyFont="1" applyFill="1" applyBorder="1" applyAlignment="1">
      <alignment horizontal="center" vertical="center" wrapText="1"/>
    </xf>
    <xf numFmtId="1" fontId="16" fillId="0" borderId="2" xfId="120" applyNumberFormat="1" applyFont="1" applyFill="1" applyBorder="1" applyAlignment="1">
      <alignment horizontal="center" vertical="center" wrapText="1"/>
    </xf>
    <xf numFmtId="0" fontId="9" fillId="2" borderId="1" xfId="107" applyFont="1" applyFill="1" applyBorder="1" applyAlignment="1">
      <alignment horizontal="center" vertical="center" wrapText="1"/>
    </xf>
    <xf numFmtId="0" fontId="13" fillId="2" borderId="2" xfId="0" applyFont="1" applyFill="1" applyBorder="1" applyAlignment="1">
      <alignment horizontal="left" vertical="center"/>
    </xf>
    <xf numFmtId="0" fontId="14" fillId="2" borderId="2" xfId="15" applyFont="1" applyFill="1" applyBorder="1" applyAlignment="1">
      <alignment horizontal="left" vertical="center" wrapText="1"/>
    </xf>
    <xf numFmtId="0" fontId="13" fillId="2" borderId="7" xfId="0" applyFont="1" applyFill="1" applyBorder="1" applyAlignment="1">
      <alignment horizontal="left" vertical="center"/>
    </xf>
    <xf numFmtId="0" fontId="9" fillId="2" borderId="0" xfId="107" applyFont="1" applyFill="1" applyBorder="1" applyAlignment="1">
      <alignment horizontal="left" vertical="center" wrapText="1"/>
    </xf>
    <xf numFmtId="0" fontId="13" fillId="2" borderId="0" xfId="0" applyFont="1" applyFill="1" applyAlignment="1">
      <alignment vertical="center"/>
    </xf>
    <xf numFmtId="0" fontId="13" fillId="2" borderId="0" xfId="107" applyFont="1" applyFill="1" applyBorder="1" applyAlignment="1">
      <alignment horizontal="center" vertical="center" wrapText="1"/>
    </xf>
    <xf numFmtId="49" fontId="22" fillId="2" borderId="0" xfId="107" applyNumberFormat="1" applyFont="1" applyFill="1" applyBorder="1" applyAlignment="1">
      <alignment horizontal="center" vertical="center" wrapText="1"/>
    </xf>
    <xf numFmtId="0" fontId="13" fillId="2" borderId="0" xfId="0" applyFont="1" applyFill="1" applyAlignment="1">
      <alignment horizontal="left" vertical="center"/>
    </xf>
    <xf numFmtId="0" fontId="24" fillId="2" borderId="0" xfId="84" applyFont="1" applyFill="1" applyBorder="1" applyAlignment="1">
      <alignment horizontal="left" vertical="center" wrapText="1"/>
    </xf>
    <xf numFmtId="0" fontId="45" fillId="2" borderId="3" xfId="83" applyFont="1" applyFill="1" applyBorder="1" applyAlignment="1">
      <alignment horizontal="center" vertical="center" wrapText="1"/>
    </xf>
    <xf numFmtId="0" fontId="45" fillId="2" borderId="6" xfId="83" applyFont="1" applyFill="1" applyBorder="1" applyAlignment="1">
      <alignment horizontal="center" vertical="center" wrapText="1"/>
    </xf>
    <xf numFmtId="0" fontId="45" fillId="2" borderId="7" xfId="83" applyFont="1" applyFill="1" applyBorder="1" applyAlignment="1">
      <alignment horizontal="center" vertical="center" wrapText="1"/>
    </xf>
    <xf numFmtId="1" fontId="36" fillId="2" borderId="5" xfId="83" applyNumberFormat="1" applyFont="1" applyFill="1" applyBorder="1" applyAlignment="1">
      <alignment horizontal="center" vertical="center" wrapText="1"/>
    </xf>
    <xf numFmtId="1" fontId="36" fillId="2" borderId="4" xfId="83" applyNumberFormat="1" applyFont="1" applyFill="1" applyBorder="1" applyAlignment="1">
      <alignment horizontal="center" vertical="center" wrapText="1"/>
    </xf>
    <xf numFmtId="1" fontId="36" fillId="2" borderId="14" xfId="83" applyNumberFormat="1" applyFont="1" applyFill="1" applyBorder="1" applyAlignment="1">
      <alignment horizontal="center" vertical="center" wrapText="1"/>
    </xf>
    <xf numFmtId="1" fontId="36" fillId="2" borderId="15" xfId="83" applyNumberFormat="1" applyFont="1" applyFill="1" applyBorder="1" applyAlignment="1">
      <alignment horizontal="center" vertical="center" wrapText="1"/>
    </xf>
    <xf numFmtId="1" fontId="36" fillId="2" borderId="8" xfId="83" applyNumberFormat="1" applyFont="1" applyFill="1" applyBorder="1" applyAlignment="1">
      <alignment horizontal="center" vertical="center" wrapText="1"/>
    </xf>
    <xf numFmtId="1" fontId="36" fillId="2" borderId="9" xfId="83" applyNumberFormat="1" applyFont="1" applyFill="1" applyBorder="1" applyAlignment="1">
      <alignment horizontal="center" vertical="center" wrapText="1"/>
    </xf>
    <xf numFmtId="0" fontId="13" fillId="2" borderId="6" xfId="83" applyFont="1" applyFill="1" applyBorder="1" applyAlignment="1">
      <alignment horizontal="center" vertical="center" wrapText="1"/>
    </xf>
    <xf numFmtId="0" fontId="13" fillId="2" borderId="7" xfId="83" applyFont="1" applyFill="1" applyBorder="1" applyAlignment="1">
      <alignment horizontal="center" vertical="center" wrapText="1"/>
    </xf>
    <xf numFmtId="1" fontId="36" fillId="2" borderId="3" xfId="83" applyNumberFormat="1" applyFont="1" applyFill="1" applyBorder="1" applyAlignment="1">
      <alignment horizontal="center" vertical="center" wrapText="1"/>
    </xf>
    <xf numFmtId="1" fontId="45" fillId="2" borderId="11" xfId="83" applyNumberFormat="1" applyFont="1" applyFill="1" applyBorder="1" applyAlignment="1">
      <alignment horizontal="center" vertical="center" wrapText="1"/>
    </xf>
    <xf numFmtId="1" fontId="45" fillId="2" borderId="10" xfId="83" applyNumberFormat="1" applyFont="1" applyFill="1" applyBorder="1" applyAlignment="1">
      <alignment horizontal="center" vertical="center" wrapText="1"/>
    </xf>
    <xf numFmtId="0" fontId="37" fillId="2" borderId="11" xfId="83" applyFont="1" applyFill="1" applyBorder="1" applyAlignment="1">
      <alignment horizontal="center" vertical="center" wrapText="1"/>
    </xf>
    <xf numFmtId="0" fontId="37" fillId="2" borderId="10" xfId="83" applyFont="1" applyFill="1" applyBorder="1" applyAlignment="1">
      <alignment horizontal="center" vertical="center" wrapText="1"/>
    </xf>
    <xf numFmtId="0" fontId="24" fillId="0" borderId="0" xfId="82" applyFont="1" applyFill="1" applyBorder="1" applyAlignment="1">
      <alignment horizontal="center" vertical="center" wrapText="1"/>
    </xf>
    <xf numFmtId="0" fontId="36" fillId="2" borderId="2" xfId="83" applyNumberFormat="1" applyFont="1" applyFill="1" applyBorder="1" applyAlignment="1">
      <alignment horizontal="center" vertical="center" wrapText="1"/>
    </xf>
    <xf numFmtId="0" fontId="36" fillId="2" borderId="2" xfId="83" applyNumberFormat="1" applyFont="1" applyFill="1" applyBorder="1" applyAlignment="1" applyProtection="1">
      <alignment horizontal="center" vertical="center" wrapText="1"/>
      <protection locked="0"/>
    </xf>
    <xf numFmtId="0" fontId="36" fillId="2" borderId="3" xfId="83" applyNumberFormat="1" applyFont="1" applyFill="1" applyBorder="1" applyAlignment="1" applyProtection="1">
      <alignment horizontal="center" vertical="center" wrapText="1"/>
      <protection locked="0"/>
    </xf>
    <xf numFmtId="0" fontId="36" fillId="2" borderId="6" xfId="83" applyNumberFormat="1" applyFont="1" applyFill="1" applyBorder="1" applyAlignment="1" applyProtection="1">
      <alignment horizontal="center" vertical="center" wrapText="1"/>
      <protection locked="0"/>
    </xf>
    <xf numFmtId="0" fontId="36" fillId="2" borderId="7" xfId="83" applyNumberFormat="1" applyFont="1" applyFill="1" applyBorder="1" applyAlignment="1" applyProtection="1">
      <alignment horizontal="center" vertical="center" wrapText="1"/>
      <protection locked="0"/>
    </xf>
    <xf numFmtId="1" fontId="36" fillId="2" borderId="2" xfId="83" applyNumberFormat="1" applyFont="1" applyFill="1" applyBorder="1" applyAlignment="1">
      <alignment horizontal="center" vertical="center" wrapText="1"/>
    </xf>
    <xf numFmtId="1" fontId="36" fillId="2" borderId="13" xfId="83" applyNumberFormat="1" applyFont="1" applyFill="1" applyBorder="1" applyAlignment="1">
      <alignment horizontal="center" vertical="center" wrapText="1"/>
    </xf>
    <xf numFmtId="1" fontId="36" fillId="2" borderId="0" xfId="83" applyNumberFormat="1" applyFont="1" applyFill="1" applyBorder="1" applyAlignment="1">
      <alignment horizontal="center" vertical="center" wrapText="1"/>
    </xf>
    <xf numFmtId="1" fontId="36" fillId="2" borderId="1" xfId="83" applyNumberFormat="1" applyFont="1" applyFill="1" applyBorder="1" applyAlignment="1">
      <alignment horizontal="center" vertical="center" wrapText="1"/>
    </xf>
    <xf numFmtId="0" fontId="45" fillId="2" borderId="2" xfId="83" applyFont="1" applyFill="1" applyBorder="1" applyAlignment="1">
      <alignment horizontal="center" vertical="center" wrapText="1"/>
    </xf>
    <xf numFmtId="0" fontId="21" fillId="2" borderId="2" xfId="73" applyFont="1" applyFill="1" applyBorder="1" applyAlignment="1">
      <alignment horizontal="center" vertical="center" wrapText="1"/>
    </xf>
    <xf numFmtId="0" fontId="35" fillId="2" borderId="13" xfId="73" applyFont="1" applyFill="1" applyBorder="1" applyAlignment="1">
      <alignment horizontal="center" vertical="center" wrapText="1"/>
    </xf>
    <xf numFmtId="0" fontId="12" fillId="2" borderId="0" xfId="0" applyFont="1" applyFill="1" applyAlignment="1">
      <alignment horizontal="left" vertical="center"/>
    </xf>
    <xf numFmtId="49" fontId="26" fillId="2" borderId="0" xfId="7" applyNumberFormat="1" applyFont="1" applyFill="1" applyBorder="1" applyAlignment="1">
      <alignment horizontal="left" vertical="center" wrapText="1"/>
    </xf>
    <xf numFmtId="0" fontId="24" fillId="2" borderId="0" xfId="73" applyFont="1" applyFill="1" applyBorder="1" applyAlignment="1">
      <alignment horizontal="center" vertical="center" wrapText="1"/>
    </xf>
    <xf numFmtId="0" fontId="23" fillId="2" borderId="2" xfId="75" applyNumberFormat="1" applyFont="1" applyFill="1" applyBorder="1" applyAlignment="1">
      <alignment horizontal="center" vertical="center" wrapText="1"/>
    </xf>
    <xf numFmtId="0" fontId="23" fillId="2" borderId="2" xfId="75" applyNumberFormat="1" applyFont="1" applyFill="1" applyBorder="1" applyAlignment="1" applyProtection="1">
      <alignment horizontal="center" vertical="center" wrapText="1"/>
      <protection locked="0"/>
    </xf>
    <xf numFmtId="0" fontId="23" fillId="2" borderId="2" xfId="75" applyNumberFormat="1" applyFont="1" applyFill="1" applyBorder="1" applyAlignment="1" applyProtection="1">
      <alignment horizontal="left" vertical="center" wrapText="1" indent="4"/>
      <protection locked="0"/>
    </xf>
    <xf numFmtId="1" fontId="23" fillId="2" borderId="2" xfId="75" applyNumberFormat="1" applyFont="1" applyFill="1" applyBorder="1" applyAlignment="1">
      <alignment horizontal="center" vertical="center" wrapText="1"/>
    </xf>
    <xf numFmtId="0" fontId="22" fillId="2" borderId="2" xfId="75" applyFont="1" applyFill="1" applyBorder="1" applyAlignment="1">
      <alignment horizontal="center" vertical="center" wrapText="1"/>
    </xf>
    <xf numFmtId="1" fontId="23" fillId="2" borderId="11" xfId="73" applyNumberFormat="1" applyFont="1" applyFill="1" applyBorder="1" applyAlignment="1">
      <alignment horizontal="center" vertical="center" wrapText="1"/>
    </xf>
    <xf numFmtId="1" fontId="23" fillId="2" borderId="10" xfId="73" applyNumberFormat="1" applyFont="1" applyFill="1" applyBorder="1" applyAlignment="1">
      <alignment horizontal="center" vertical="center" wrapText="1"/>
    </xf>
    <xf numFmtId="0" fontId="22" fillId="0" borderId="2" xfId="64" applyFont="1" applyFill="1" applyBorder="1" applyAlignment="1">
      <alignment horizontal="center" vertical="center" wrapText="1"/>
    </xf>
    <xf numFmtId="1" fontId="23" fillId="2" borderId="2" xfId="64" applyNumberFormat="1" applyFont="1" applyFill="1" applyBorder="1" applyAlignment="1">
      <alignment horizontal="center" vertical="center" wrapText="1"/>
    </xf>
    <xf numFmtId="1" fontId="23" fillId="2" borderId="11" xfId="65" applyNumberFormat="1" applyFont="1" applyFill="1" applyBorder="1" applyAlignment="1">
      <alignment horizontal="center" vertical="center" wrapText="1"/>
    </xf>
    <xf numFmtId="1" fontId="23" fillId="2" borderId="10" xfId="65" applyNumberFormat="1" applyFont="1" applyFill="1" applyBorder="1" applyAlignment="1">
      <alignment horizontal="center" vertical="center" wrapText="1"/>
    </xf>
    <xf numFmtId="0" fontId="14" fillId="2" borderId="7" xfId="64" applyFont="1" applyFill="1" applyBorder="1" applyAlignment="1">
      <alignment horizontal="center" vertical="center" wrapText="1"/>
    </xf>
    <xf numFmtId="1" fontId="23" fillId="0" borderId="2" xfId="64" applyNumberFormat="1" applyFont="1" applyFill="1" applyBorder="1" applyAlignment="1">
      <alignment horizontal="center" vertical="center" wrapText="1"/>
    </xf>
    <xf numFmtId="1" fontId="23" fillId="0" borderId="11" xfId="64" applyNumberFormat="1" applyFont="1" applyFill="1" applyBorder="1" applyAlignment="1">
      <alignment horizontal="center" vertical="center" wrapText="1"/>
    </xf>
    <xf numFmtId="1" fontId="23" fillId="0" borderId="10" xfId="64" applyNumberFormat="1" applyFont="1" applyFill="1" applyBorder="1" applyAlignment="1">
      <alignment horizontal="center" vertical="center" wrapText="1"/>
    </xf>
    <xf numFmtId="0" fontId="12" fillId="0" borderId="0" xfId="0" applyFont="1" applyAlignment="1">
      <alignment horizontal="left" vertical="center"/>
    </xf>
    <xf numFmtId="0" fontId="23" fillId="0" borderId="2" xfId="64" applyNumberFormat="1" applyFont="1" applyFill="1" applyBorder="1" applyAlignment="1" applyProtection="1">
      <alignment horizontal="center" vertical="center" wrapText="1"/>
      <protection locked="0"/>
    </xf>
    <xf numFmtId="0" fontId="9" fillId="0" borderId="0" xfId="64" applyFont="1" applyFill="1" applyBorder="1" applyAlignment="1">
      <alignment horizontal="center" vertical="center" wrapText="1"/>
    </xf>
    <xf numFmtId="0" fontId="23" fillId="0" borderId="2" xfId="64" applyNumberFormat="1" applyFont="1" applyFill="1" applyBorder="1" applyAlignment="1">
      <alignment horizontal="center" vertical="center" wrapText="1"/>
    </xf>
    <xf numFmtId="0" fontId="23" fillId="0" borderId="3" xfId="64" applyNumberFormat="1" applyFont="1" applyFill="1" applyBorder="1" applyAlignment="1" applyProtection="1">
      <alignment horizontal="center" vertical="center" wrapText="1"/>
      <protection locked="0"/>
    </xf>
    <xf numFmtId="0" fontId="23" fillId="0" borderId="7" xfId="64" applyNumberFormat="1" applyFont="1" applyFill="1" applyBorder="1" applyAlignment="1" applyProtection="1">
      <alignment horizontal="center" vertical="center" wrapText="1"/>
      <protection locked="0"/>
    </xf>
    <xf numFmtId="0" fontId="23" fillId="0" borderId="3" xfId="65" applyNumberFormat="1" applyFont="1" applyFill="1" applyBorder="1" applyAlignment="1" applyProtection="1">
      <alignment horizontal="center" vertical="center" wrapText="1"/>
      <protection locked="0"/>
    </xf>
    <xf numFmtId="0" fontId="23" fillId="0" borderId="7" xfId="65" applyNumberFormat="1" applyFont="1" applyFill="1" applyBorder="1" applyAlignment="1" applyProtection="1">
      <alignment horizontal="center" vertical="center" wrapText="1"/>
      <protection locked="0"/>
    </xf>
    <xf numFmtId="1" fontId="23" fillId="0" borderId="3" xfId="65" applyNumberFormat="1" applyFont="1" applyFill="1" applyBorder="1" applyAlignment="1">
      <alignment horizontal="center" vertical="center" wrapText="1"/>
    </xf>
    <xf numFmtId="1" fontId="23" fillId="0" borderId="7" xfId="65" applyNumberFormat="1" applyFont="1" applyFill="1" applyBorder="1" applyAlignment="1">
      <alignment horizontal="center" vertical="center" wrapText="1"/>
    </xf>
    <xf numFmtId="1" fontId="23" fillId="0" borderId="5" xfId="65" applyNumberFormat="1" applyFont="1" applyFill="1" applyBorder="1" applyAlignment="1">
      <alignment horizontal="center" vertical="center" wrapText="1"/>
    </xf>
    <xf numFmtId="1" fontId="23" fillId="0" borderId="4" xfId="65" applyNumberFormat="1" applyFont="1" applyFill="1" applyBorder="1" applyAlignment="1">
      <alignment horizontal="center" vertical="center" wrapText="1"/>
    </xf>
    <xf numFmtId="1" fontId="23" fillId="0" borderId="8" xfId="65" applyNumberFormat="1" applyFont="1" applyFill="1" applyBorder="1" applyAlignment="1">
      <alignment horizontal="center" vertical="center" wrapText="1"/>
    </xf>
    <xf numFmtId="1" fontId="23" fillId="0" borderId="9" xfId="65" applyNumberFormat="1" applyFont="1" applyFill="1" applyBorder="1" applyAlignment="1">
      <alignment horizontal="center" vertical="center" wrapText="1"/>
    </xf>
    <xf numFmtId="14" fontId="23" fillId="0" borderId="2" xfId="64" applyNumberFormat="1" applyFont="1" applyFill="1" applyBorder="1" applyAlignment="1" applyProtection="1">
      <alignment horizontal="center" vertical="center" wrapText="1"/>
      <protection locked="0"/>
    </xf>
    <xf numFmtId="0" fontId="21" fillId="2" borderId="11" xfId="65" applyFont="1" applyFill="1" applyBorder="1" applyAlignment="1">
      <alignment horizontal="center" vertical="center" wrapText="1"/>
    </xf>
    <xf numFmtId="0" fontId="21" fillId="2" borderId="10" xfId="65" applyFont="1" applyFill="1" applyBorder="1" applyAlignment="1">
      <alignment horizontal="center" vertical="center" wrapText="1"/>
    </xf>
    <xf numFmtId="0" fontId="23" fillId="2" borderId="2" xfId="64" applyNumberFormat="1" applyFont="1" applyFill="1" applyBorder="1" applyAlignment="1">
      <alignment horizontal="center" vertical="center" wrapText="1"/>
    </xf>
    <xf numFmtId="0" fontId="23" fillId="2" borderId="2" xfId="64" applyNumberFormat="1" applyFont="1" applyFill="1" applyBorder="1" applyAlignment="1" applyProtection="1">
      <alignment horizontal="center" vertical="center" wrapText="1"/>
      <protection locked="0"/>
    </xf>
    <xf numFmtId="0" fontId="23" fillId="2" borderId="3" xfId="64" applyNumberFormat="1" applyFont="1" applyFill="1" applyBorder="1" applyAlignment="1" applyProtection="1">
      <alignment horizontal="center" vertical="center" wrapText="1"/>
      <protection locked="0"/>
    </xf>
    <xf numFmtId="0" fontId="23" fillId="2" borderId="7" xfId="64" applyNumberFormat="1" applyFont="1" applyFill="1" applyBorder="1" applyAlignment="1" applyProtection="1">
      <alignment horizontal="center" vertical="center" wrapText="1"/>
      <protection locked="0"/>
    </xf>
    <xf numFmtId="0" fontId="23" fillId="2" borderId="3" xfId="65" applyNumberFormat="1" applyFont="1" applyFill="1" applyBorder="1" applyAlignment="1" applyProtection="1">
      <alignment horizontal="center" vertical="center" wrapText="1"/>
      <protection locked="0"/>
    </xf>
    <xf numFmtId="0" fontId="23" fillId="2" borderId="7" xfId="65" applyNumberFormat="1" applyFont="1" applyFill="1" applyBorder="1" applyAlignment="1" applyProtection="1">
      <alignment horizontal="center" vertical="center" wrapText="1"/>
      <protection locked="0"/>
    </xf>
    <xf numFmtId="1" fontId="23" fillId="2" borderId="3" xfId="65" applyNumberFormat="1" applyFont="1" applyFill="1" applyBorder="1" applyAlignment="1">
      <alignment horizontal="center" vertical="center" wrapText="1"/>
    </xf>
    <xf numFmtId="1" fontId="23" fillId="2" borderId="7" xfId="65" applyNumberFormat="1" applyFont="1" applyFill="1" applyBorder="1" applyAlignment="1">
      <alignment horizontal="center" vertical="center" wrapText="1"/>
    </xf>
    <xf numFmtId="1" fontId="23" fillId="2" borderId="5" xfId="65" applyNumberFormat="1" applyFont="1" applyFill="1" applyBorder="1" applyAlignment="1">
      <alignment horizontal="center" vertical="center" wrapText="1"/>
    </xf>
    <xf numFmtId="1" fontId="23" fillId="2" borderId="4" xfId="65" applyNumberFormat="1" applyFont="1" applyFill="1" applyBorder="1" applyAlignment="1">
      <alignment horizontal="center" vertical="center" wrapText="1"/>
    </xf>
    <xf numFmtId="1" fontId="23" fillId="2" borderId="8" xfId="65" applyNumberFormat="1" applyFont="1" applyFill="1" applyBorder="1" applyAlignment="1">
      <alignment horizontal="center" vertical="center" wrapText="1"/>
    </xf>
    <xf numFmtId="1" fontId="23" fillId="2" borderId="9" xfId="65" applyNumberFormat="1" applyFont="1" applyFill="1" applyBorder="1" applyAlignment="1">
      <alignment horizontal="center" vertical="center" wrapText="1"/>
    </xf>
    <xf numFmtId="0" fontId="22" fillId="0" borderId="2" xfId="76" applyFont="1" applyBorder="1" applyAlignment="1">
      <alignment horizontal="center" vertical="center" wrapText="1"/>
    </xf>
    <xf numFmtId="0" fontId="13" fillId="0" borderId="0" xfId="0" applyFont="1" applyAlignment="1">
      <alignment horizontal="left" vertical="center" wrapText="1"/>
    </xf>
    <xf numFmtId="1" fontId="36" fillId="2" borderId="2" xfId="76" applyNumberFormat="1" applyFont="1" applyFill="1" applyBorder="1" applyAlignment="1">
      <alignment horizontal="center" vertical="center" wrapText="1"/>
    </xf>
    <xf numFmtId="49" fontId="13" fillId="0" borderId="11" xfId="76" applyNumberFormat="1" applyFont="1" applyBorder="1" applyAlignment="1">
      <alignment horizontal="center" vertical="center" wrapText="1"/>
    </xf>
    <xf numFmtId="49" fontId="13" fillId="0" borderId="10" xfId="76" applyNumberFormat="1" applyFont="1" applyBorder="1" applyAlignment="1">
      <alignment horizontal="center" vertical="center" wrapText="1"/>
    </xf>
    <xf numFmtId="0" fontId="21" fillId="2" borderId="11" xfId="76" applyFont="1" applyFill="1" applyBorder="1" applyAlignment="1">
      <alignment horizontal="center" vertical="center" wrapText="1"/>
    </xf>
    <xf numFmtId="0" fontId="21" fillId="2" borderId="10" xfId="76" applyFont="1" applyFill="1" applyBorder="1" applyAlignment="1">
      <alignment horizontal="center" vertical="center" wrapText="1"/>
    </xf>
    <xf numFmtId="1" fontId="23" fillId="0" borderId="11" xfId="76" applyNumberFormat="1" applyFont="1" applyBorder="1" applyAlignment="1">
      <alignment horizontal="center" vertical="center" wrapText="1"/>
    </xf>
    <xf numFmtId="1" fontId="23" fillId="0" borderId="10" xfId="76" applyNumberFormat="1" applyFont="1" applyBorder="1" applyAlignment="1">
      <alignment horizontal="center" vertical="center" wrapText="1"/>
    </xf>
    <xf numFmtId="0" fontId="23" fillId="0" borderId="2" xfId="76" applyFont="1" applyBorder="1" applyAlignment="1" applyProtection="1">
      <alignment horizontal="center" vertical="center" wrapText="1"/>
      <protection locked="0"/>
    </xf>
    <xf numFmtId="0" fontId="9" fillId="0" borderId="0" xfId="76" applyFont="1" applyAlignment="1">
      <alignment horizontal="center" vertical="center" wrapText="1"/>
    </xf>
    <xf numFmtId="0" fontId="36" fillId="0" borderId="2" xfId="76" applyFont="1" applyBorder="1" applyAlignment="1">
      <alignment horizontal="center" vertical="center" wrapText="1"/>
    </xf>
    <xf numFmtId="0" fontId="36" fillId="0" borderId="2" xfId="76" applyFont="1" applyBorder="1" applyAlignment="1" applyProtection="1">
      <alignment horizontal="center" vertical="center" wrapText="1"/>
      <protection locked="0"/>
    </xf>
    <xf numFmtId="0" fontId="36" fillId="0" borderId="3" xfId="76" applyFont="1" applyBorder="1" applyAlignment="1" applyProtection="1">
      <alignment horizontal="center" vertical="center" wrapText="1"/>
      <protection locked="0"/>
    </xf>
    <xf numFmtId="0" fontId="36" fillId="0" borderId="6" xfId="76" applyFont="1" applyBorder="1" applyAlignment="1" applyProtection="1">
      <alignment horizontal="center" vertical="center" wrapText="1"/>
      <protection locked="0"/>
    </xf>
    <xf numFmtId="0" fontId="36" fillId="0" borderId="7" xfId="76" applyFont="1" applyBorder="1" applyAlignment="1" applyProtection="1">
      <alignment horizontal="center" vertical="center" wrapText="1"/>
      <protection locked="0"/>
    </xf>
    <xf numFmtId="0" fontId="36" fillId="0" borderId="3" xfId="77" applyFont="1" applyBorder="1" applyAlignment="1" applyProtection="1">
      <alignment horizontal="center" vertical="center" wrapText="1"/>
      <protection locked="0"/>
    </xf>
    <xf numFmtId="0" fontId="36" fillId="0" borderId="6" xfId="77" applyFont="1" applyBorder="1" applyAlignment="1" applyProtection="1">
      <alignment horizontal="center" vertical="center" wrapText="1"/>
      <protection locked="0"/>
    </xf>
    <xf numFmtId="0" fontId="36" fillId="0" borderId="7" xfId="77" applyFont="1" applyBorder="1" applyAlignment="1" applyProtection="1">
      <alignment horizontal="center" vertical="center" wrapText="1"/>
      <protection locked="0"/>
    </xf>
    <xf numFmtId="1" fontId="36" fillId="0" borderId="3" xfId="77" applyNumberFormat="1" applyFont="1" applyBorder="1" applyAlignment="1">
      <alignment horizontal="center" vertical="center" wrapText="1"/>
    </xf>
    <xf numFmtId="1" fontId="36" fillId="0" borderId="6" xfId="77" applyNumberFormat="1" applyFont="1" applyBorder="1" applyAlignment="1">
      <alignment horizontal="center" vertical="center" wrapText="1"/>
    </xf>
    <xf numFmtId="1" fontId="36" fillId="0" borderId="7" xfId="77" applyNumberFormat="1" applyFont="1" applyBorder="1" applyAlignment="1">
      <alignment horizontal="center" vertical="center" wrapText="1"/>
    </xf>
    <xf numFmtId="1" fontId="36" fillId="0" borderId="5" xfId="77" applyNumberFormat="1" applyFont="1" applyBorder="1" applyAlignment="1">
      <alignment horizontal="center" vertical="center" wrapText="1"/>
    </xf>
    <xf numFmtId="1" fontId="36" fillId="0" borderId="4" xfId="77" applyNumberFormat="1" applyFont="1" applyBorder="1" applyAlignment="1">
      <alignment horizontal="center" vertical="center" wrapText="1"/>
    </xf>
    <xf numFmtId="1" fontId="36" fillId="0" borderId="14" xfId="77" applyNumberFormat="1" applyFont="1" applyBorder="1" applyAlignment="1">
      <alignment horizontal="center" vertical="center" wrapText="1"/>
    </xf>
    <xf numFmtId="1" fontId="36" fillId="0" borderId="15" xfId="77" applyNumberFormat="1" applyFont="1" applyBorder="1" applyAlignment="1">
      <alignment horizontal="center" vertical="center" wrapText="1"/>
    </xf>
    <xf numFmtId="1" fontId="36" fillId="0" borderId="8" xfId="77" applyNumberFormat="1" applyFont="1" applyBorder="1" applyAlignment="1">
      <alignment horizontal="center" vertical="center" wrapText="1"/>
    </xf>
    <xf numFmtId="1" fontId="36" fillId="0" borderId="9" xfId="77" applyNumberFormat="1" applyFont="1" applyBorder="1" applyAlignment="1">
      <alignment horizontal="center" vertical="center" wrapText="1"/>
    </xf>
    <xf numFmtId="1" fontId="23" fillId="0" borderId="2" xfId="76" applyNumberFormat="1" applyFont="1" applyBorder="1" applyAlignment="1">
      <alignment horizontal="center" vertical="center" wrapText="1"/>
    </xf>
    <xf numFmtId="14" fontId="23" fillId="0" borderId="2" xfId="76" applyNumberFormat="1" applyFont="1" applyBorder="1" applyAlignment="1" applyProtection="1">
      <alignment horizontal="center" vertical="center" wrapText="1"/>
      <protection locked="0"/>
    </xf>
    <xf numFmtId="0" fontId="9" fillId="2" borderId="0" xfId="85" applyFont="1" applyFill="1" applyBorder="1" applyAlignment="1">
      <alignment horizontal="left" vertical="center" wrapText="1"/>
    </xf>
    <xf numFmtId="0" fontId="21" fillId="2" borderId="0" xfId="81" applyFont="1" applyFill="1" applyBorder="1" applyAlignment="1">
      <alignment horizontal="center" vertical="center" wrapText="1"/>
    </xf>
    <xf numFmtId="14" fontId="12" fillId="2" borderId="11" xfId="81" applyNumberFormat="1" applyFont="1" applyFill="1" applyBorder="1" applyAlignment="1">
      <alignment horizontal="center" vertical="center" wrapText="1"/>
    </xf>
    <xf numFmtId="14" fontId="12" fillId="2" borderId="10" xfId="81" applyNumberFormat="1" applyFont="1" applyFill="1" applyBorder="1" applyAlignment="1">
      <alignment horizontal="center" vertical="center" wrapText="1"/>
    </xf>
    <xf numFmtId="14" fontId="25" fillId="2" borderId="11" xfId="81" applyNumberFormat="1" applyFont="1" applyFill="1" applyBorder="1" applyAlignment="1">
      <alignment horizontal="center" vertical="center" wrapText="1"/>
    </xf>
    <xf numFmtId="14" fontId="25" fillId="2" borderId="10" xfId="81" applyNumberFormat="1" applyFont="1" applyFill="1" applyBorder="1" applyAlignment="1">
      <alignment horizontal="center" vertical="center" wrapText="1"/>
    </xf>
    <xf numFmtId="0" fontId="9" fillId="2" borderId="0" xfId="85" applyFont="1" applyFill="1" applyBorder="1" applyAlignment="1">
      <alignment horizontal="center" vertical="center" wrapText="1"/>
    </xf>
    <xf numFmtId="0" fontId="36" fillId="2" borderId="2" xfId="81" applyNumberFormat="1" applyFont="1" applyFill="1" applyBorder="1" applyAlignment="1">
      <alignment horizontal="center" vertical="center" wrapText="1"/>
    </xf>
    <xf numFmtId="0" fontId="36" fillId="2" borderId="2" xfId="81" applyNumberFormat="1" applyFont="1" applyFill="1" applyBorder="1" applyAlignment="1" applyProtection="1">
      <alignment horizontal="center" vertical="center" wrapText="1"/>
      <protection locked="0"/>
    </xf>
    <xf numFmtId="0" fontId="36" fillId="2" borderId="3" xfId="81" applyNumberFormat="1" applyFont="1" applyFill="1" applyBorder="1" applyAlignment="1" applyProtection="1">
      <alignment horizontal="center" vertical="center" wrapText="1"/>
      <protection locked="0"/>
    </xf>
    <xf numFmtId="0" fontId="36" fillId="2" borderId="6" xfId="81" applyNumberFormat="1" applyFont="1" applyFill="1" applyBorder="1" applyAlignment="1" applyProtection="1">
      <alignment horizontal="center" vertical="center" wrapText="1"/>
      <protection locked="0"/>
    </xf>
    <xf numFmtId="0" fontId="36" fillId="2" borderId="7" xfId="81" applyNumberFormat="1" applyFont="1" applyFill="1" applyBorder="1" applyAlignment="1" applyProtection="1">
      <alignment horizontal="center" vertical="center" wrapText="1"/>
      <protection locked="0"/>
    </xf>
    <xf numFmtId="1" fontId="36" fillId="2" borderId="2" xfId="81" applyNumberFormat="1" applyFont="1" applyFill="1" applyBorder="1" applyAlignment="1">
      <alignment horizontal="center" vertical="center" wrapText="1"/>
    </xf>
    <xf numFmtId="1" fontId="36" fillId="2" borderId="4" xfId="81" applyNumberFormat="1" applyFont="1" applyFill="1" applyBorder="1" applyAlignment="1">
      <alignment horizontal="center" vertical="center" wrapText="1"/>
    </xf>
    <xf numFmtId="1" fontId="36" fillId="2" borderId="15" xfId="81" applyNumberFormat="1" applyFont="1" applyFill="1" applyBorder="1" applyAlignment="1">
      <alignment horizontal="center" vertical="center" wrapText="1"/>
    </xf>
    <xf numFmtId="1" fontId="36" fillId="2" borderId="1" xfId="81" applyNumberFormat="1" applyFont="1" applyFill="1" applyBorder="1" applyAlignment="1">
      <alignment horizontal="center" vertical="center" wrapText="1"/>
    </xf>
    <xf numFmtId="0" fontId="45" fillId="2" borderId="2" xfId="81" applyFont="1" applyFill="1" applyBorder="1" applyAlignment="1">
      <alignment horizontal="center" vertical="center" wrapText="1"/>
    </xf>
    <xf numFmtId="0" fontId="45" fillId="2" borderId="3" xfId="81" applyFont="1" applyFill="1" applyBorder="1" applyAlignment="1">
      <alignment horizontal="center" vertical="center" wrapText="1"/>
    </xf>
    <xf numFmtId="0" fontId="45" fillId="2" borderId="6" xfId="81" applyFont="1" applyFill="1" applyBorder="1" applyAlignment="1">
      <alignment horizontal="center" vertical="center" wrapText="1"/>
    </xf>
    <xf numFmtId="0" fontId="45" fillId="2" borderId="7" xfId="81" applyFont="1" applyFill="1" applyBorder="1" applyAlignment="1">
      <alignment horizontal="center" vertical="center" wrapText="1"/>
    </xf>
    <xf numFmtId="1" fontId="36" fillId="2" borderId="5" xfId="81" applyNumberFormat="1" applyFont="1" applyFill="1" applyBorder="1" applyAlignment="1">
      <alignment horizontal="center" vertical="center" wrapText="1"/>
    </xf>
    <xf numFmtId="1" fontId="36" fillId="2" borderId="14" xfId="81" applyNumberFormat="1" applyFont="1" applyFill="1" applyBorder="1" applyAlignment="1">
      <alignment horizontal="center" vertical="center" wrapText="1"/>
    </xf>
    <xf numFmtId="1" fontId="36" fillId="2" borderId="8" xfId="81" applyNumberFormat="1" applyFont="1" applyFill="1" applyBorder="1" applyAlignment="1">
      <alignment horizontal="center" vertical="center" wrapText="1"/>
    </xf>
    <xf numFmtId="1" fontId="36" fillId="2" borderId="9" xfId="81" applyNumberFormat="1" applyFont="1" applyFill="1" applyBorder="1" applyAlignment="1">
      <alignment horizontal="center" vertical="center" wrapText="1"/>
    </xf>
    <xf numFmtId="1" fontId="23" fillId="2" borderId="3" xfId="81" applyNumberFormat="1" applyFont="1" applyFill="1" applyBorder="1" applyAlignment="1">
      <alignment horizontal="center" vertical="center" wrapText="1"/>
    </xf>
    <xf numFmtId="1" fontId="22" fillId="2" borderId="11" xfId="81" applyNumberFormat="1" applyFont="1" applyFill="1" applyBorder="1" applyAlignment="1">
      <alignment horizontal="center" vertical="center" wrapText="1"/>
    </xf>
    <xf numFmtId="1" fontId="22" fillId="2" borderId="10" xfId="81" applyNumberFormat="1" applyFont="1" applyFill="1" applyBorder="1" applyAlignment="1">
      <alignment horizontal="center" vertical="center" wrapText="1"/>
    </xf>
    <xf numFmtId="14" fontId="12" fillId="2" borderId="11" xfId="88" applyNumberFormat="1" applyFont="1" applyFill="1" applyBorder="1" applyAlignment="1">
      <alignment horizontal="center" vertical="center" wrapText="1"/>
    </xf>
    <xf numFmtId="14" fontId="12" fillId="2" borderId="10" xfId="88" applyNumberFormat="1" applyFont="1" applyFill="1" applyBorder="1" applyAlignment="1">
      <alignment horizontal="center" vertical="center" wrapText="1"/>
    </xf>
    <xf numFmtId="0" fontId="12" fillId="2" borderId="11" xfId="88" applyNumberFormat="1" applyFont="1" applyFill="1" applyBorder="1" applyAlignment="1">
      <alignment horizontal="center" vertical="center" wrapText="1"/>
    </xf>
    <xf numFmtId="0" fontId="12" fillId="2" borderId="10" xfId="88" applyNumberFormat="1" applyFont="1" applyFill="1" applyBorder="1" applyAlignment="1">
      <alignment horizontal="center" vertical="center" wrapText="1"/>
    </xf>
    <xf numFmtId="0" fontId="21" fillId="2" borderId="7" xfId="85" applyFont="1" applyFill="1" applyBorder="1" applyAlignment="1">
      <alignment horizontal="center" vertical="center" wrapText="1"/>
    </xf>
    <xf numFmtId="0" fontId="22" fillId="0" borderId="2" xfId="85" applyFont="1" applyFill="1" applyBorder="1" applyAlignment="1">
      <alignment horizontal="center" vertical="center" wrapText="1"/>
    </xf>
    <xf numFmtId="1" fontId="23" fillId="2" borderId="2" xfId="85" applyNumberFormat="1" applyFont="1" applyFill="1" applyBorder="1" applyAlignment="1">
      <alignment horizontal="center" vertical="center" wrapText="1"/>
    </xf>
    <xf numFmtId="1" fontId="23" fillId="2" borderId="11" xfId="86" applyNumberFormat="1" applyFont="1" applyFill="1" applyBorder="1" applyAlignment="1">
      <alignment horizontal="center" vertical="center" wrapText="1"/>
    </xf>
    <xf numFmtId="1" fontId="23" fillId="2" borderId="10" xfId="86" applyNumberFormat="1" applyFont="1" applyFill="1" applyBorder="1" applyAlignment="1">
      <alignment horizontal="center" vertical="center" wrapText="1"/>
    </xf>
    <xf numFmtId="1" fontId="23" fillId="0" borderId="11" xfId="85" applyNumberFormat="1" applyFont="1" applyFill="1" applyBorder="1" applyAlignment="1">
      <alignment horizontal="center" vertical="center" wrapText="1"/>
    </xf>
    <xf numFmtId="1" fontId="23" fillId="0" borderId="10" xfId="85" applyNumberFormat="1" applyFont="1" applyFill="1" applyBorder="1" applyAlignment="1">
      <alignment horizontal="center" vertical="center" wrapText="1"/>
    </xf>
    <xf numFmtId="0" fontId="23" fillId="0" borderId="2" xfId="85" applyNumberFormat="1" applyFont="1" applyFill="1" applyBorder="1" applyAlignment="1" applyProtection="1">
      <alignment horizontal="center" vertical="center" wrapText="1"/>
      <protection locked="0"/>
    </xf>
    <xf numFmtId="1" fontId="36" fillId="2" borderId="3" xfId="86" applyNumberFormat="1" applyFont="1" applyFill="1" applyBorder="1" applyAlignment="1">
      <alignment horizontal="center" vertical="center" wrapText="1"/>
    </xf>
    <xf numFmtId="1" fontId="36" fillId="2" borderId="7" xfId="86" applyNumberFormat="1" applyFont="1" applyFill="1" applyBorder="1" applyAlignment="1">
      <alignment horizontal="center" vertical="center" wrapText="1"/>
    </xf>
    <xf numFmtId="1" fontId="36" fillId="2" borderId="5" xfId="86" applyNumberFormat="1" applyFont="1" applyFill="1" applyBorder="1" applyAlignment="1">
      <alignment horizontal="center" vertical="center" wrapText="1"/>
    </xf>
    <xf numFmtId="1" fontId="36" fillId="2" borderId="4" xfId="86" applyNumberFormat="1" applyFont="1" applyFill="1" applyBorder="1" applyAlignment="1">
      <alignment horizontal="center" vertical="center" wrapText="1"/>
    </xf>
    <xf numFmtId="1" fontId="36" fillId="2" borderId="8" xfId="86" applyNumberFormat="1" applyFont="1" applyFill="1" applyBorder="1" applyAlignment="1">
      <alignment horizontal="center" vertical="center" wrapText="1"/>
    </xf>
    <xf numFmtId="1" fontId="36" fillId="2" borderId="9" xfId="86" applyNumberFormat="1" applyFont="1" applyFill="1" applyBorder="1" applyAlignment="1">
      <alignment horizontal="center" vertical="center" wrapText="1"/>
    </xf>
    <xf numFmtId="1" fontId="23" fillId="0" borderId="2" xfId="85" applyNumberFormat="1" applyFont="1" applyFill="1" applyBorder="1" applyAlignment="1">
      <alignment horizontal="center" vertical="center" wrapText="1"/>
    </xf>
    <xf numFmtId="14" fontId="23" fillId="0" borderId="2" xfId="85" applyNumberFormat="1" applyFont="1" applyFill="1" applyBorder="1" applyAlignment="1" applyProtection="1">
      <alignment horizontal="center" vertical="center" wrapText="1"/>
      <protection locked="0"/>
    </xf>
    <xf numFmtId="0" fontId="9" fillId="0" borderId="0" xfId="85" applyFont="1" applyFill="1" applyBorder="1" applyAlignment="1">
      <alignment horizontal="center" vertical="center" wrapText="1"/>
    </xf>
    <xf numFmtId="0" fontId="9" fillId="2" borderId="1" xfId="85" applyFont="1" applyFill="1" applyBorder="1" applyAlignment="1">
      <alignment horizontal="center" vertical="center" wrapText="1"/>
    </xf>
    <xf numFmtId="0" fontId="36" fillId="2" borderId="2" xfId="85" applyNumberFormat="1" applyFont="1" applyFill="1" applyBorder="1" applyAlignment="1">
      <alignment horizontal="center" vertical="center" wrapText="1"/>
    </xf>
    <xf numFmtId="0" fontId="36" fillId="2" borderId="2" xfId="85" applyNumberFormat="1" applyFont="1" applyFill="1" applyBorder="1" applyAlignment="1" applyProtection="1">
      <alignment horizontal="center" vertical="center" wrapText="1"/>
      <protection locked="0"/>
    </xf>
    <xf numFmtId="0" fontId="36" fillId="2" borderId="3" xfId="85" applyNumberFormat="1" applyFont="1" applyFill="1" applyBorder="1" applyAlignment="1" applyProtection="1">
      <alignment horizontal="center" vertical="center" wrapText="1"/>
      <protection locked="0"/>
    </xf>
    <xf numFmtId="0" fontId="36" fillId="2" borderId="7" xfId="85" applyNumberFormat="1" applyFont="1" applyFill="1" applyBorder="1" applyAlignment="1" applyProtection="1">
      <alignment horizontal="center" vertical="center" wrapText="1"/>
      <protection locked="0"/>
    </xf>
    <xf numFmtId="0" fontId="36" fillId="2" borderId="3" xfId="86" applyNumberFormat="1" applyFont="1" applyFill="1" applyBorder="1" applyAlignment="1" applyProtection="1">
      <alignment horizontal="center" vertical="center" wrapText="1"/>
      <protection locked="0"/>
    </xf>
    <xf numFmtId="0" fontId="36" fillId="2" borderId="7" xfId="86" applyNumberFormat="1" applyFont="1" applyFill="1" applyBorder="1" applyAlignment="1" applyProtection="1">
      <alignment horizontal="center" vertical="center" wrapText="1"/>
      <protection locked="0"/>
    </xf>
    <xf numFmtId="0" fontId="9" fillId="0" borderId="0" xfId="85" applyFont="1" applyFill="1" applyBorder="1" applyAlignment="1">
      <alignment horizontal="left" vertical="center" wrapText="1"/>
    </xf>
    <xf numFmtId="0" fontId="24" fillId="0" borderId="0" xfId="84" applyFont="1" applyFill="1" applyBorder="1" applyAlignment="1">
      <alignment horizontal="left" vertical="center" wrapText="1"/>
    </xf>
    <xf numFmtId="14" fontId="12" fillId="2" borderId="2" xfId="89" applyNumberFormat="1" applyFont="1" applyFill="1" applyBorder="1" applyAlignment="1">
      <alignment horizontal="center" vertical="center" wrapText="1"/>
    </xf>
    <xf numFmtId="0" fontId="12" fillId="2" borderId="11" xfId="89" applyFont="1" applyFill="1" applyBorder="1" applyAlignment="1">
      <alignment horizontal="center" vertical="center" wrapText="1"/>
    </xf>
    <xf numFmtId="0" fontId="12" fillId="2" borderId="10" xfId="89" applyFont="1" applyFill="1" applyBorder="1" applyAlignment="1">
      <alignment horizontal="center" vertical="center" wrapText="1"/>
    </xf>
    <xf numFmtId="0" fontId="12" fillId="2" borderId="2" xfId="89" applyFont="1" applyFill="1" applyBorder="1" applyAlignment="1">
      <alignment horizontal="center" vertical="center" wrapText="1"/>
    </xf>
    <xf numFmtId="0" fontId="28" fillId="2" borderId="2" xfId="89" applyFont="1" applyFill="1" applyBorder="1" applyAlignment="1">
      <alignment horizontal="center" vertical="center" wrapText="1"/>
    </xf>
    <xf numFmtId="0" fontId="12" fillId="2" borderId="0" xfId="89" applyFont="1" applyFill="1" applyBorder="1" applyAlignment="1">
      <alignment horizontal="center" vertical="center" wrapText="1"/>
    </xf>
    <xf numFmtId="49" fontId="25" fillId="2" borderId="2" xfId="3" applyNumberFormat="1" applyFont="1" applyFill="1" applyBorder="1" applyAlignment="1">
      <alignment horizontal="center" vertical="center" wrapText="1"/>
    </xf>
    <xf numFmtId="14" fontId="12" fillId="2" borderId="11" xfId="89" applyNumberFormat="1" applyFont="1" applyFill="1" applyBorder="1" applyAlignment="1">
      <alignment horizontal="center" vertical="center" wrapText="1"/>
    </xf>
    <xf numFmtId="14" fontId="12" fillId="2" borderId="10" xfId="89" applyNumberFormat="1" applyFont="1" applyFill="1" applyBorder="1" applyAlignment="1">
      <alignment horizontal="center" vertical="center" wrapText="1"/>
    </xf>
    <xf numFmtId="2" fontId="25" fillId="2" borderId="2" xfId="11" applyNumberFormat="1" applyFont="1" applyFill="1" applyBorder="1" applyAlignment="1">
      <alignment horizontal="center" wrapText="1"/>
    </xf>
    <xf numFmtId="14" fontId="12" fillId="2" borderId="5" xfId="89" applyNumberFormat="1" applyFont="1" applyFill="1" applyBorder="1" applyAlignment="1">
      <alignment horizontal="center" vertical="center" wrapText="1"/>
    </xf>
    <xf numFmtId="14" fontId="12" fillId="2" borderId="4" xfId="89" applyNumberFormat="1" applyFont="1" applyFill="1" applyBorder="1" applyAlignment="1">
      <alignment horizontal="center" vertical="center" wrapText="1"/>
    </xf>
    <xf numFmtId="14" fontId="12" fillId="2" borderId="14" xfId="89" applyNumberFormat="1" applyFont="1" applyFill="1" applyBorder="1" applyAlignment="1">
      <alignment horizontal="center" vertical="center" wrapText="1"/>
    </xf>
    <xf numFmtId="14" fontId="12" fillId="2" borderId="15" xfId="89" applyNumberFormat="1" applyFont="1" applyFill="1" applyBorder="1" applyAlignment="1">
      <alignment horizontal="center" vertical="center" wrapText="1"/>
    </xf>
    <xf numFmtId="14" fontId="12" fillId="2" borderId="8" xfId="89" applyNumberFormat="1" applyFont="1" applyFill="1" applyBorder="1" applyAlignment="1">
      <alignment horizontal="center" vertical="center" wrapText="1"/>
    </xf>
    <xf numFmtId="14" fontId="12" fillId="2" borderId="9" xfId="89" applyNumberFormat="1" applyFont="1" applyFill="1" applyBorder="1" applyAlignment="1">
      <alignment horizontal="center" vertical="center" wrapText="1"/>
    </xf>
    <xf numFmtId="0" fontId="28" fillId="2" borderId="2" xfId="3" applyFont="1" applyFill="1" applyBorder="1" applyAlignment="1">
      <alignment horizontal="left" vertical="center" wrapText="1"/>
    </xf>
    <xf numFmtId="0" fontId="28" fillId="2" borderId="2" xfId="3" applyFont="1" applyFill="1" applyBorder="1" applyAlignment="1">
      <alignment horizontal="center" vertical="center" wrapText="1"/>
    </xf>
    <xf numFmtId="0" fontId="12" fillId="2" borderId="3" xfId="89" applyFont="1" applyFill="1" applyBorder="1" applyAlignment="1">
      <alignment horizontal="center" vertical="center"/>
    </xf>
    <xf numFmtId="0" fontId="12" fillId="2" borderId="7" xfId="89" applyFont="1" applyFill="1" applyBorder="1" applyAlignment="1">
      <alignment horizontal="center" vertical="center"/>
    </xf>
    <xf numFmtId="1" fontId="12" fillId="2" borderId="3" xfId="89" applyNumberFormat="1" applyFont="1" applyFill="1" applyBorder="1" applyAlignment="1">
      <alignment horizontal="center" vertical="center" wrapText="1"/>
    </xf>
    <xf numFmtId="1" fontId="12" fillId="2" borderId="7" xfId="89" applyNumberFormat="1" applyFont="1" applyFill="1" applyBorder="1" applyAlignment="1">
      <alignment horizontal="center" vertical="center" wrapText="1"/>
    </xf>
    <xf numFmtId="0" fontId="12" fillId="2" borderId="6" xfId="89" applyFont="1" applyFill="1" applyBorder="1" applyAlignment="1">
      <alignment horizontal="center" vertical="center"/>
    </xf>
    <xf numFmtId="1" fontId="12" fillId="2" borderId="6" xfId="89" applyNumberFormat="1" applyFont="1" applyFill="1" applyBorder="1" applyAlignment="1">
      <alignment horizontal="center" vertical="center" wrapText="1"/>
    </xf>
    <xf numFmtId="1" fontId="23" fillId="2" borderId="5" xfId="89" applyNumberFormat="1" applyFont="1" applyFill="1" applyBorder="1" applyAlignment="1">
      <alignment horizontal="center" vertical="center" wrapText="1"/>
    </xf>
    <xf numFmtId="1" fontId="23" fillId="2" borderId="4" xfId="89" applyNumberFormat="1" applyFont="1" applyFill="1" applyBorder="1" applyAlignment="1">
      <alignment horizontal="center" vertical="center" wrapText="1"/>
    </xf>
    <xf numFmtId="1" fontId="23" fillId="2" borderId="14" xfId="89" applyNumberFormat="1" applyFont="1" applyFill="1" applyBorder="1" applyAlignment="1">
      <alignment horizontal="center" vertical="center" wrapText="1"/>
    </xf>
    <xf numFmtId="1" fontId="23" fillId="2" borderId="15" xfId="89" applyNumberFormat="1" applyFont="1" applyFill="1" applyBorder="1" applyAlignment="1">
      <alignment horizontal="center" vertical="center" wrapText="1"/>
    </xf>
    <xf numFmtId="0" fontId="12" fillId="2" borderId="3" xfId="89" applyFont="1" applyFill="1" applyBorder="1" applyAlignment="1">
      <alignment horizontal="center" vertical="center" wrapText="1"/>
    </xf>
    <xf numFmtId="0" fontId="12" fillId="2" borderId="6" xfId="89" applyFont="1" applyFill="1" applyBorder="1" applyAlignment="1">
      <alignment horizontal="center" vertical="center" wrapText="1"/>
    </xf>
    <xf numFmtId="1" fontId="23" fillId="2" borderId="3" xfId="89" applyNumberFormat="1" applyFont="1" applyFill="1" applyBorder="1" applyAlignment="1">
      <alignment horizontal="center" vertical="center" wrapText="1"/>
    </xf>
    <xf numFmtId="1" fontId="22" fillId="2" borderId="11" xfId="89" applyNumberFormat="1" applyFont="1" applyFill="1" applyBorder="1" applyAlignment="1">
      <alignment horizontal="center" vertical="center" wrapText="1"/>
    </xf>
    <xf numFmtId="1" fontId="22" fillId="2" borderId="10" xfId="89" applyNumberFormat="1" applyFont="1" applyFill="1" applyBorder="1" applyAlignment="1">
      <alignment horizontal="center" vertical="center" wrapText="1"/>
    </xf>
    <xf numFmtId="1" fontId="12" fillId="2" borderId="11" xfId="89" applyNumberFormat="1" applyFont="1" applyFill="1" applyBorder="1" applyAlignment="1">
      <alignment horizontal="center" vertical="center" wrapText="1"/>
    </xf>
    <xf numFmtId="1" fontId="12" fillId="2" borderId="10" xfId="89" applyNumberFormat="1" applyFont="1" applyFill="1" applyBorder="1" applyAlignment="1">
      <alignment horizontal="center" vertical="center" wrapText="1"/>
    </xf>
    <xf numFmtId="0" fontId="23" fillId="2" borderId="2" xfId="89" applyNumberFormat="1" applyFont="1" applyFill="1" applyBorder="1" applyAlignment="1">
      <alignment horizontal="center" vertical="center" wrapText="1"/>
    </xf>
    <xf numFmtId="0" fontId="23" fillId="2" borderId="2" xfId="89" applyNumberFormat="1" applyFont="1" applyFill="1" applyBorder="1" applyAlignment="1" applyProtection="1">
      <alignment horizontal="center" vertical="center" wrapText="1"/>
      <protection locked="0"/>
    </xf>
    <xf numFmtId="0" fontId="23" fillId="2" borderId="3" xfId="89" applyNumberFormat="1" applyFont="1" applyFill="1" applyBorder="1" applyAlignment="1" applyProtection="1">
      <alignment horizontal="center" vertical="center" wrapText="1"/>
      <protection locked="0"/>
    </xf>
    <xf numFmtId="0" fontId="23" fillId="2" borderId="6" xfId="89" applyNumberFormat="1" applyFont="1" applyFill="1" applyBorder="1" applyAlignment="1" applyProtection="1">
      <alignment horizontal="center" vertical="center" wrapText="1"/>
      <protection locked="0"/>
    </xf>
    <xf numFmtId="1" fontId="23" fillId="2" borderId="2" xfId="89" applyNumberFormat="1" applyFont="1" applyFill="1" applyBorder="1" applyAlignment="1">
      <alignment horizontal="center" vertical="center" wrapText="1"/>
    </xf>
    <xf numFmtId="0" fontId="22" fillId="2" borderId="2" xfId="89" applyFont="1" applyFill="1" applyBorder="1" applyAlignment="1">
      <alignment horizontal="center" vertical="center" wrapText="1"/>
    </xf>
    <xf numFmtId="0" fontId="22" fillId="2" borderId="3" xfId="89" applyFont="1" applyFill="1" applyBorder="1" applyAlignment="1">
      <alignment horizontal="center" vertical="center" wrapText="1"/>
    </xf>
    <xf numFmtId="0" fontId="22" fillId="2" borderId="6" xfId="89" applyFont="1" applyFill="1" applyBorder="1" applyAlignment="1">
      <alignment horizontal="center" vertical="center" wrapText="1"/>
    </xf>
    <xf numFmtId="0" fontId="28" fillId="0" borderId="11" xfId="88" applyFont="1" applyFill="1" applyBorder="1" applyAlignment="1">
      <alignment horizontal="center" vertical="center" wrapText="1"/>
    </xf>
    <xf numFmtId="0" fontId="28" fillId="0" borderId="10" xfId="88" applyFont="1" applyFill="1" applyBorder="1" applyAlignment="1">
      <alignment horizontal="center" vertical="center" wrapText="1"/>
    </xf>
    <xf numFmtId="0" fontId="12" fillId="0" borderId="2" xfId="88" applyNumberFormat="1" applyFont="1" applyFill="1" applyBorder="1" applyAlignment="1">
      <alignment horizontal="center" vertical="center" wrapText="1"/>
    </xf>
    <xf numFmtId="0" fontId="12" fillId="0" borderId="2" xfId="88" applyFont="1" applyFill="1" applyBorder="1" applyAlignment="1">
      <alignment horizontal="center" vertical="center" wrapText="1"/>
    </xf>
    <xf numFmtId="0" fontId="21" fillId="0" borderId="7" xfId="85" applyFont="1" applyFill="1" applyBorder="1" applyAlignment="1">
      <alignment horizontal="center" vertical="center" wrapText="1"/>
    </xf>
    <xf numFmtId="0" fontId="12" fillId="0" borderId="11" xfId="88" applyNumberFormat="1" applyFont="1" applyFill="1" applyBorder="1" applyAlignment="1">
      <alignment horizontal="center" vertical="center" wrapText="1"/>
    </xf>
    <xf numFmtId="0" fontId="12" fillId="0" borderId="10" xfId="88" applyNumberFormat="1" applyFont="1" applyFill="1" applyBorder="1" applyAlignment="1">
      <alignment horizontal="center" vertical="center" wrapText="1"/>
    </xf>
    <xf numFmtId="0" fontId="12" fillId="2" borderId="2" xfId="85" applyNumberFormat="1" applyFont="1" applyFill="1" applyBorder="1" applyAlignment="1">
      <alignment horizontal="center" vertical="center" wrapText="1"/>
    </xf>
    <xf numFmtId="1" fontId="23" fillId="2" borderId="11" xfId="91" applyNumberFormat="1" applyFont="1" applyFill="1" applyBorder="1" applyAlignment="1">
      <alignment horizontal="center" vertical="center" wrapText="1"/>
    </xf>
    <xf numFmtId="1" fontId="23" fillId="2" borderId="10" xfId="91" applyNumberFormat="1" applyFont="1" applyFill="1" applyBorder="1" applyAlignment="1">
      <alignment horizontal="center" vertical="center" wrapText="1"/>
    </xf>
    <xf numFmtId="1" fontId="23" fillId="0" borderId="5" xfId="91" applyNumberFormat="1" applyFont="1" applyFill="1" applyBorder="1" applyAlignment="1">
      <alignment horizontal="center" vertical="center" wrapText="1"/>
    </xf>
    <xf numFmtId="1" fontId="23" fillId="0" borderId="4" xfId="91" applyNumberFormat="1" applyFont="1" applyFill="1" applyBorder="1" applyAlignment="1">
      <alignment horizontal="center" vertical="center" wrapText="1"/>
    </xf>
    <xf numFmtId="14" fontId="12" fillId="2" borderId="4" xfId="81" applyNumberFormat="1" applyFont="1" applyFill="1" applyBorder="1" applyAlignment="1">
      <alignment horizontal="center" vertical="center" wrapText="1"/>
    </xf>
    <xf numFmtId="14" fontId="12" fillId="2" borderId="9" xfId="81" applyNumberFormat="1" applyFont="1" applyFill="1" applyBorder="1" applyAlignment="1">
      <alignment horizontal="center" vertical="center" wrapText="1"/>
    </xf>
    <xf numFmtId="0" fontId="12" fillId="2" borderId="11" xfId="81" applyFont="1" applyFill="1" applyBorder="1" applyAlignment="1">
      <alignment horizontal="center" vertical="center" wrapText="1"/>
    </xf>
    <xf numFmtId="0" fontId="12" fillId="2" borderId="10" xfId="81" applyFont="1" applyFill="1" applyBorder="1" applyAlignment="1">
      <alignment horizontal="center" vertical="center" wrapText="1"/>
    </xf>
    <xf numFmtId="0" fontId="12" fillId="2" borderId="5" xfId="81" applyFont="1" applyFill="1" applyBorder="1" applyAlignment="1">
      <alignment horizontal="center" vertical="center" wrapText="1"/>
    </xf>
    <xf numFmtId="0" fontId="12" fillId="2" borderId="4" xfId="81" applyFont="1" applyFill="1" applyBorder="1" applyAlignment="1">
      <alignment horizontal="center" vertical="center" wrapText="1"/>
    </xf>
    <xf numFmtId="14" fontId="12" fillId="2" borderId="2" xfId="81" applyNumberFormat="1" applyFont="1" applyFill="1" applyBorder="1" applyAlignment="1">
      <alignment horizontal="center" vertical="center" wrapText="1"/>
    </xf>
    <xf numFmtId="0" fontId="21" fillId="2" borderId="2" xfId="81" applyFont="1" applyFill="1" applyBorder="1" applyAlignment="1">
      <alignment horizontal="center" vertical="center" wrapText="1"/>
    </xf>
    <xf numFmtId="0" fontId="23" fillId="2" borderId="2" xfId="81" applyNumberFormat="1" applyFont="1" applyFill="1" applyBorder="1" applyAlignment="1">
      <alignment horizontal="center" vertical="center" wrapText="1"/>
    </xf>
    <xf numFmtId="0" fontId="23" fillId="2" borderId="2" xfId="81" applyNumberFormat="1" applyFont="1" applyFill="1" applyBorder="1" applyAlignment="1" applyProtection="1">
      <alignment horizontal="center" vertical="center" wrapText="1"/>
      <protection locked="0"/>
    </xf>
    <xf numFmtId="0" fontId="23" fillId="2" borderId="3" xfId="81" applyNumberFormat="1" applyFont="1" applyFill="1" applyBorder="1" applyAlignment="1" applyProtection="1">
      <alignment horizontal="center" vertical="center" wrapText="1"/>
      <protection locked="0"/>
    </xf>
    <xf numFmtId="0" fontId="23" fillId="2" borderId="6" xfId="81" applyNumberFormat="1" applyFont="1" applyFill="1" applyBorder="1" applyAlignment="1" applyProtection="1">
      <alignment horizontal="center" vertical="center" wrapText="1"/>
      <protection locked="0"/>
    </xf>
    <xf numFmtId="1" fontId="23" fillId="2" borderId="2" xfId="81" applyNumberFormat="1" applyFont="1" applyFill="1" applyBorder="1" applyAlignment="1">
      <alignment horizontal="center" vertical="center" wrapText="1"/>
    </xf>
    <xf numFmtId="1" fontId="23" fillId="2" borderId="4" xfId="81" applyNumberFormat="1" applyFont="1" applyFill="1" applyBorder="1" applyAlignment="1">
      <alignment horizontal="center" vertical="center" wrapText="1"/>
    </xf>
    <xf numFmtId="1" fontId="23" fillId="2" borderId="15" xfId="81" applyNumberFormat="1" applyFont="1" applyFill="1" applyBorder="1" applyAlignment="1">
      <alignment horizontal="center" vertical="center" wrapText="1"/>
    </xf>
    <xf numFmtId="0" fontId="22" fillId="2" borderId="2" xfId="81" applyFont="1" applyFill="1" applyBorder="1" applyAlignment="1">
      <alignment horizontal="center" vertical="center" wrapText="1"/>
    </xf>
    <xf numFmtId="0" fontId="22" fillId="2" borderId="3" xfId="81" applyFont="1" applyFill="1" applyBorder="1" applyAlignment="1">
      <alignment horizontal="center" vertical="center" wrapText="1"/>
    </xf>
    <xf numFmtId="0" fontId="22" fillId="2" borderId="6" xfId="81" applyFont="1" applyFill="1" applyBorder="1" applyAlignment="1">
      <alignment horizontal="center" vertical="center" wrapText="1"/>
    </xf>
    <xf numFmtId="1" fontId="23" fillId="2" borderId="5" xfId="81" applyNumberFormat="1" applyFont="1" applyFill="1" applyBorder="1" applyAlignment="1">
      <alignment horizontal="center" vertical="center" wrapText="1"/>
    </xf>
    <xf numFmtId="1" fontId="23" fillId="2" borderId="14" xfId="81" applyNumberFormat="1" applyFont="1" applyFill="1" applyBorder="1" applyAlignment="1">
      <alignment horizontal="center" vertical="center" wrapText="1"/>
    </xf>
    <xf numFmtId="1" fontId="22" fillId="2" borderId="5" xfId="81" applyNumberFormat="1" applyFont="1" applyFill="1" applyBorder="1" applyAlignment="1">
      <alignment horizontal="center" vertical="center" wrapText="1"/>
    </xf>
    <xf numFmtId="1" fontId="22" fillId="2" borderId="4" xfId="81" applyNumberFormat="1" applyFont="1" applyFill="1" applyBorder="1" applyAlignment="1">
      <alignment horizontal="center" vertical="center" wrapText="1"/>
    </xf>
    <xf numFmtId="0" fontId="25" fillId="2" borderId="11" xfId="94" applyFont="1" applyFill="1" applyBorder="1" applyAlignment="1">
      <alignment horizontal="center" vertical="center" wrapText="1"/>
    </xf>
    <xf numFmtId="0" fontId="25" fillId="2" borderId="10" xfId="94" applyFont="1" applyFill="1" applyBorder="1" applyAlignment="1">
      <alignment horizontal="center" vertical="center" wrapText="1"/>
    </xf>
    <xf numFmtId="0" fontId="21" fillId="2" borderId="7" xfId="92" applyFont="1" applyFill="1" applyBorder="1" applyAlignment="1">
      <alignment horizontal="center" vertical="center" wrapText="1"/>
    </xf>
    <xf numFmtId="0" fontId="9" fillId="0" borderId="0" xfId="92" applyFont="1" applyFill="1" applyBorder="1" applyAlignment="1">
      <alignment horizontal="left" vertical="center" wrapText="1"/>
    </xf>
    <xf numFmtId="0" fontId="28" fillId="2" borderId="2" xfId="94" applyFont="1" applyFill="1" applyBorder="1" applyAlignment="1">
      <alignment horizontal="center" vertical="center" wrapText="1"/>
    </xf>
    <xf numFmtId="0" fontId="12" fillId="2" borderId="11" xfId="94" applyNumberFormat="1" applyFont="1" applyFill="1" applyBorder="1" applyAlignment="1">
      <alignment horizontal="center" vertical="center" wrapText="1"/>
    </xf>
    <xf numFmtId="0" fontId="12" fillId="2" borderId="10" xfId="94" applyNumberFormat="1" applyFont="1" applyFill="1" applyBorder="1" applyAlignment="1">
      <alignment horizontal="center" vertical="center" wrapText="1"/>
    </xf>
    <xf numFmtId="0" fontId="12" fillId="2" borderId="11" xfId="94" applyFont="1" applyFill="1" applyBorder="1" applyAlignment="1">
      <alignment horizontal="center" vertical="center" wrapText="1"/>
    </xf>
    <xf numFmtId="0" fontId="12" fillId="2" borderId="10" xfId="94" applyFont="1" applyFill="1" applyBorder="1" applyAlignment="1">
      <alignment horizontal="center" vertical="center" wrapText="1"/>
    </xf>
    <xf numFmtId="0" fontId="22" fillId="2" borderId="7" xfId="92" applyFont="1" applyFill="1" applyBorder="1" applyAlignment="1">
      <alignment horizontal="center" vertical="center" wrapText="1"/>
    </xf>
    <xf numFmtId="0" fontId="22" fillId="2" borderId="2" xfId="92" applyFont="1" applyFill="1" applyBorder="1" applyAlignment="1">
      <alignment horizontal="center" vertical="center" wrapText="1"/>
    </xf>
    <xf numFmtId="1" fontId="23" fillId="2" borderId="2" xfId="92" applyNumberFormat="1" applyFont="1" applyFill="1" applyBorder="1" applyAlignment="1">
      <alignment horizontal="center" vertical="center" wrapText="1"/>
    </xf>
    <xf numFmtId="0" fontId="12" fillId="2" borderId="2" xfId="94" applyNumberFormat="1" applyFont="1" applyFill="1" applyBorder="1" applyAlignment="1">
      <alignment horizontal="center" vertical="center" wrapText="1"/>
    </xf>
    <xf numFmtId="1" fontId="23" fillId="2" borderId="7" xfId="92" applyNumberFormat="1" applyFont="1" applyFill="1" applyBorder="1" applyAlignment="1">
      <alignment horizontal="center" vertical="center" wrapText="1"/>
    </xf>
    <xf numFmtId="1" fontId="23" fillId="2" borderId="8" xfId="92" applyNumberFormat="1" applyFont="1" applyFill="1" applyBorder="1" applyAlignment="1">
      <alignment horizontal="center" vertical="center" wrapText="1"/>
    </xf>
    <xf numFmtId="1" fontId="23" fillId="2" borderId="9" xfId="92" applyNumberFormat="1" applyFont="1" applyFill="1" applyBorder="1" applyAlignment="1">
      <alignment horizontal="center" vertical="center" wrapText="1"/>
    </xf>
    <xf numFmtId="0" fontId="23" fillId="2" borderId="7" xfId="92" applyNumberFormat="1" applyFont="1" applyFill="1" applyBorder="1" applyAlignment="1" applyProtection="1">
      <alignment horizontal="center" vertical="center" wrapText="1"/>
      <protection locked="0"/>
    </xf>
    <xf numFmtId="0" fontId="23" fillId="2" borderId="2" xfId="92" applyNumberFormat="1" applyFont="1" applyFill="1" applyBorder="1" applyAlignment="1" applyProtection="1">
      <alignment horizontal="center" vertical="center" wrapText="1"/>
      <protection locked="0"/>
    </xf>
    <xf numFmtId="0" fontId="9" fillId="0" borderId="0" xfId="92" applyFont="1" applyFill="1" applyBorder="1" applyAlignment="1">
      <alignment horizontal="center" vertical="center" wrapText="1"/>
    </xf>
    <xf numFmtId="0" fontId="36" fillId="2" borderId="7" xfId="92" applyNumberFormat="1" applyFont="1" applyFill="1" applyBorder="1" applyAlignment="1">
      <alignment horizontal="center" vertical="center" wrapText="1"/>
    </xf>
    <xf numFmtId="0" fontId="36" fillId="2" borderId="2" xfId="92" applyNumberFormat="1" applyFont="1" applyFill="1" applyBorder="1" applyAlignment="1">
      <alignment horizontal="center" vertical="center" wrapText="1"/>
    </xf>
    <xf numFmtId="0" fontId="36" fillId="2" borderId="7" xfId="92" applyNumberFormat="1" applyFont="1" applyFill="1" applyBorder="1" applyAlignment="1" applyProtection="1">
      <alignment horizontal="center" vertical="center" wrapText="1"/>
      <protection locked="0"/>
    </xf>
    <xf numFmtId="0" fontId="36" fillId="2" borderId="2" xfId="92" applyNumberFormat="1" applyFont="1" applyFill="1" applyBorder="1" applyAlignment="1" applyProtection="1">
      <alignment horizontal="center" vertical="center" wrapText="1"/>
      <protection locked="0"/>
    </xf>
    <xf numFmtId="0" fontId="36" fillId="2" borderId="7" xfId="91" applyNumberFormat="1" applyFont="1" applyFill="1" applyBorder="1" applyAlignment="1" applyProtection="1">
      <alignment horizontal="center" vertical="center" wrapText="1"/>
      <protection locked="0"/>
    </xf>
    <xf numFmtId="0" fontId="36" fillId="2" borderId="2" xfId="91" applyNumberFormat="1" applyFont="1" applyFill="1" applyBorder="1" applyAlignment="1" applyProtection="1">
      <alignment horizontal="center" vertical="center" wrapText="1"/>
      <protection locked="0"/>
    </xf>
    <xf numFmtId="1" fontId="36" fillId="2" borderId="7" xfId="91" applyNumberFormat="1" applyFont="1" applyFill="1" applyBorder="1" applyAlignment="1">
      <alignment horizontal="center" vertical="center" wrapText="1"/>
    </xf>
    <xf numFmtId="1" fontId="36" fillId="2" borderId="2" xfId="91" applyNumberFormat="1" applyFont="1" applyFill="1" applyBorder="1" applyAlignment="1">
      <alignment horizontal="center" vertical="center" wrapText="1"/>
    </xf>
    <xf numFmtId="14" fontId="23" fillId="2" borderId="7" xfId="92" applyNumberFormat="1" applyFont="1" applyFill="1" applyBorder="1" applyAlignment="1" applyProtection="1">
      <alignment horizontal="center" vertical="center" wrapText="1"/>
      <protection locked="0"/>
    </xf>
    <xf numFmtId="14" fontId="23" fillId="2" borderId="2" xfId="92" applyNumberFormat="1" applyFont="1" applyFill="1" applyBorder="1" applyAlignment="1" applyProtection="1">
      <alignment horizontal="center" vertical="center" wrapText="1"/>
      <protection locked="0"/>
    </xf>
    <xf numFmtId="0" fontId="23" fillId="0" borderId="2" xfId="85" applyNumberFormat="1" applyFont="1" applyFill="1" applyBorder="1" applyAlignment="1">
      <alignment horizontal="center" vertical="center" wrapText="1"/>
    </xf>
    <xf numFmtId="0" fontId="23" fillId="0" borderId="3" xfId="85" applyNumberFormat="1" applyFont="1" applyFill="1" applyBorder="1" applyAlignment="1" applyProtection="1">
      <alignment horizontal="center" vertical="center" wrapText="1"/>
      <protection locked="0"/>
    </xf>
    <xf numFmtId="0" fontId="23" fillId="0" borderId="7" xfId="85" applyNumberFormat="1" applyFont="1" applyFill="1" applyBorder="1" applyAlignment="1" applyProtection="1">
      <alignment horizontal="center" vertical="center" wrapText="1"/>
      <protection locked="0"/>
    </xf>
    <xf numFmtId="0" fontId="23" fillId="0" borderId="3" xfId="91" applyNumberFormat="1" applyFont="1" applyFill="1" applyBorder="1" applyAlignment="1" applyProtection="1">
      <alignment horizontal="center" vertical="center" wrapText="1"/>
      <protection locked="0"/>
    </xf>
    <xf numFmtId="0" fontId="23" fillId="0" borderId="7" xfId="91" applyNumberFormat="1" applyFont="1" applyFill="1" applyBorder="1" applyAlignment="1" applyProtection="1">
      <alignment horizontal="center" vertical="center" wrapText="1"/>
      <protection locked="0"/>
    </xf>
    <xf numFmtId="1" fontId="23" fillId="0" borderId="3" xfId="91" applyNumberFormat="1" applyFont="1" applyFill="1" applyBorder="1" applyAlignment="1">
      <alignment horizontal="center" vertical="center" wrapText="1"/>
    </xf>
    <xf numFmtId="1" fontId="23" fillId="0" borderId="7" xfId="91" applyNumberFormat="1" applyFont="1" applyFill="1" applyBorder="1" applyAlignment="1">
      <alignment horizontal="center" vertical="center" wrapText="1"/>
    </xf>
    <xf numFmtId="1" fontId="23" fillId="0" borderId="8" xfId="91" applyNumberFormat="1" applyFont="1" applyFill="1" applyBorder="1" applyAlignment="1">
      <alignment horizontal="center" vertical="center" wrapText="1"/>
    </xf>
    <xf numFmtId="1" fontId="23" fillId="0" borderId="9" xfId="91" applyNumberFormat="1" applyFont="1" applyFill="1" applyBorder="1" applyAlignment="1">
      <alignment horizontal="center" vertical="center" wrapText="1"/>
    </xf>
    <xf numFmtId="0" fontId="21" fillId="2" borderId="7" xfId="95" applyFont="1" applyFill="1" applyBorder="1" applyAlignment="1">
      <alignment horizontal="center" vertical="center" wrapText="1"/>
    </xf>
    <xf numFmtId="14" fontId="12" fillId="2" borderId="11" xfId="95" applyNumberFormat="1" applyFont="1" applyFill="1" applyBorder="1" applyAlignment="1">
      <alignment horizontal="center" vertical="center" wrapText="1"/>
    </xf>
    <xf numFmtId="14" fontId="12" fillId="2" borderId="10" xfId="95" applyNumberFormat="1" applyFont="1" applyFill="1" applyBorder="1" applyAlignment="1">
      <alignment horizontal="center" vertical="center" wrapText="1"/>
    </xf>
    <xf numFmtId="14" fontId="12" fillId="2" borderId="2" xfId="95" applyNumberFormat="1" applyFont="1" applyFill="1" applyBorder="1" applyAlignment="1">
      <alignment horizontal="center" vertical="center" wrapText="1"/>
    </xf>
    <xf numFmtId="0" fontId="23" fillId="2" borderId="17" xfId="95" applyNumberFormat="1" applyFont="1" applyFill="1" applyBorder="1" applyAlignment="1">
      <alignment horizontal="center" vertical="center" wrapText="1"/>
    </xf>
    <xf numFmtId="0" fontId="23" fillId="2" borderId="22" xfId="95" applyNumberFormat="1" applyFont="1" applyFill="1" applyBorder="1" applyAlignment="1">
      <alignment horizontal="center" vertical="center" wrapText="1"/>
    </xf>
    <xf numFmtId="0" fontId="23" fillId="2" borderId="18" xfId="95" applyNumberFormat="1" applyFont="1" applyFill="1" applyBorder="1" applyAlignment="1" applyProtection="1">
      <alignment horizontal="center" vertical="center" wrapText="1"/>
      <protection locked="0"/>
    </xf>
    <xf numFmtId="0" fontId="23" fillId="2" borderId="19" xfId="95" applyNumberFormat="1" applyFont="1" applyFill="1" applyBorder="1" applyAlignment="1" applyProtection="1">
      <alignment horizontal="center" vertical="center" wrapText="1"/>
      <protection locked="0"/>
    </xf>
    <xf numFmtId="0" fontId="23" fillId="2" borderId="23" xfId="95" applyNumberFormat="1" applyFont="1" applyFill="1" applyBorder="1" applyAlignment="1" applyProtection="1">
      <alignment horizontal="center" vertical="center" wrapText="1"/>
      <protection locked="0"/>
    </xf>
    <xf numFmtId="0" fontId="23" fillId="2" borderId="24" xfId="95" applyNumberFormat="1" applyFont="1" applyFill="1" applyBorder="1" applyAlignment="1" applyProtection="1">
      <alignment horizontal="center" vertical="center" wrapText="1"/>
      <protection locked="0"/>
    </xf>
    <xf numFmtId="0" fontId="23" fillId="2" borderId="20" xfId="95" applyNumberFormat="1" applyFont="1" applyFill="1" applyBorder="1" applyAlignment="1" applyProtection="1">
      <alignment horizontal="center" vertical="center" wrapText="1"/>
      <protection locked="0"/>
    </xf>
    <xf numFmtId="0" fontId="23" fillId="2" borderId="25" xfId="95" applyNumberFormat="1" applyFont="1" applyFill="1" applyBorder="1" applyAlignment="1" applyProtection="1">
      <alignment horizontal="center" vertical="center" wrapText="1"/>
      <protection locked="0"/>
    </xf>
    <xf numFmtId="1" fontId="23" fillId="2" borderId="20" xfId="95" applyNumberFormat="1" applyFont="1" applyFill="1" applyBorder="1" applyAlignment="1">
      <alignment horizontal="center" vertical="center" wrapText="1"/>
    </xf>
    <xf numFmtId="1" fontId="23" fillId="2" borderId="25" xfId="95" applyNumberFormat="1" applyFont="1" applyFill="1" applyBorder="1" applyAlignment="1">
      <alignment horizontal="center" vertical="center" wrapText="1"/>
    </xf>
    <xf numFmtId="0" fontId="22" fillId="2" borderId="20" xfId="95" applyFont="1" applyFill="1" applyBorder="1" applyAlignment="1">
      <alignment horizontal="center" vertical="center" wrapText="1"/>
    </xf>
    <xf numFmtId="0" fontId="22" fillId="2" borderId="25" xfId="95" applyFont="1" applyFill="1" applyBorder="1" applyAlignment="1">
      <alignment horizontal="center" vertical="center" wrapText="1"/>
    </xf>
    <xf numFmtId="1" fontId="23" fillId="2" borderId="18" xfId="95" applyNumberFormat="1" applyFont="1" applyFill="1" applyBorder="1" applyAlignment="1">
      <alignment horizontal="center" vertical="center" wrapText="1"/>
    </xf>
    <xf numFmtId="1" fontId="23" fillId="2" borderId="19" xfId="95" applyNumberFormat="1" applyFont="1" applyFill="1" applyBorder="1" applyAlignment="1">
      <alignment horizontal="center" vertical="center" wrapText="1"/>
    </xf>
    <xf numFmtId="1" fontId="23" fillId="2" borderId="23" xfId="95" applyNumberFormat="1" applyFont="1" applyFill="1" applyBorder="1" applyAlignment="1">
      <alignment horizontal="center" vertical="center" wrapText="1"/>
    </xf>
    <xf numFmtId="1" fontId="23" fillId="2" borderId="24" xfId="95" applyNumberFormat="1" applyFont="1" applyFill="1" applyBorder="1" applyAlignment="1">
      <alignment horizontal="center" vertical="center" wrapText="1"/>
    </xf>
    <xf numFmtId="0" fontId="12" fillId="2" borderId="21" xfId="95" applyFont="1" applyFill="1" applyBorder="1" applyAlignment="1">
      <alignment horizontal="center" vertical="center" wrapText="1"/>
    </xf>
    <xf numFmtId="0" fontId="12" fillId="2" borderId="26" xfId="95" applyFont="1" applyFill="1" applyBorder="1" applyAlignment="1">
      <alignment horizontal="center" vertical="center" wrapText="1"/>
    </xf>
    <xf numFmtId="1" fontId="23" fillId="2" borderId="28" xfId="95" applyNumberFormat="1" applyFont="1" applyFill="1" applyBorder="1" applyAlignment="1">
      <alignment horizontal="center" vertical="center" wrapText="1"/>
    </xf>
    <xf numFmtId="1" fontId="23" fillId="2" borderId="29" xfId="95" applyNumberFormat="1" applyFont="1" applyFill="1" applyBorder="1" applyAlignment="1">
      <alignment horizontal="center" vertical="center" wrapText="1"/>
    </xf>
    <xf numFmtId="1" fontId="22" fillId="2" borderId="28" xfId="95" applyNumberFormat="1" applyFont="1" applyFill="1" applyBorder="1" applyAlignment="1">
      <alignment horizontal="center" vertical="center" wrapText="1"/>
    </xf>
    <xf numFmtId="1" fontId="22" fillId="2" borderId="29" xfId="95" applyNumberFormat="1" applyFont="1" applyFill="1" applyBorder="1" applyAlignment="1">
      <alignment horizontal="center" vertical="center" wrapText="1"/>
    </xf>
    <xf numFmtId="0" fontId="9" fillId="0" borderId="0" xfId="114" applyFont="1" applyFill="1" applyBorder="1" applyAlignment="1">
      <alignment horizontal="center" vertical="center" wrapText="1"/>
    </xf>
    <xf numFmtId="0" fontId="36" fillId="2" borderId="2" xfId="115" applyNumberFormat="1" applyFont="1" applyFill="1" applyBorder="1" applyAlignment="1">
      <alignment horizontal="center" vertical="center" wrapText="1"/>
    </xf>
    <xf numFmtId="0" fontId="36" fillId="2" borderId="2" xfId="115" applyNumberFormat="1" applyFont="1" applyFill="1" applyBorder="1" applyAlignment="1" applyProtection="1">
      <alignment horizontal="center" vertical="center" wrapText="1"/>
      <protection locked="0"/>
    </xf>
    <xf numFmtId="0" fontId="36" fillId="2" borderId="3" xfId="115" applyNumberFormat="1" applyFont="1" applyFill="1" applyBorder="1" applyAlignment="1" applyProtection="1">
      <alignment horizontal="center" vertical="center" wrapText="1"/>
      <protection locked="0"/>
    </xf>
    <xf numFmtId="0" fontId="36" fillId="2" borderId="6" xfId="115" applyNumberFormat="1" applyFont="1" applyFill="1" applyBorder="1" applyAlignment="1" applyProtection="1">
      <alignment horizontal="center" vertical="center" wrapText="1"/>
      <protection locked="0"/>
    </xf>
    <xf numFmtId="0" fontId="36" fillId="2" borderId="7" xfId="115" applyNumberFormat="1" applyFont="1" applyFill="1" applyBorder="1" applyAlignment="1" applyProtection="1">
      <alignment horizontal="center" vertical="center" wrapText="1"/>
      <protection locked="0"/>
    </xf>
    <xf numFmtId="1" fontId="36" fillId="2" borderId="2" xfId="115" applyNumberFormat="1" applyFont="1" applyFill="1" applyBorder="1" applyAlignment="1">
      <alignment horizontal="center" vertical="center" wrapText="1"/>
    </xf>
    <xf numFmtId="1" fontId="36" fillId="2" borderId="4" xfId="115" applyNumberFormat="1" applyFont="1" applyFill="1" applyBorder="1" applyAlignment="1">
      <alignment horizontal="center" vertical="center" wrapText="1"/>
    </xf>
    <xf numFmtId="1" fontId="36" fillId="2" borderId="15" xfId="115" applyNumberFormat="1" applyFont="1" applyFill="1" applyBorder="1" applyAlignment="1">
      <alignment horizontal="center" vertical="center" wrapText="1"/>
    </xf>
    <xf numFmtId="1" fontId="36" fillId="2" borderId="1" xfId="115" applyNumberFormat="1" applyFont="1" applyFill="1" applyBorder="1" applyAlignment="1">
      <alignment horizontal="center" vertical="center" wrapText="1"/>
    </xf>
    <xf numFmtId="0" fontId="45" fillId="2" borderId="2" xfId="115" applyFont="1" applyFill="1" applyBorder="1" applyAlignment="1">
      <alignment horizontal="center" vertical="center" wrapText="1"/>
    </xf>
    <xf numFmtId="0" fontId="45" fillId="2" borderId="3" xfId="115" applyFont="1" applyFill="1" applyBorder="1" applyAlignment="1">
      <alignment horizontal="center" vertical="center" wrapText="1"/>
    </xf>
    <xf numFmtId="0" fontId="45" fillId="2" borderId="6" xfId="115" applyFont="1" applyFill="1" applyBorder="1" applyAlignment="1">
      <alignment horizontal="center" vertical="center" wrapText="1"/>
    </xf>
    <xf numFmtId="0" fontId="45" fillId="2" borderId="7" xfId="115" applyFont="1" applyFill="1" applyBorder="1" applyAlignment="1">
      <alignment horizontal="center" vertical="center" wrapText="1"/>
    </xf>
    <xf numFmtId="0" fontId="24" fillId="0" borderId="0" xfId="114" applyFont="1" applyFill="1" applyBorder="1" applyAlignment="1">
      <alignment horizontal="left" vertical="center" wrapText="1"/>
    </xf>
    <xf numFmtId="1" fontId="36" fillId="2" borderId="5" xfId="115" applyNumberFormat="1" applyFont="1" applyFill="1" applyBorder="1" applyAlignment="1">
      <alignment horizontal="center" vertical="center" wrapText="1"/>
    </xf>
    <xf numFmtId="1" fontId="36" fillId="2" borderId="14" xfId="115" applyNumberFormat="1" applyFont="1" applyFill="1" applyBorder="1" applyAlignment="1">
      <alignment horizontal="center" vertical="center" wrapText="1"/>
    </xf>
    <xf numFmtId="1" fontId="36" fillId="2" borderId="8" xfId="115" applyNumberFormat="1" applyFont="1" applyFill="1" applyBorder="1" applyAlignment="1">
      <alignment horizontal="center" vertical="center" wrapText="1"/>
    </xf>
    <xf numFmtId="1" fontId="36" fillId="2" borderId="9" xfId="115" applyNumberFormat="1" applyFont="1" applyFill="1" applyBorder="1" applyAlignment="1">
      <alignment horizontal="center" vertical="center" wrapText="1"/>
    </xf>
    <xf numFmtId="1" fontId="45" fillId="2" borderId="11" xfId="115" applyNumberFormat="1" applyFont="1" applyFill="1" applyBorder="1" applyAlignment="1">
      <alignment horizontal="center" vertical="center" wrapText="1"/>
    </xf>
    <xf numFmtId="1" fontId="45" fillId="2" borderId="10" xfId="115" applyNumberFormat="1" applyFont="1" applyFill="1" applyBorder="1" applyAlignment="1">
      <alignment horizontal="center" vertical="center" wrapText="1"/>
    </xf>
    <xf numFmtId="14" fontId="13" fillId="2" borderId="11" xfId="115" applyNumberFormat="1" applyFont="1" applyFill="1" applyBorder="1" applyAlignment="1">
      <alignment horizontal="center" wrapText="1"/>
    </xf>
    <xf numFmtId="14" fontId="13" fillId="2" borderId="10" xfId="115" applyNumberFormat="1" applyFont="1" applyFill="1" applyBorder="1" applyAlignment="1">
      <alignment horizontal="center" wrapText="1"/>
    </xf>
    <xf numFmtId="0" fontId="45" fillId="2" borderId="2" xfId="116" applyFont="1" applyFill="1" applyBorder="1" applyAlignment="1">
      <alignment horizontal="center" vertical="center"/>
    </xf>
    <xf numFmtId="0" fontId="12" fillId="2" borderId="3" xfId="81" applyFont="1" applyFill="1" applyBorder="1" applyAlignment="1">
      <alignment horizontal="left" vertical="center" wrapText="1"/>
    </xf>
    <xf numFmtId="0" fontId="12" fillId="2" borderId="7" xfId="81" applyFont="1" applyFill="1" applyBorder="1" applyAlignment="1">
      <alignment horizontal="left" vertical="center" wrapText="1"/>
    </xf>
    <xf numFmtId="0" fontId="21" fillId="2" borderId="3" xfId="0" applyFont="1" applyFill="1" applyBorder="1" applyAlignment="1">
      <alignment horizontal="center" vertical="center" wrapText="1"/>
    </xf>
    <xf numFmtId="0" fontId="63" fillId="2" borderId="7"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57" fillId="2" borderId="3" xfId="0" applyFont="1" applyFill="1" applyBorder="1" applyAlignment="1">
      <alignment horizontal="center" vertical="center" wrapText="1"/>
    </xf>
    <xf numFmtId="0" fontId="12" fillId="2" borderId="3" xfId="81" applyFont="1" applyFill="1" applyBorder="1" applyAlignment="1">
      <alignment horizontal="center" vertical="center"/>
    </xf>
    <xf numFmtId="0" fontId="63" fillId="2" borderId="7" xfId="0" applyFont="1" applyFill="1" applyBorder="1" applyAlignment="1">
      <alignment horizontal="center" vertical="center"/>
    </xf>
    <xf numFmtId="1" fontId="12" fillId="2" borderId="3" xfId="0" applyNumberFormat="1" applyFont="1" applyFill="1" applyBorder="1" applyAlignment="1">
      <alignment horizontal="center" vertical="center" wrapText="1"/>
    </xf>
    <xf numFmtId="14" fontId="12" fillId="2" borderId="3" xfId="81" applyNumberFormat="1" applyFont="1" applyFill="1" applyBorder="1" applyAlignment="1">
      <alignment horizontal="center" vertical="center" wrapText="1"/>
    </xf>
    <xf numFmtId="14" fontId="12" fillId="2" borderId="7" xfId="81" applyNumberFormat="1" applyFont="1" applyFill="1" applyBorder="1" applyAlignment="1">
      <alignment horizontal="center" vertical="center" wrapText="1"/>
    </xf>
    <xf numFmtId="14" fontId="12" fillId="2" borderId="5" xfId="81" applyNumberFormat="1" applyFont="1" applyFill="1" applyBorder="1" applyAlignment="1">
      <alignment horizontal="center" vertical="center" wrapText="1"/>
    </xf>
    <xf numFmtId="14" fontId="12" fillId="2" borderId="8" xfId="81" applyNumberFormat="1" applyFont="1" applyFill="1" applyBorder="1" applyAlignment="1">
      <alignment horizontal="center" vertical="center" wrapText="1"/>
    </xf>
    <xf numFmtId="0" fontId="23" fillId="2" borderId="7" xfId="81" applyNumberFormat="1" applyFont="1" applyFill="1" applyBorder="1" applyAlignment="1" applyProtection="1">
      <alignment horizontal="center" vertical="center" wrapText="1"/>
      <protection locked="0"/>
    </xf>
    <xf numFmtId="1" fontId="23" fillId="2" borderId="1" xfId="81" applyNumberFormat="1" applyFont="1" applyFill="1" applyBorder="1" applyAlignment="1">
      <alignment horizontal="center" vertical="center" wrapText="1"/>
    </xf>
    <xf numFmtId="0" fontId="22" fillId="2" borderId="7" xfId="81" applyFont="1" applyFill="1" applyBorder="1" applyAlignment="1">
      <alignment horizontal="center" vertical="center" wrapText="1"/>
    </xf>
    <xf numFmtId="1" fontId="23" fillId="2" borderId="8" xfId="81" applyNumberFormat="1" applyFont="1" applyFill="1" applyBorder="1" applyAlignment="1">
      <alignment horizontal="center" vertical="center" wrapText="1"/>
    </xf>
    <xf numFmtId="1" fontId="23" fillId="2" borderId="9" xfId="81" applyNumberFormat="1" applyFont="1" applyFill="1" applyBorder="1" applyAlignment="1">
      <alignment horizontal="center" vertical="center" wrapText="1"/>
    </xf>
    <xf numFmtId="0" fontId="12" fillId="2" borderId="3" xfId="81" applyFont="1" applyFill="1" applyBorder="1" applyAlignment="1">
      <alignment horizontal="center" vertical="center" wrapText="1"/>
    </xf>
    <xf numFmtId="0" fontId="12" fillId="2" borderId="6" xfId="81" applyFont="1" applyFill="1" applyBorder="1" applyAlignment="1">
      <alignment horizontal="center" vertical="center" wrapText="1"/>
    </xf>
    <xf numFmtId="0" fontId="12" fillId="2" borderId="7" xfId="81" applyFont="1" applyFill="1" applyBorder="1" applyAlignment="1">
      <alignment horizontal="center" vertical="center" wrapText="1"/>
    </xf>
    <xf numFmtId="0" fontId="12" fillId="0" borderId="11" xfId="88" applyFont="1" applyFill="1" applyBorder="1" applyAlignment="1">
      <alignment horizontal="center" vertical="center" wrapText="1"/>
    </xf>
    <xf numFmtId="0" fontId="12" fillId="0" borderId="10" xfId="88" applyFont="1" applyFill="1" applyBorder="1" applyAlignment="1">
      <alignment horizontal="center" vertical="center" wrapText="1"/>
    </xf>
    <xf numFmtId="0" fontId="12" fillId="2" borderId="2" xfId="81" applyFont="1" applyFill="1" applyBorder="1" applyAlignment="1">
      <alignment horizontal="center" vertical="center" wrapText="1"/>
    </xf>
    <xf numFmtId="0" fontId="21" fillId="2" borderId="7" xfId="81" applyFont="1" applyFill="1" applyBorder="1" applyAlignment="1">
      <alignment horizontal="center" vertical="center" wrapText="1"/>
    </xf>
    <xf numFmtId="0" fontId="28" fillId="2" borderId="11" xfId="0" applyFont="1" applyFill="1" applyBorder="1" applyAlignment="1">
      <alignment horizontal="center" vertical="center" wrapText="1"/>
    </xf>
    <xf numFmtId="0" fontId="28" fillId="2" borderId="10" xfId="0" applyFont="1" applyFill="1" applyBorder="1" applyAlignment="1">
      <alignment horizontal="center" vertical="center" wrapText="1"/>
    </xf>
    <xf numFmtId="1" fontId="22" fillId="2" borderId="2" xfId="81" applyNumberFormat="1" applyFont="1" applyFill="1" applyBorder="1" applyAlignment="1">
      <alignment horizontal="center" vertical="center" wrapText="1"/>
    </xf>
    <xf numFmtId="1" fontId="13" fillId="2" borderId="11" xfId="77" applyNumberFormat="1" applyFont="1" applyFill="1" applyBorder="1" applyAlignment="1">
      <alignment horizontal="center" vertical="center" wrapText="1"/>
    </xf>
    <xf numFmtId="1" fontId="13" fillId="2" borderId="10" xfId="77" applyNumberFormat="1" applyFont="1" applyFill="1" applyBorder="1" applyAlignment="1">
      <alignment horizontal="center" vertical="center" wrapText="1"/>
    </xf>
    <xf numFmtId="0" fontId="12" fillId="2" borderId="7" xfId="79" applyFont="1" applyFill="1" applyBorder="1" applyAlignment="1">
      <alignment horizontal="center" vertical="center" wrapText="1"/>
    </xf>
    <xf numFmtId="0" fontId="9" fillId="0" borderId="0" xfId="76" applyFont="1" applyAlignment="1">
      <alignment horizontal="left" vertical="center" wrapText="1"/>
    </xf>
    <xf numFmtId="0" fontId="13" fillId="2" borderId="11" xfId="79" applyFont="1" applyFill="1" applyBorder="1" applyAlignment="1">
      <alignment horizontal="center" vertical="center" wrapText="1"/>
    </xf>
    <xf numFmtId="0" fontId="13" fillId="2" borderId="10" xfId="79" applyFont="1" applyFill="1" applyBorder="1" applyAlignment="1">
      <alignment horizontal="center" vertical="center" wrapText="1"/>
    </xf>
    <xf numFmtId="14" fontId="16" fillId="2" borderId="11" xfId="79" applyNumberFormat="1" applyFont="1" applyFill="1" applyBorder="1" applyAlignment="1">
      <alignment horizontal="center" vertical="center" wrapText="1"/>
    </xf>
    <xf numFmtId="14" fontId="16" fillId="2" borderId="10" xfId="79" applyNumberFormat="1" applyFont="1" applyFill="1" applyBorder="1" applyAlignment="1">
      <alignment horizontal="center" vertical="center" wrapText="1"/>
    </xf>
    <xf numFmtId="14" fontId="13" fillId="2" borderId="11" xfId="79" applyNumberFormat="1" applyFont="1" applyFill="1" applyBorder="1" applyAlignment="1">
      <alignment horizontal="center" vertical="center"/>
    </xf>
    <xf numFmtId="14" fontId="13" fillId="2" borderId="10" xfId="79" applyNumberFormat="1" applyFont="1" applyFill="1" applyBorder="1" applyAlignment="1">
      <alignment horizontal="center" vertical="center"/>
    </xf>
    <xf numFmtId="14" fontId="13" fillId="2" borderId="11" xfId="79" applyNumberFormat="1" applyFont="1" applyFill="1" applyBorder="1" applyAlignment="1">
      <alignment horizontal="center" vertical="center" wrapText="1"/>
    </xf>
    <xf numFmtId="14" fontId="13" fillId="2" borderId="10" xfId="79" applyNumberFormat="1" applyFont="1" applyFill="1" applyBorder="1" applyAlignment="1">
      <alignment horizontal="center" vertical="center" wrapText="1"/>
    </xf>
    <xf numFmtId="14" fontId="16" fillId="2" borderId="11" xfId="11" applyNumberFormat="1" applyFont="1" applyFill="1" applyBorder="1" applyAlignment="1">
      <alignment horizontal="center" vertical="center" wrapText="1"/>
    </xf>
    <xf numFmtId="14" fontId="16" fillId="2" borderId="10" xfId="11" applyNumberFormat="1" applyFont="1" applyFill="1" applyBorder="1" applyAlignment="1">
      <alignment horizontal="center" vertical="center" wrapText="1"/>
    </xf>
    <xf numFmtId="1" fontId="23" fillId="2" borderId="5" xfId="79" applyNumberFormat="1" applyFont="1" applyFill="1" applyBorder="1" applyAlignment="1">
      <alignment horizontal="center" vertical="center" wrapText="1"/>
    </xf>
    <xf numFmtId="1" fontId="23" fillId="2" borderId="4" xfId="79" applyNumberFormat="1" applyFont="1" applyFill="1" applyBorder="1" applyAlignment="1">
      <alignment horizontal="center" vertical="center" wrapText="1"/>
    </xf>
    <xf numFmtId="1" fontId="23" fillId="2" borderId="14" xfId="79" applyNumberFormat="1" applyFont="1" applyFill="1" applyBorder="1" applyAlignment="1">
      <alignment horizontal="center" vertical="center" wrapText="1"/>
    </xf>
    <xf numFmtId="1" fontId="23" fillId="2" borderId="15" xfId="79" applyNumberFormat="1" applyFont="1" applyFill="1" applyBorder="1" applyAlignment="1">
      <alignment horizontal="center" vertical="center" wrapText="1"/>
    </xf>
    <xf numFmtId="1" fontId="23" fillId="2" borderId="8" xfId="79" applyNumberFormat="1" applyFont="1" applyFill="1" applyBorder="1" applyAlignment="1">
      <alignment horizontal="center" vertical="center" wrapText="1"/>
    </xf>
    <xf numFmtId="1" fontId="23" fillId="2" borderId="9" xfId="79" applyNumberFormat="1" applyFont="1" applyFill="1" applyBorder="1" applyAlignment="1">
      <alignment horizontal="center" vertical="center" wrapText="1"/>
    </xf>
    <xf numFmtId="0" fontId="12" fillId="2" borderId="3" xfId="79" applyFont="1" applyFill="1" applyBorder="1" applyAlignment="1">
      <alignment horizontal="center" vertical="center" wrapText="1"/>
    </xf>
    <xf numFmtId="0" fontId="12" fillId="2" borderId="6" xfId="79" applyFont="1" applyFill="1" applyBorder="1" applyAlignment="1">
      <alignment horizontal="center" vertical="center" wrapText="1"/>
    </xf>
    <xf numFmtId="1" fontId="23" fillId="2" borderId="3" xfId="79" applyNumberFormat="1" applyFont="1" applyFill="1" applyBorder="1" applyAlignment="1">
      <alignment horizontal="center" vertical="center" wrapText="1"/>
    </xf>
    <xf numFmtId="1" fontId="22" fillId="2" borderId="11" xfId="79" applyNumberFormat="1" applyFont="1" applyFill="1" applyBorder="1" applyAlignment="1">
      <alignment horizontal="center" vertical="center" wrapText="1"/>
    </xf>
    <xf numFmtId="1" fontId="22" fillId="2" borderId="10" xfId="79" applyNumberFormat="1" applyFont="1" applyFill="1" applyBorder="1" applyAlignment="1">
      <alignment horizontal="center" vertical="center" wrapText="1"/>
    </xf>
    <xf numFmtId="0" fontId="23" fillId="2" borderId="2" xfId="79" applyFont="1" applyFill="1" applyBorder="1" applyAlignment="1">
      <alignment horizontal="center" vertical="center" wrapText="1"/>
    </xf>
    <xf numFmtId="0" fontId="23" fillId="2" borderId="2" xfId="79" applyFont="1" applyFill="1" applyBorder="1" applyAlignment="1" applyProtection="1">
      <alignment horizontal="center" vertical="center" wrapText="1"/>
      <protection locked="0"/>
    </xf>
    <xf numFmtId="0" fontId="23" fillId="2" borderId="3" xfId="79" applyFont="1" applyFill="1" applyBorder="1" applyAlignment="1" applyProtection="1">
      <alignment horizontal="center" vertical="center" wrapText="1"/>
      <protection locked="0"/>
    </xf>
    <xf numFmtId="0" fontId="23" fillId="2" borderId="6" xfId="79" applyFont="1" applyFill="1" applyBorder="1" applyAlignment="1" applyProtection="1">
      <alignment horizontal="center" vertical="center" wrapText="1"/>
      <protection locked="0"/>
    </xf>
    <xf numFmtId="0" fontId="23" fillId="2" borderId="7" xfId="79" applyFont="1" applyFill="1" applyBorder="1" applyAlignment="1" applyProtection="1">
      <alignment horizontal="center" vertical="center" wrapText="1"/>
      <protection locked="0"/>
    </xf>
    <xf numFmtId="1" fontId="23" fillId="2" borderId="2" xfId="79" applyNumberFormat="1" applyFont="1" applyFill="1" applyBorder="1" applyAlignment="1">
      <alignment horizontal="center" vertical="center" wrapText="1"/>
    </xf>
    <xf numFmtId="1" fontId="23" fillId="2" borderId="1" xfId="79" applyNumberFormat="1" applyFont="1" applyFill="1" applyBorder="1" applyAlignment="1">
      <alignment horizontal="center" vertical="center" wrapText="1"/>
    </xf>
    <xf numFmtId="0" fontId="22" fillId="2" borderId="2" xfId="79" applyFont="1" applyFill="1" applyBorder="1" applyAlignment="1">
      <alignment horizontal="center" vertical="center" wrapText="1"/>
    </xf>
    <xf numFmtId="0" fontId="22" fillId="2" borderId="3" xfId="79" applyFont="1" applyFill="1" applyBorder="1" applyAlignment="1">
      <alignment horizontal="center" vertical="center" wrapText="1"/>
    </xf>
    <xf numFmtId="0" fontId="22" fillId="2" borderId="6" xfId="79" applyFont="1" applyFill="1" applyBorder="1" applyAlignment="1">
      <alignment horizontal="center" vertical="center" wrapText="1"/>
    </xf>
    <xf numFmtId="0" fontId="22" fillId="2" borderId="7" xfId="79" applyFont="1" applyFill="1" applyBorder="1" applyAlignment="1">
      <alignment horizontal="center" vertical="center" wrapText="1"/>
    </xf>
    <xf numFmtId="14" fontId="13" fillId="2" borderId="11" xfId="77" applyNumberFormat="1" applyFont="1" applyFill="1" applyBorder="1" applyAlignment="1">
      <alignment horizontal="center" vertical="center" wrapText="1"/>
    </xf>
    <xf numFmtId="14" fontId="13" fillId="2" borderId="10" xfId="77" applyNumberFormat="1" applyFont="1" applyFill="1" applyBorder="1" applyAlignment="1">
      <alignment horizontal="center" vertical="center" wrapText="1"/>
    </xf>
    <xf numFmtId="49" fontId="16" fillId="2" borderId="11" xfId="77" applyNumberFormat="1" applyFont="1" applyFill="1" applyBorder="1" applyAlignment="1">
      <alignment horizontal="center" vertical="center" wrapText="1"/>
    </xf>
    <xf numFmtId="49" fontId="16" fillId="2" borderId="10" xfId="77" applyNumberFormat="1" applyFont="1" applyFill="1" applyBorder="1" applyAlignment="1">
      <alignment horizontal="center" vertical="center" wrapText="1"/>
    </xf>
    <xf numFmtId="1" fontId="13" fillId="0" borderId="11" xfId="77" applyNumberFormat="1" applyFont="1" applyBorder="1" applyAlignment="1">
      <alignment horizontal="center" vertical="center" wrapText="1"/>
    </xf>
    <xf numFmtId="1" fontId="13" fillId="0" borderId="10" xfId="77" applyNumberFormat="1" applyFont="1" applyBorder="1" applyAlignment="1">
      <alignment horizontal="center" vertical="center" wrapText="1"/>
    </xf>
    <xf numFmtId="0" fontId="23" fillId="0" borderId="2" xfId="77" applyFont="1" applyBorder="1" applyAlignment="1" applyProtection="1">
      <alignment horizontal="center" vertical="center" wrapText="1"/>
      <protection locked="0"/>
    </xf>
    <xf numFmtId="0" fontId="22" fillId="0" borderId="2" xfId="77" applyFont="1" applyBorder="1" applyAlignment="1">
      <alignment horizontal="center" vertical="center" wrapText="1"/>
    </xf>
    <xf numFmtId="1" fontId="23" fillId="0" borderId="2" xfId="77" applyNumberFormat="1" applyFont="1" applyBorder="1" applyAlignment="1">
      <alignment horizontal="center" vertical="center" wrapText="1"/>
    </xf>
    <xf numFmtId="1" fontId="23" fillId="0" borderId="11" xfId="77" applyNumberFormat="1" applyFont="1" applyBorder="1" applyAlignment="1">
      <alignment horizontal="center" vertical="center" wrapText="1"/>
    </xf>
    <xf numFmtId="1" fontId="23" fillId="0" borderId="10" xfId="77" applyNumberFormat="1" applyFont="1" applyBorder="1" applyAlignment="1">
      <alignment horizontal="center" vertical="center" wrapText="1"/>
    </xf>
    <xf numFmtId="1" fontId="36" fillId="2" borderId="2" xfId="77" applyNumberFormat="1" applyFont="1" applyFill="1" applyBorder="1" applyAlignment="1">
      <alignment horizontal="center" vertical="center" wrapText="1"/>
    </xf>
    <xf numFmtId="14" fontId="23" fillId="0" borderId="2" xfId="77" applyNumberFormat="1" applyFont="1" applyBorder="1" applyAlignment="1" applyProtection="1">
      <alignment horizontal="center" vertical="center" wrapText="1"/>
      <protection locked="0"/>
    </xf>
    <xf numFmtId="0" fontId="36" fillId="0" borderId="2" xfId="77" applyFont="1" applyBorder="1" applyAlignment="1">
      <alignment horizontal="center" vertical="center" wrapText="1"/>
    </xf>
    <xf numFmtId="0" fontId="36" fillId="0" borderId="2" xfId="77" applyFont="1" applyBorder="1" applyAlignment="1" applyProtection="1">
      <alignment horizontal="center" vertical="center" wrapText="1"/>
      <protection locked="0"/>
    </xf>
    <xf numFmtId="0" fontId="28" fillId="2" borderId="7" xfId="77" applyFont="1" applyFill="1" applyBorder="1" applyAlignment="1">
      <alignment horizontal="center" vertical="center" wrapText="1"/>
    </xf>
    <xf numFmtId="1" fontId="36" fillId="0" borderId="5" xfId="79" applyNumberFormat="1" applyFont="1" applyBorder="1" applyAlignment="1">
      <alignment horizontal="center" vertical="center" wrapText="1"/>
    </xf>
    <xf numFmtId="1" fontId="36" fillId="0" borderId="4" xfId="79" applyNumberFormat="1" applyFont="1" applyBorder="1" applyAlignment="1">
      <alignment horizontal="center" vertical="center" wrapText="1"/>
    </xf>
    <xf numFmtId="1" fontId="36" fillId="0" borderId="14" xfId="79" applyNumberFormat="1" applyFont="1" applyBorder="1" applyAlignment="1">
      <alignment horizontal="center" vertical="center" wrapText="1"/>
    </xf>
    <xf numFmtId="1" fontId="36" fillId="0" borderId="15" xfId="79" applyNumberFormat="1" applyFont="1" applyBorder="1" applyAlignment="1">
      <alignment horizontal="center" vertical="center" wrapText="1"/>
    </xf>
    <xf numFmtId="1" fontId="36" fillId="0" borderId="8" xfId="79" applyNumberFormat="1" applyFont="1" applyBorder="1" applyAlignment="1">
      <alignment horizontal="center" vertical="center" wrapText="1"/>
    </xf>
    <xf numFmtId="1" fontId="36" fillId="0" borderId="9" xfId="79" applyNumberFormat="1" applyFont="1" applyBorder="1" applyAlignment="1">
      <alignment horizontal="center" vertical="center" wrapText="1"/>
    </xf>
    <xf numFmtId="0" fontId="13" fillId="0" borderId="3" xfId="79" applyFont="1" applyBorder="1" applyAlignment="1">
      <alignment horizontal="center" vertical="center" wrapText="1"/>
    </xf>
    <xf numFmtId="0" fontId="13" fillId="0" borderId="6" xfId="79" applyFont="1" applyBorder="1" applyAlignment="1">
      <alignment horizontal="center" vertical="center" wrapText="1"/>
    </xf>
    <xf numFmtId="0" fontId="13" fillId="0" borderId="7" xfId="79" applyFont="1" applyBorder="1" applyAlignment="1">
      <alignment horizontal="center" vertical="center" wrapText="1"/>
    </xf>
    <xf numFmtId="1" fontId="23" fillId="2" borderId="2" xfId="77" applyNumberFormat="1" applyFont="1" applyFill="1" applyBorder="1" applyAlignment="1">
      <alignment horizontal="center" vertical="center" wrapText="1"/>
    </xf>
    <xf numFmtId="1" fontId="22" fillId="2" borderId="11" xfId="77" applyNumberFormat="1" applyFont="1" applyFill="1" applyBorder="1" applyAlignment="1">
      <alignment horizontal="center" vertical="center" wrapText="1"/>
    </xf>
    <xf numFmtId="1" fontId="22" fillId="2" borderId="10" xfId="77" applyNumberFormat="1" applyFont="1" applyFill="1" applyBorder="1" applyAlignment="1">
      <alignment horizontal="center" vertical="center" wrapText="1"/>
    </xf>
    <xf numFmtId="0" fontId="36" fillId="0" borderId="2" xfId="79" applyFont="1" applyBorder="1" applyAlignment="1">
      <alignment horizontal="center" vertical="center" wrapText="1"/>
    </xf>
    <xf numFmtId="0" fontId="36" fillId="0" borderId="2" xfId="79" applyFont="1" applyBorder="1" applyAlignment="1" applyProtection="1">
      <alignment horizontal="center" vertical="center" wrapText="1"/>
      <protection locked="0"/>
    </xf>
    <xf numFmtId="0" fontId="36" fillId="0" borderId="3" xfId="79" applyFont="1" applyBorder="1" applyAlignment="1" applyProtection="1">
      <alignment horizontal="center" vertical="center" wrapText="1"/>
      <protection locked="0"/>
    </xf>
    <xf numFmtId="0" fontId="36" fillId="0" borderId="6" xfId="79" applyFont="1" applyBorder="1" applyAlignment="1" applyProtection="1">
      <alignment horizontal="center" vertical="center" wrapText="1"/>
      <protection locked="0"/>
    </xf>
    <xf numFmtId="0" fontId="36" fillId="0" borderId="7" xfId="79" applyFont="1" applyBorder="1" applyAlignment="1" applyProtection="1">
      <alignment horizontal="center" vertical="center" wrapText="1"/>
      <protection locked="0"/>
    </xf>
    <xf numFmtId="1" fontId="36" fillId="0" borderId="2" xfId="79" applyNumberFormat="1" applyFont="1" applyBorder="1" applyAlignment="1">
      <alignment horizontal="center" vertical="center" wrapText="1"/>
    </xf>
    <xf numFmtId="1" fontId="36" fillId="0" borderId="1" xfId="79" applyNumberFormat="1" applyFont="1" applyBorder="1" applyAlignment="1">
      <alignment horizontal="center" vertical="center" wrapText="1"/>
    </xf>
    <xf numFmtId="0" fontId="45" fillId="0" borderId="2" xfId="79" applyFont="1" applyBorder="1" applyAlignment="1">
      <alignment horizontal="center" vertical="center" wrapText="1"/>
    </xf>
    <xf numFmtId="0" fontId="45" fillId="0" borderId="3" xfId="79" applyFont="1" applyBorder="1" applyAlignment="1">
      <alignment horizontal="center" vertical="center" wrapText="1"/>
    </xf>
    <xf numFmtId="0" fontId="45" fillId="0" borderId="6" xfId="79" applyFont="1" applyBorder="1" applyAlignment="1">
      <alignment horizontal="center" vertical="center" wrapText="1"/>
    </xf>
    <xf numFmtId="0" fontId="45" fillId="0" borderId="7" xfId="79" applyFont="1" applyBorder="1" applyAlignment="1">
      <alignment horizontal="center" vertical="center" wrapText="1"/>
    </xf>
    <xf numFmtId="0" fontId="37" fillId="2" borderId="7" xfId="76" applyFont="1" applyFill="1" applyBorder="1" applyAlignment="1">
      <alignment horizontal="center" vertical="center" wrapText="1"/>
    </xf>
    <xf numFmtId="14" fontId="13" fillId="2" borderId="11" xfId="98" applyNumberFormat="1" applyFont="1" applyFill="1" applyBorder="1" applyAlignment="1">
      <alignment horizontal="left" vertical="center" wrapText="1"/>
    </xf>
    <xf numFmtId="14" fontId="13" fillId="2" borderId="10" xfId="98" applyNumberFormat="1" applyFont="1" applyFill="1" applyBorder="1" applyAlignment="1">
      <alignment horizontal="left" vertical="center" wrapText="1"/>
    </xf>
    <xf numFmtId="0" fontId="9" fillId="0" borderId="0" xfId="97" applyFont="1" applyFill="1" applyBorder="1" applyAlignment="1">
      <alignment horizontal="center" vertical="center" wrapText="1"/>
    </xf>
    <xf numFmtId="0" fontId="36" fillId="2" borderId="2" xfId="98" applyNumberFormat="1" applyFont="1" applyFill="1" applyBorder="1" applyAlignment="1">
      <alignment horizontal="center" vertical="center" wrapText="1"/>
    </xf>
    <xf numFmtId="0" fontId="36" fillId="2" borderId="2" xfId="98" applyNumberFormat="1" applyFont="1" applyFill="1" applyBorder="1" applyAlignment="1" applyProtection="1">
      <alignment horizontal="center" vertical="center" wrapText="1"/>
      <protection locked="0"/>
    </xf>
    <xf numFmtId="0" fontId="36" fillId="2" borderId="3" xfId="98" applyNumberFormat="1" applyFont="1" applyFill="1" applyBorder="1" applyAlignment="1" applyProtection="1">
      <alignment horizontal="center" vertical="center" wrapText="1"/>
      <protection locked="0"/>
    </xf>
    <xf numFmtId="0" fontId="36" fillId="2" borderId="6" xfId="98" applyNumberFormat="1" applyFont="1" applyFill="1" applyBorder="1" applyAlignment="1" applyProtection="1">
      <alignment horizontal="center" vertical="center" wrapText="1"/>
      <protection locked="0"/>
    </xf>
    <xf numFmtId="0" fontId="36" fillId="2" borderId="7" xfId="98" applyNumberFormat="1" applyFont="1" applyFill="1" applyBorder="1" applyAlignment="1" applyProtection="1">
      <alignment horizontal="center" vertical="center" wrapText="1"/>
      <protection locked="0"/>
    </xf>
    <xf numFmtId="1" fontId="36" fillId="2" borderId="2" xfId="98" applyNumberFormat="1" applyFont="1" applyFill="1" applyBorder="1" applyAlignment="1">
      <alignment horizontal="center" vertical="center" wrapText="1"/>
    </xf>
    <xf numFmtId="1" fontId="36" fillId="2" borderId="4" xfId="98" applyNumberFormat="1" applyFont="1" applyFill="1" applyBorder="1" applyAlignment="1">
      <alignment horizontal="center" vertical="center" wrapText="1"/>
    </xf>
    <xf numFmtId="1" fontId="36" fillId="2" borderId="15" xfId="98" applyNumberFormat="1" applyFont="1" applyFill="1" applyBorder="1" applyAlignment="1">
      <alignment horizontal="center" vertical="center" wrapText="1"/>
    </xf>
    <xf numFmtId="1" fontId="36" fillId="2" borderId="1" xfId="98" applyNumberFormat="1" applyFont="1" applyFill="1" applyBorder="1" applyAlignment="1">
      <alignment horizontal="center" vertical="center" wrapText="1"/>
    </xf>
    <xf numFmtId="0" fontId="45" fillId="2" borderId="2" xfId="98" applyFont="1" applyFill="1" applyBorder="1" applyAlignment="1">
      <alignment horizontal="center" vertical="center" wrapText="1"/>
    </xf>
    <xf numFmtId="0" fontId="45" fillId="2" borderId="3" xfId="98" applyFont="1" applyFill="1" applyBorder="1" applyAlignment="1">
      <alignment horizontal="center" vertical="center" wrapText="1"/>
    </xf>
    <xf numFmtId="0" fontId="45" fillId="2" borderId="6" xfId="98" applyFont="1" applyFill="1" applyBorder="1" applyAlignment="1">
      <alignment horizontal="center" vertical="center" wrapText="1"/>
    </xf>
    <xf numFmtId="0" fontId="45" fillId="2" borderId="7" xfId="98" applyFont="1" applyFill="1" applyBorder="1" applyAlignment="1">
      <alignment horizontal="center" vertical="center" wrapText="1"/>
    </xf>
    <xf numFmtId="1" fontId="36" fillId="2" borderId="5" xfId="98" applyNumberFormat="1" applyFont="1" applyFill="1" applyBorder="1" applyAlignment="1">
      <alignment horizontal="center" vertical="center" wrapText="1"/>
    </xf>
    <xf numFmtId="1" fontId="36" fillId="2" borderId="14" xfId="98" applyNumberFormat="1" applyFont="1" applyFill="1" applyBorder="1" applyAlignment="1">
      <alignment horizontal="center" vertical="center" wrapText="1"/>
    </xf>
    <xf numFmtId="1" fontId="36" fillId="2" borderId="8" xfId="98" applyNumberFormat="1" applyFont="1" applyFill="1" applyBorder="1" applyAlignment="1">
      <alignment horizontal="center" vertical="center" wrapText="1"/>
    </xf>
    <xf numFmtId="1" fontId="36" fillId="2" borderId="9" xfId="98" applyNumberFormat="1" applyFont="1" applyFill="1" applyBorder="1" applyAlignment="1">
      <alignment horizontal="center" vertical="center" wrapText="1"/>
    </xf>
    <xf numFmtId="0" fontId="13" fillId="2" borderId="3" xfId="98" applyFont="1" applyFill="1" applyBorder="1" applyAlignment="1">
      <alignment horizontal="center" vertical="center" wrapText="1"/>
    </xf>
    <xf numFmtId="0" fontId="13" fillId="2" borderId="6" xfId="98" applyFont="1" applyFill="1" applyBorder="1" applyAlignment="1">
      <alignment horizontal="center" vertical="center" wrapText="1"/>
    </xf>
    <xf numFmtId="0" fontId="13" fillId="2" borderId="7" xfId="98" applyFont="1" applyFill="1" applyBorder="1" applyAlignment="1">
      <alignment horizontal="center" vertical="center" wrapText="1"/>
    </xf>
    <xf numFmtId="1" fontId="45" fillId="2" borderId="11" xfId="98" applyNumberFormat="1" applyFont="1" applyFill="1" applyBorder="1" applyAlignment="1">
      <alignment horizontal="center" vertical="center" wrapText="1"/>
    </xf>
    <xf numFmtId="1" fontId="45" fillId="2" borderId="10" xfId="98" applyNumberFormat="1" applyFont="1" applyFill="1" applyBorder="1" applyAlignment="1">
      <alignment horizontal="center" vertical="center" wrapText="1"/>
    </xf>
    <xf numFmtId="14" fontId="13" fillId="2" borderId="11" xfId="98" applyNumberFormat="1" applyFont="1" applyFill="1" applyBorder="1" applyAlignment="1">
      <alignment horizontal="center" vertical="center" wrapText="1"/>
    </xf>
    <xf numFmtId="14" fontId="13" fillId="2" borderId="10" xfId="98" applyNumberFormat="1" applyFont="1" applyFill="1" applyBorder="1" applyAlignment="1">
      <alignment horizontal="center" vertical="center" wrapText="1"/>
    </xf>
    <xf numFmtId="0" fontId="12" fillId="2" borderId="7" xfId="0" applyFont="1" applyFill="1" applyBorder="1" applyAlignment="1">
      <alignment horizontal="center" vertical="center"/>
    </xf>
    <xf numFmtId="0" fontId="9" fillId="0" borderId="0" xfId="97" applyFont="1" applyFill="1" applyBorder="1" applyAlignment="1">
      <alignment horizontal="left" vertical="center" wrapText="1"/>
    </xf>
    <xf numFmtId="0" fontId="9" fillId="0" borderId="0" xfId="104" applyFont="1" applyFill="1" applyBorder="1" applyAlignment="1">
      <alignment horizontal="center" vertical="center" wrapText="1"/>
    </xf>
    <xf numFmtId="0" fontId="36" fillId="0" borderId="2" xfId="105" applyNumberFormat="1" applyFont="1" applyFill="1" applyBorder="1" applyAlignment="1">
      <alignment horizontal="center" vertical="center" wrapText="1"/>
    </xf>
    <xf numFmtId="0" fontId="36" fillId="0" borderId="2" xfId="105" applyNumberFormat="1" applyFont="1" applyFill="1" applyBorder="1" applyAlignment="1" applyProtection="1">
      <alignment horizontal="center" vertical="center" wrapText="1"/>
      <protection locked="0"/>
    </xf>
    <xf numFmtId="0" fontId="36" fillId="0" borderId="3" xfId="105" applyNumberFormat="1" applyFont="1" applyFill="1" applyBorder="1" applyAlignment="1" applyProtection="1">
      <alignment horizontal="center" vertical="center" wrapText="1"/>
      <protection locked="0"/>
    </xf>
    <xf numFmtId="0" fontId="36" fillId="0" borderId="7" xfId="105" applyNumberFormat="1" applyFont="1" applyFill="1" applyBorder="1" applyAlignment="1" applyProtection="1">
      <alignment horizontal="center" vertical="center" wrapText="1"/>
      <protection locked="0"/>
    </xf>
    <xf numFmtId="1" fontId="36" fillId="0" borderId="3" xfId="105" applyNumberFormat="1" applyFont="1" applyFill="1" applyBorder="1" applyAlignment="1">
      <alignment horizontal="center" vertical="center" wrapText="1"/>
    </xf>
    <xf numFmtId="1" fontId="36" fillId="0" borderId="7" xfId="105" applyNumberFormat="1" applyFont="1" applyFill="1" applyBorder="1" applyAlignment="1">
      <alignment horizontal="center" vertical="center" wrapText="1"/>
    </xf>
    <xf numFmtId="0" fontId="22" fillId="0" borderId="2" xfId="105" applyFont="1" applyFill="1" applyBorder="1" applyAlignment="1">
      <alignment horizontal="center" vertical="center" wrapText="1"/>
    </xf>
    <xf numFmtId="1" fontId="36" fillId="2" borderId="2" xfId="105" applyNumberFormat="1" applyFont="1" applyFill="1" applyBorder="1" applyAlignment="1">
      <alignment horizontal="center" vertical="center" wrapText="1"/>
    </xf>
    <xf numFmtId="1" fontId="36" fillId="0" borderId="5" xfId="105" applyNumberFormat="1" applyFont="1" applyFill="1" applyBorder="1" applyAlignment="1">
      <alignment horizontal="center" vertical="center" wrapText="1"/>
    </xf>
    <xf numFmtId="1" fontId="36" fillId="0" borderId="4" xfId="105" applyNumberFormat="1" applyFont="1" applyFill="1" applyBorder="1" applyAlignment="1">
      <alignment horizontal="center" vertical="center" wrapText="1"/>
    </xf>
    <xf numFmtId="1" fontId="36" fillId="0" borderId="8" xfId="105" applyNumberFormat="1" applyFont="1" applyFill="1" applyBorder="1" applyAlignment="1">
      <alignment horizontal="center" vertical="center" wrapText="1"/>
    </xf>
    <xf numFmtId="1" fontId="36" fillId="0" borderId="9" xfId="105" applyNumberFormat="1" applyFont="1" applyFill="1" applyBorder="1" applyAlignment="1">
      <alignment horizontal="center" vertical="center" wrapText="1"/>
    </xf>
    <xf numFmtId="14" fontId="23" fillId="0" borderId="2" xfId="105" applyNumberFormat="1" applyFont="1" applyFill="1" applyBorder="1" applyAlignment="1" applyProtection="1">
      <alignment horizontal="center" vertical="center" wrapText="1"/>
      <protection locked="0"/>
    </xf>
    <xf numFmtId="1" fontId="23" fillId="0" borderId="2" xfId="105" applyNumberFormat="1" applyFont="1" applyFill="1" applyBorder="1" applyAlignment="1">
      <alignment horizontal="center" vertical="center" wrapText="1"/>
    </xf>
    <xf numFmtId="1" fontId="23" fillId="0" borderId="11" xfId="105" applyNumberFormat="1" applyFont="1" applyFill="1" applyBorder="1" applyAlignment="1">
      <alignment horizontal="center" vertical="center" wrapText="1"/>
    </xf>
    <xf numFmtId="1" fontId="23" fillId="0" borderId="10" xfId="105" applyNumberFormat="1" applyFont="1" applyFill="1" applyBorder="1" applyAlignment="1">
      <alignment horizontal="center" vertical="center" wrapText="1"/>
    </xf>
    <xf numFmtId="0" fontId="23" fillId="0" borderId="2" xfId="105" applyNumberFormat="1" applyFont="1" applyFill="1" applyBorder="1" applyAlignment="1" applyProtection="1">
      <alignment horizontal="center" vertical="center" wrapText="1"/>
      <protection locked="0"/>
    </xf>
    <xf numFmtId="14" fontId="13" fillId="2" borderId="11" xfId="105" applyNumberFormat="1" applyFont="1" applyFill="1" applyBorder="1" applyAlignment="1">
      <alignment horizontal="center" vertical="center" wrapText="1"/>
    </xf>
    <xf numFmtId="14" fontId="13" fillId="2" borderId="10" xfId="105" applyNumberFormat="1" applyFont="1" applyFill="1" applyBorder="1" applyAlignment="1">
      <alignment horizontal="center" vertical="center" wrapText="1"/>
    </xf>
    <xf numFmtId="0" fontId="37" fillId="2" borderId="7" xfId="105" applyFont="1" applyFill="1" applyBorder="1" applyAlignment="1">
      <alignment horizontal="center" vertical="center" wrapText="1"/>
    </xf>
    <xf numFmtId="0" fontId="9" fillId="0" borderId="0" xfId="107" applyFont="1" applyFill="1" applyBorder="1" applyAlignment="1">
      <alignment horizontal="center" vertical="center" wrapText="1"/>
    </xf>
    <xf numFmtId="0" fontId="36" fillId="2" borderId="2" xfId="108" applyNumberFormat="1" applyFont="1" applyFill="1" applyBorder="1" applyAlignment="1">
      <alignment horizontal="center" vertical="center" wrapText="1"/>
    </xf>
    <xf numFmtId="0" fontId="36" fillId="2" borderId="2" xfId="108" applyNumberFormat="1" applyFont="1" applyFill="1" applyBorder="1" applyAlignment="1" applyProtection="1">
      <alignment horizontal="center" vertical="center" wrapText="1"/>
      <protection locked="0"/>
    </xf>
    <xf numFmtId="0" fontId="36" fillId="2" borderId="3" xfId="108" applyNumberFormat="1" applyFont="1" applyFill="1" applyBorder="1" applyAlignment="1" applyProtection="1">
      <alignment horizontal="center" vertical="center" wrapText="1"/>
      <protection locked="0"/>
    </xf>
    <xf numFmtId="0" fontId="36" fillId="2" borderId="6" xfId="108" applyNumberFormat="1" applyFont="1" applyFill="1" applyBorder="1" applyAlignment="1" applyProtection="1">
      <alignment horizontal="center" vertical="center" wrapText="1"/>
      <protection locked="0"/>
    </xf>
    <xf numFmtId="0" fontId="36" fillId="2" borderId="7" xfId="108" applyNumberFormat="1" applyFont="1" applyFill="1" applyBorder="1" applyAlignment="1" applyProtection="1">
      <alignment horizontal="center" vertical="center" wrapText="1"/>
      <protection locked="0"/>
    </xf>
    <xf numFmtId="1" fontId="36" fillId="2" borderId="2" xfId="108" applyNumberFormat="1" applyFont="1" applyFill="1" applyBorder="1" applyAlignment="1">
      <alignment horizontal="center" vertical="center" wrapText="1"/>
    </xf>
    <xf numFmtId="1" fontId="36" fillId="2" borderId="4" xfId="108" applyNumberFormat="1" applyFont="1" applyFill="1" applyBorder="1" applyAlignment="1">
      <alignment horizontal="center" vertical="center" wrapText="1"/>
    </xf>
    <xf numFmtId="1" fontId="36" fillId="2" borderId="15" xfId="108" applyNumberFormat="1" applyFont="1" applyFill="1" applyBorder="1" applyAlignment="1">
      <alignment horizontal="center" vertical="center" wrapText="1"/>
    </xf>
    <xf numFmtId="1" fontId="36" fillId="2" borderId="1" xfId="108" applyNumberFormat="1" applyFont="1" applyFill="1" applyBorder="1" applyAlignment="1">
      <alignment horizontal="center" vertical="center" wrapText="1"/>
    </xf>
    <xf numFmtId="0" fontId="45" fillId="2" borderId="2" xfId="108" applyFont="1" applyFill="1" applyBorder="1" applyAlignment="1">
      <alignment horizontal="center" vertical="center" wrapText="1"/>
    </xf>
    <xf numFmtId="0" fontId="45" fillId="2" borderId="3" xfId="108" applyFont="1" applyFill="1" applyBorder="1" applyAlignment="1">
      <alignment horizontal="center" vertical="center" wrapText="1"/>
    </xf>
    <xf numFmtId="0" fontId="45" fillId="2" borderId="6" xfId="108" applyFont="1" applyFill="1" applyBorder="1" applyAlignment="1">
      <alignment horizontal="center" vertical="center" wrapText="1"/>
    </xf>
    <xf numFmtId="0" fontId="45" fillId="2" borderId="7" xfId="108" applyFont="1" applyFill="1" applyBorder="1" applyAlignment="1">
      <alignment horizontal="center" vertical="center" wrapText="1"/>
    </xf>
    <xf numFmtId="1" fontId="36" fillId="2" borderId="5" xfId="108" applyNumberFormat="1" applyFont="1" applyFill="1" applyBorder="1" applyAlignment="1">
      <alignment horizontal="center" vertical="center" wrapText="1"/>
    </xf>
    <xf numFmtId="1" fontId="36" fillId="2" borderId="14" xfId="108" applyNumberFormat="1" applyFont="1" applyFill="1" applyBorder="1" applyAlignment="1">
      <alignment horizontal="center" vertical="center" wrapText="1"/>
    </xf>
    <xf numFmtId="1" fontId="36" fillId="2" borderId="8" xfId="108" applyNumberFormat="1" applyFont="1" applyFill="1" applyBorder="1" applyAlignment="1">
      <alignment horizontal="center" vertical="center" wrapText="1"/>
    </xf>
    <xf numFmtId="1" fontId="36" fillId="2" borderId="9" xfId="108" applyNumberFormat="1" applyFont="1" applyFill="1" applyBorder="1" applyAlignment="1">
      <alignment horizontal="center" vertical="center" wrapText="1"/>
    </xf>
    <xf numFmtId="0" fontId="13" fillId="2" borderId="3" xfId="108" applyFont="1" applyFill="1" applyBorder="1" applyAlignment="1">
      <alignment horizontal="center" vertical="center" wrapText="1"/>
    </xf>
    <xf numFmtId="0" fontId="13" fillId="2" borderId="6" xfId="108" applyFont="1" applyFill="1" applyBorder="1" applyAlignment="1">
      <alignment horizontal="center" vertical="center" wrapText="1"/>
    </xf>
    <xf numFmtId="0" fontId="13" fillId="2" borderId="7" xfId="108" applyFont="1" applyFill="1" applyBorder="1" applyAlignment="1">
      <alignment horizontal="center" vertical="center" wrapText="1"/>
    </xf>
    <xf numFmtId="1" fontId="36" fillId="2" borderId="3" xfId="108" applyNumberFormat="1" applyFont="1" applyFill="1" applyBorder="1" applyAlignment="1">
      <alignment horizontal="center" vertical="center" wrapText="1"/>
    </xf>
    <xf numFmtId="1" fontId="45" fillId="2" borderId="11" xfId="108" applyNumberFormat="1" applyFont="1" applyFill="1" applyBorder="1" applyAlignment="1">
      <alignment horizontal="center" vertical="center" wrapText="1"/>
    </xf>
    <xf numFmtId="1" fontId="45" fillId="2" borderId="10" xfId="108" applyNumberFormat="1" applyFont="1" applyFill="1" applyBorder="1" applyAlignment="1">
      <alignment horizontal="center" vertical="center" wrapText="1"/>
    </xf>
    <xf numFmtId="0" fontId="22" fillId="2" borderId="7" xfId="110" applyFont="1" applyFill="1" applyBorder="1" applyAlignment="1">
      <alignment horizontal="center" vertical="center"/>
    </xf>
    <xf numFmtId="0" fontId="9" fillId="0" borderId="0" xfId="107" applyFont="1" applyFill="1" applyBorder="1" applyAlignment="1">
      <alignment horizontal="left" vertical="center" wrapText="1"/>
    </xf>
    <xf numFmtId="0" fontId="9" fillId="0" borderId="0" xfId="111" applyFont="1" applyFill="1" applyBorder="1" applyAlignment="1">
      <alignment horizontal="center" vertical="center" wrapText="1"/>
    </xf>
    <xf numFmtId="0" fontId="36" fillId="0" borderId="2" xfId="111" applyNumberFormat="1" applyFont="1" applyFill="1" applyBorder="1" applyAlignment="1">
      <alignment horizontal="center" vertical="center" wrapText="1"/>
    </xf>
    <xf numFmtId="0" fontId="36" fillId="0" borderId="2" xfId="111" applyNumberFormat="1" applyFont="1" applyFill="1" applyBorder="1" applyAlignment="1" applyProtection="1">
      <alignment horizontal="center" vertical="center" wrapText="1"/>
      <protection locked="0"/>
    </xf>
    <xf numFmtId="0" fontId="36" fillId="0" borderId="2" xfId="113" applyNumberFormat="1" applyFont="1" applyFill="1" applyBorder="1" applyAlignment="1" applyProtection="1">
      <alignment horizontal="center" vertical="center" wrapText="1"/>
      <protection locked="0"/>
    </xf>
    <xf numFmtId="1" fontId="36" fillId="0" borderId="2" xfId="113" applyNumberFormat="1" applyFont="1" applyFill="1" applyBorder="1" applyAlignment="1">
      <alignment horizontal="center" vertical="center" wrapText="1"/>
    </xf>
    <xf numFmtId="0" fontId="22" fillId="0" borderId="2" xfId="111" applyFont="1" applyFill="1" applyBorder="1" applyAlignment="1">
      <alignment horizontal="center" vertical="center" wrapText="1"/>
    </xf>
    <xf numFmtId="1" fontId="36" fillId="2" borderId="2" xfId="113" applyNumberFormat="1" applyFont="1" applyFill="1" applyBorder="1" applyAlignment="1">
      <alignment horizontal="center" vertical="center" wrapText="1"/>
    </xf>
    <xf numFmtId="1" fontId="23" fillId="0" borderId="10" xfId="111" applyNumberFormat="1" applyFont="1" applyFill="1" applyBorder="1" applyAlignment="1">
      <alignment horizontal="center" vertical="center" wrapText="1"/>
    </xf>
    <xf numFmtId="1" fontId="23" fillId="0" borderId="2" xfId="111" applyNumberFormat="1" applyFont="1" applyFill="1" applyBorder="1" applyAlignment="1">
      <alignment horizontal="center" vertical="center" wrapText="1"/>
    </xf>
    <xf numFmtId="14" fontId="23" fillId="0" borderId="2" xfId="111" applyNumberFormat="1" applyFont="1" applyFill="1" applyBorder="1" applyAlignment="1" applyProtection="1">
      <alignment horizontal="center" vertical="center" wrapText="1"/>
      <protection locked="0"/>
    </xf>
    <xf numFmtId="1" fontId="23" fillId="0" borderId="11" xfId="111" applyNumberFormat="1" applyFont="1" applyFill="1" applyBorder="1" applyAlignment="1">
      <alignment horizontal="center" vertical="center" wrapText="1"/>
    </xf>
    <xf numFmtId="0" fontId="14" fillId="2" borderId="11" xfId="111" applyFont="1" applyFill="1" applyBorder="1" applyAlignment="1">
      <alignment horizontal="center" vertical="center" wrapText="1"/>
    </xf>
    <xf numFmtId="0" fontId="14" fillId="2" borderId="10" xfId="111" applyFont="1" applyFill="1" applyBorder="1" applyAlignment="1">
      <alignment horizontal="center" vertical="center" wrapText="1"/>
    </xf>
    <xf numFmtId="0" fontId="23" fillId="0" borderId="2" xfId="111" applyNumberFormat="1" applyFont="1" applyFill="1" applyBorder="1" applyAlignment="1" applyProtection="1">
      <alignment horizontal="center" vertical="center" wrapText="1"/>
      <protection locked="0"/>
    </xf>
    <xf numFmtId="1" fontId="36" fillId="2" borderId="11" xfId="113" applyNumberFormat="1" applyFont="1" applyFill="1" applyBorder="1" applyAlignment="1">
      <alignment horizontal="center" vertical="center" wrapText="1"/>
    </xf>
    <xf numFmtId="1" fontId="36" fillId="2" borderId="10" xfId="113" applyNumberFormat="1" applyFont="1" applyFill="1" applyBorder="1" applyAlignment="1">
      <alignment horizontal="center" vertical="center" wrapText="1"/>
    </xf>
    <xf numFmtId="1" fontId="36" fillId="2" borderId="2" xfId="111" applyNumberFormat="1" applyFont="1" applyFill="1" applyBorder="1" applyAlignment="1">
      <alignment horizontal="center" vertical="center" wrapText="1"/>
    </xf>
    <xf numFmtId="0" fontId="21" fillId="2" borderId="7" xfId="113" applyFont="1" applyFill="1" applyBorder="1" applyAlignment="1">
      <alignment horizontal="center" vertical="center" wrapText="1"/>
    </xf>
    <xf numFmtId="0" fontId="9" fillId="0" borderId="0" xfId="111" applyFont="1" applyFill="1" applyBorder="1" applyAlignment="1">
      <alignment horizontal="left" vertical="center" wrapText="1"/>
    </xf>
    <xf numFmtId="14" fontId="13" fillId="0" borderId="11" xfId="101" applyNumberFormat="1" applyFont="1" applyFill="1" applyBorder="1" applyAlignment="1">
      <alignment horizontal="center" vertical="center" wrapText="1"/>
    </xf>
    <xf numFmtId="14" fontId="13" fillId="0" borderId="10" xfId="101" applyNumberFormat="1" applyFont="1" applyFill="1" applyBorder="1" applyAlignment="1">
      <alignment horizontal="center" vertical="center" wrapText="1"/>
    </xf>
    <xf numFmtId="0" fontId="9" fillId="0" borderId="0" xfId="100" applyFont="1" applyFill="1" applyBorder="1" applyAlignment="1">
      <alignment horizontal="center" vertical="center" wrapText="1"/>
    </xf>
    <xf numFmtId="0" fontId="36" fillId="2" borderId="2" xfId="101" applyNumberFormat="1" applyFont="1" applyFill="1" applyBorder="1" applyAlignment="1">
      <alignment horizontal="center" vertical="center" wrapText="1"/>
    </xf>
    <xf numFmtId="0" fontId="36" fillId="2" borderId="2" xfId="101" applyNumberFormat="1" applyFont="1" applyFill="1" applyBorder="1" applyAlignment="1" applyProtection="1">
      <alignment horizontal="center" vertical="center" wrapText="1"/>
      <protection locked="0"/>
    </xf>
    <xf numFmtId="0" fontId="36" fillId="2" borderId="3" xfId="101" applyNumberFormat="1" applyFont="1" applyFill="1" applyBorder="1" applyAlignment="1" applyProtection="1">
      <alignment horizontal="center" vertical="center" wrapText="1"/>
      <protection locked="0"/>
    </xf>
    <xf numFmtId="0" fontId="36" fillId="2" borderId="6" xfId="101" applyNumberFormat="1" applyFont="1" applyFill="1" applyBorder="1" applyAlignment="1" applyProtection="1">
      <alignment horizontal="center" vertical="center" wrapText="1"/>
      <protection locked="0"/>
    </xf>
    <xf numFmtId="0" fontId="36" fillId="2" borderId="7" xfId="101" applyNumberFormat="1" applyFont="1" applyFill="1" applyBorder="1" applyAlignment="1" applyProtection="1">
      <alignment horizontal="center" vertical="center" wrapText="1"/>
      <protection locked="0"/>
    </xf>
    <xf numFmtId="1" fontId="36" fillId="2" borderId="2" xfId="101" applyNumberFormat="1" applyFont="1" applyFill="1" applyBorder="1" applyAlignment="1">
      <alignment horizontal="center" vertical="center" wrapText="1"/>
    </xf>
    <xf numFmtId="1" fontId="36" fillId="2" borderId="4" xfId="101" applyNumberFormat="1" applyFont="1" applyFill="1" applyBorder="1" applyAlignment="1">
      <alignment horizontal="center" vertical="center" wrapText="1"/>
    </xf>
    <xf numFmtId="1" fontId="36" fillId="2" borderId="15" xfId="101" applyNumberFormat="1" applyFont="1" applyFill="1" applyBorder="1" applyAlignment="1">
      <alignment horizontal="center" vertical="center" wrapText="1"/>
    </xf>
    <xf numFmtId="1" fontId="36" fillId="2" borderId="1" xfId="101" applyNumberFormat="1" applyFont="1" applyFill="1" applyBorder="1" applyAlignment="1">
      <alignment horizontal="center" vertical="center" wrapText="1"/>
    </xf>
    <xf numFmtId="0" fontId="45" fillId="2" borderId="2" xfId="101" applyFont="1" applyFill="1" applyBorder="1" applyAlignment="1">
      <alignment horizontal="center" vertical="center" wrapText="1"/>
    </xf>
    <xf numFmtId="0" fontId="45" fillId="2" borderId="3" xfId="101" applyFont="1" applyFill="1" applyBorder="1" applyAlignment="1">
      <alignment horizontal="center" vertical="center" wrapText="1"/>
    </xf>
    <xf numFmtId="0" fontId="45" fillId="2" borderId="6" xfId="101" applyFont="1" applyFill="1" applyBorder="1" applyAlignment="1">
      <alignment horizontal="center" vertical="center" wrapText="1"/>
    </xf>
    <xf numFmtId="0" fontId="45" fillId="2" borderId="7" xfId="101" applyFont="1" applyFill="1" applyBorder="1" applyAlignment="1">
      <alignment horizontal="center" vertical="center" wrapText="1"/>
    </xf>
    <xf numFmtId="1" fontId="36" fillId="2" borderId="5" xfId="101" applyNumberFormat="1" applyFont="1" applyFill="1" applyBorder="1" applyAlignment="1">
      <alignment horizontal="center" vertical="center" wrapText="1"/>
    </xf>
    <xf numFmtId="1" fontId="36" fillId="2" borderId="14" xfId="101" applyNumberFormat="1" applyFont="1" applyFill="1" applyBorder="1" applyAlignment="1">
      <alignment horizontal="center" vertical="center" wrapText="1"/>
    </xf>
    <xf numFmtId="1" fontId="36" fillId="2" borderId="8" xfId="101" applyNumberFormat="1" applyFont="1" applyFill="1" applyBorder="1" applyAlignment="1">
      <alignment horizontal="center" vertical="center" wrapText="1"/>
    </xf>
    <xf numFmtId="1" fontId="36" fillId="2" borderId="9" xfId="101" applyNumberFormat="1" applyFont="1" applyFill="1" applyBorder="1" applyAlignment="1">
      <alignment horizontal="center" vertical="center" wrapText="1"/>
    </xf>
    <xf numFmtId="1" fontId="36" fillId="2" borderId="3" xfId="101" applyNumberFormat="1" applyFont="1" applyFill="1" applyBorder="1" applyAlignment="1">
      <alignment horizontal="center" vertical="center" wrapText="1"/>
    </xf>
    <xf numFmtId="1" fontId="45" fillId="2" borderId="5" xfId="101" applyNumberFormat="1" applyFont="1" applyFill="1" applyBorder="1" applyAlignment="1">
      <alignment horizontal="center" vertical="center" wrapText="1"/>
    </xf>
    <xf numFmtId="1" fontId="45" fillId="2" borderId="4" xfId="101" applyNumberFormat="1" applyFont="1" applyFill="1" applyBorder="1" applyAlignment="1">
      <alignment horizontal="center" vertical="center" wrapText="1"/>
    </xf>
    <xf numFmtId="14" fontId="16" fillId="0" borderId="11" xfId="101" applyNumberFormat="1" applyFont="1" applyFill="1" applyBorder="1" applyAlignment="1">
      <alignment horizontal="center" vertical="center" wrapText="1"/>
    </xf>
    <xf numFmtId="14" fontId="16" fillId="0" borderId="10" xfId="101" applyNumberFormat="1" applyFont="1" applyFill="1" applyBorder="1" applyAlignment="1">
      <alignment horizontal="center" vertical="center" wrapText="1"/>
    </xf>
    <xf numFmtId="0" fontId="37" fillId="2" borderId="7" xfId="0" applyFont="1" applyFill="1" applyBorder="1" applyAlignment="1">
      <alignment horizontal="center" vertical="center" wrapText="1"/>
    </xf>
    <xf numFmtId="0" fontId="9" fillId="0" borderId="0" xfId="100" applyFont="1" applyFill="1" applyBorder="1" applyAlignment="1">
      <alignment horizontal="left" vertical="center" wrapText="1"/>
    </xf>
    <xf numFmtId="0" fontId="13" fillId="2" borderId="3" xfId="101" applyFont="1" applyFill="1" applyBorder="1" applyAlignment="1">
      <alignment horizontal="center" vertical="center" wrapText="1"/>
    </xf>
    <xf numFmtId="0" fontId="13" fillId="2" borderId="6" xfId="101" applyFont="1" applyFill="1" applyBorder="1" applyAlignment="1">
      <alignment horizontal="center" vertical="center" wrapText="1"/>
    </xf>
    <xf numFmtId="0" fontId="13" fillId="2" borderId="7" xfId="101" applyFont="1" applyFill="1" applyBorder="1" applyAlignment="1">
      <alignment horizontal="center" vertical="center" wrapText="1"/>
    </xf>
    <xf numFmtId="1" fontId="45" fillId="2" borderId="11" xfId="101" applyNumberFormat="1" applyFont="1" applyFill="1" applyBorder="1" applyAlignment="1">
      <alignment horizontal="center" vertical="center" wrapText="1"/>
    </xf>
    <xf numFmtId="1" fontId="45" fillId="2" borderId="10" xfId="101" applyNumberFormat="1" applyFont="1" applyFill="1" applyBorder="1" applyAlignment="1">
      <alignment horizontal="center" vertical="center" wrapText="1"/>
    </xf>
    <xf numFmtId="14" fontId="13" fillId="2" borderId="11" xfId="101" applyNumberFormat="1" applyFont="1" applyFill="1" applyBorder="1" applyAlignment="1">
      <alignment horizontal="center" vertical="center" wrapText="1"/>
    </xf>
    <xf numFmtId="14" fontId="13" fillId="2" borderId="10" xfId="101" applyNumberFormat="1" applyFont="1" applyFill="1" applyBorder="1" applyAlignment="1">
      <alignment horizontal="center" vertical="center" wrapText="1"/>
    </xf>
    <xf numFmtId="0" fontId="22" fillId="2" borderId="7" xfId="0" applyFont="1" applyFill="1" applyBorder="1" applyAlignment="1">
      <alignment horizontal="center" vertical="center"/>
    </xf>
    <xf numFmtId="14" fontId="13" fillId="0" borderId="11" xfId="115" applyNumberFormat="1" applyFont="1" applyFill="1" applyBorder="1" applyAlignment="1">
      <alignment horizontal="center" vertical="center" wrapText="1"/>
    </xf>
    <xf numFmtId="14" fontId="13" fillId="0" borderId="10" xfId="115" applyNumberFormat="1" applyFont="1" applyFill="1" applyBorder="1" applyAlignment="1">
      <alignment horizontal="center" vertical="center" wrapText="1"/>
    </xf>
    <xf numFmtId="0" fontId="13" fillId="2" borderId="3" xfId="115" applyFont="1" applyFill="1" applyBorder="1" applyAlignment="1">
      <alignment horizontal="center" vertical="center" wrapText="1"/>
    </xf>
    <xf numFmtId="0" fontId="13" fillId="2" borderId="6" xfId="115" applyFont="1" applyFill="1" applyBorder="1" applyAlignment="1">
      <alignment horizontal="center" vertical="center" wrapText="1"/>
    </xf>
    <xf numFmtId="0" fontId="13" fillId="2" borderId="7" xfId="115" applyFont="1" applyFill="1" applyBorder="1" applyAlignment="1">
      <alignment horizontal="center" vertical="center" wrapText="1"/>
    </xf>
    <xf numFmtId="1" fontId="36" fillId="2" borderId="3" xfId="115" applyNumberFormat="1" applyFont="1" applyFill="1" applyBorder="1" applyAlignment="1">
      <alignment horizontal="center" vertical="center" wrapText="1"/>
    </xf>
    <xf numFmtId="0" fontId="13" fillId="0" borderId="11" xfId="115" applyFont="1" applyFill="1" applyBorder="1" applyAlignment="1">
      <alignment horizontal="center" vertical="center" wrapText="1"/>
    </xf>
    <xf numFmtId="0" fontId="13" fillId="0" borderId="10" xfId="115" applyFont="1" applyFill="1" applyBorder="1" applyAlignment="1">
      <alignment horizontal="center" vertical="center" wrapText="1"/>
    </xf>
    <xf numFmtId="14" fontId="13" fillId="0" borderId="2" xfId="115" applyNumberFormat="1" applyFont="1" applyFill="1" applyBorder="1" applyAlignment="1">
      <alignment horizontal="center" vertical="center" wrapText="1"/>
    </xf>
    <xf numFmtId="1" fontId="13" fillId="0" borderId="11" xfId="115" applyNumberFormat="1" applyFont="1" applyFill="1" applyBorder="1" applyAlignment="1">
      <alignment horizontal="center" vertical="center" wrapText="1"/>
    </xf>
    <xf numFmtId="1" fontId="13" fillId="0" borderId="10" xfId="115" applyNumberFormat="1" applyFont="1" applyFill="1" applyBorder="1" applyAlignment="1">
      <alignment horizontal="center" vertical="center" wrapText="1"/>
    </xf>
    <xf numFmtId="0" fontId="13" fillId="2" borderId="11" xfId="115" applyFont="1" applyFill="1" applyBorder="1" applyAlignment="1">
      <alignment horizontal="center" vertical="center" wrapText="1"/>
    </xf>
    <xf numFmtId="0" fontId="13" fillId="2" borderId="10" xfId="115" applyFont="1" applyFill="1" applyBorder="1" applyAlignment="1">
      <alignment horizontal="center" vertical="center" wrapText="1"/>
    </xf>
    <xf numFmtId="0" fontId="37" fillId="2" borderId="7" xfId="115" applyFont="1" applyFill="1" applyBorder="1" applyAlignment="1">
      <alignment horizontal="center" vertical="center" wrapText="1"/>
    </xf>
    <xf numFmtId="0" fontId="9" fillId="0" borderId="0" xfId="114" applyFont="1" applyFill="1" applyBorder="1" applyAlignment="1">
      <alignment horizontal="left" vertical="center" wrapText="1"/>
    </xf>
    <xf numFmtId="14" fontId="13" fillId="2" borderId="11" xfId="108" applyNumberFormat="1" applyFont="1" applyFill="1" applyBorder="1" applyAlignment="1">
      <alignment horizontal="center" vertical="center" wrapText="1"/>
    </xf>
    <xf numFmtId="14" fontId="13" fillId="2" borderId="10" xfId="108" applyNumberFormat="1" applyFont="1" applyFill="1" applyBorder="1" applyAlignment="1">
      <alignment horizontal="center" vertical="center" wrapText="1"/>
    </xf>
    <xf numFmtId="0" fontId="37" fillId="2" borderId="7" xfId="108" applyFont="1" applyFill="1" applyBorder="1" applyAlignment="1">
      <alignment horizontal="center" vertical="center" wrapText="1"/>
    </xf>
    <xf numFmtId="0" fontId="13" fillId="2" borderId="0" xfId="0" applyFont="1" applyFill="1" applyAlignment="1">
      <alignment horizontal="left" vertical="center" wrapText="1"/>
    </xf>
    <xf numFmtId="14" fontId="13" fillId="0" borderId="11" xfId="108" applyNumberFormat="1" applyFont="1" applyFill="1" applyBorder="1" applyAlignment="1">
      <alignment horizontal="center" vertical="center" wrapText="1"/>
    </xf>
    <xf numFmtId="14" fontId="13" fillId="0" borderId="10" xfId="108" applyNumberFormat="1" applyFont="1" applyFill="1" applyBorder="1" applyAlignment="1">
      <alignment horizontal="center" vertical="center" wrapText="1"/>
    </xf>
    <xf numFmtId="0" fontId="21" fillId="2" borderId="7" xfId="108" applyFont="1" applyFill="1" applyBorder="1" applyAlignment="1">
      <alignment horizontal="center" vertical="center" wrapText="1"/>
    </xf>
    <xf numFmtId="0" fontId="73" fillId="2" borderId="14" xfId="108" applyFont="1" applyFill="1" applyBorder="1" applyAlignment="1">
      <alignment horizontal="left" vertical="center" wrapText="1"/>
    </xf>
    <xf numFmtId="0" fontId="73" fillId="2" borderId="0" xfId="108" applyFont="1" applyFill="1" applyBorder="1" applyAlignment="1">
      <alignment horizontal="left" vertical="center" wrapText="1"/>
    </xf>
    <xf numFmtId="0" fontId="24" fillId="0" borderId="0" xfId="117" applyFont="1" applyFill="1" applyBorder="1" applyAlignment="1">
      <alignment horizontal="left" vertical="center" wrapText="1"/>
    </xf>
    <xf numFmtId="14" fontId="13" fillId="2" borderId="2" xfId="108" applyNumberFormat="1" applyFont="1" applyFill="1" applyBorder="1" applyAlignment="1">
      <alignment horizontal="center" vertical="center" wrapText="1"/>
    </xf>
    <xf numFmtId="0" fontId="23" fillId="2" borderId="2" xfId="98" applyNumberFormat="1" applyFont="1" applyFill="1" applyBorder="1" applyAlignment="1">
      <alignment horizontal="center" vertical="center" wrapText="1"/>
    </xf>
    <xf numFmtId="0" fontId="23" fillId="2" borderId="2" xfId="98" applyNumberFormat="1" applyFont="1" applyFill="1" applyBorder="1" applyAlignment="1" applyProtection="1">
      <alignment horizontal="center" vertical="center" wrapText="1"/>
      <protection locked="0"/>
    </xf>
    <xf numFmtId="0" fontId="23" fillId="2" borderId="3" xfId="98" applyNumberFormat="1" applyFont="1" applyFill="1" applyBorder="1" applyAlignment="1" applyProtection="1">
      <alignment horizontal="center" vertical="center" wrapText="1"/>
      <protection locked="0"/>
    </xf>
    <xf numFmtId="0" fontId="23" fillId="2" borderId="6" xfId="98" applyNumberFormat="1" applyFont="1" applyFill="1" applyBorder="1" applyAlignment="1" applyProtection="1">
      <alignment horizontal="center" vertical="center" wrapText="1"/>
      <protection locked="0"/>
    </xf>
    <xf numFmtId="0" fontId="23" fillId="2" borderId="7" xfId="98" applyNumberFormat="1" applyFont="1" applyFill="1" applyBorder="1" applyAlignment="1" applyProtection="1">
      <alignment horizontal="center" vertical="center" wrapText="1"/>
      <protection locked="0"/>
    </xf>
    <xf numFmtId="1" fontId="23" fillId="2" borderId="2" xfId="98" applyNumberFormat="1" applyFont="1" applyFill="1" applyBorder="1" applyAlignment="1">
      <alignment horizontal="center" vertical="center" wrapText="1"/>
    </xf>
    <xf numFmtId="1" fontId="23" fillId="2" borderId="4" xfId="98" applyNumberFormat="1" applyFont="1" applyFill="1" applyBorder="1" applyAlignment="1">
      <alignment horizontal="center" vertical="center" wrapText="1"/>
    </xf>
    <xf numFmtId="1" fontId="23" fillId="2" borderId="15" xfId="98" applyNumberFormat="1" applyFont="1" applyFill="1" applyBorder="1" applyAlignment="1">
      <alignment horizontal="center" vertical="center" wrapText="1"/>
    </xf>
    <xf numFmtId="1" fontId="23" fillId="2" borderId="1" xfId="98" applyNumberFormat="1" applyFont="1" applyFill="1" applyBorder="1" applyAlignment="1">
      <alignment horizontal="center" vertical="center" wrapText="1"/>
    </xf>
    <xf numFmtId="0" fontId="22" fillId="2" borderId="2" xfId="98" applyFont="1" applyFill="1" applyBorder="1" applyAlignment="1">
      <alignment horizontal="center" vertical="center" wrapText="1"/>
    </xf>
    <xf numFmtId="0" fontId="22" fillId="2" borderId="3" xfId="98" applyFont="1" applyFill="1" applyBorder="1" applyAlignment="1">
      <alignment horizontal="center" vertical="center" wrapText="1"/>
    </xf>
    <xf numFmtId="0" fontId="22" fillId="2" borderId="6" xfId="98" applyFont="1" applyFill="1" applyBorder="1" applyAlignment="1">
      <alignment horizontal="center" vertical="center" wrapText="1"/>
    </xf>
    <xf numFmtId="0" fontId="22" fillId="2" borderId="7" xfId="98" applyFont="1" applyFill="1" applyBorder="1" applyAlignment="1">
      <alignment horizontal="center" vertical="center" wrapText="1"/>
    </xf>
    <xf numFmtId="1" fontId="23" fillId="2" borderId="5" xfId="98" applyNumberFormat="1" applyFont="1" applyFill="1" applyBorder="1" applyAlignment="1">
      <alignment horizontal="center" vertical="center" wrapText="1"/>
    </xf>
    <xf numFmtId="1" fontId="23" fillId="2" borderId="14" xfId="98" applyNumberFormat="1" applyFont="1" applyFill="1" applyBorder="1" applyAlignment="1">
      <alignment horizontal="center" vertical="center" wrapText="1"/>
    </xf>
    <xf numFmtId="1" fontId="23" fillId="2" borderId="8" xfId="98" applyNumberFormat="1" applyFont="1" applyFill="1" applyBorder="1" applyAlignment="1">
      <alignment horizontal="center" vertical="center" wrapText="1"/>
    </xf>
    <xf numFmtId="1" fontId="23" fillId="2" borderId="9" xfId="98" applyNumberFormat="1" applyFont="1" applyFill="1" applyBorder="1" applyAlignment="1">
      <alignment horizontal="center" vertical="center" wrapText="1"/>
    </xf>
    <xf numFmtId="0" fontId="12" fillId="2" borderId="3" xfId="98" applyFont="1" applyFill="1" applyBorder="1" applyAlignment="1">
      <alignment horizontal="center" vertical="center" wrapText="1"/>
    </xf>
    <xf numFmtId="0" fontId="12" fillId="2" borderId="6" xfId="98" applyFont="1" applyFill="1" applyBorder="1" applyAlignment="1">
      <alignment horizontal="center" vertical="center" wrapText="1"/>
    </xf>
    <xf numFmtId="0" fontId="12" fillId="2" borderId="7" xfId="98" applyFont="1" applyFill="1" applyBorder="1" applyAlignment="1">
      <alignment horizontal="center" vertical="center" wrapText="1"/>
    </xf>
    <xf numFmtId="1" fontId="23" fillId="2" borderId="3" xfId="98" applyNumberFormat="1" applyFont="1" applyFill="1" applyBorder="1" applyAlignment="1">
      <alignment horizontal="center" vertical="center" wrapText="1"/>
    </xf>
    <xf numFmtId="1" fontId="22" fillId="2" borderId="11" xfId="98" applyNumberFormat="1" applyFont="1" applyFill="1" applyBorder="1" applyAlignment="1">
      <alignment horizontal="center" vertical="center" wrapText="1"/>
    </xf>
    <xf numFmtId="1" fontId="22" fillId="2" borderId="10" xfId="98" applyNumberFormat="1" applyFont="1" applyFill="1" applyBorder="1" applyAlignment="1">
      <alignment horizontal="center" vertical="center" wrapText="1"/>
    </xf>
    <xf numFmtId="0" fontId="21" fillId="2" borderId="7" xfId="98" applyFont="1" applyFill="1" applyBorder="1" applyAlignment="1">
      <alignment horizontal="center" vertical="center" wrapText="1"/>
    </xf>
    <xf numFmtId="0" fontId="9" fillId="2" borderId="0" xfId="121" applyFont="1" applyFill="1" applyBorder="1" applyAlignment="1">
      <alignment horizontal="center" vertical="center" wrapText="1"/>
    </xf>
    <xf numFmtId="0" fontId="9" fillId="0" borderId="0" xfId="121" applyFont="1" applyFill="1" applyBorder="1" applyAlignment="1">
      <alignment vertical="center" wrapText="1"/>
    </xf>
    <xf numFmtId="0" fontId="22" fillId="0" borderId="0" xfId="121" applyFont="1" applyFill="1" applyBorder="1" applyAlignment="1">
      <alignment horizontal="center" vertical="center" wrapText="1"/>
    </xf>
    <xf numFmtId="0" fontId="9" fillId="2" borderId="1" xfId="121" applyFont="1" applyFill="1" applyBorder="1" applyAlignment="1">
      <alignment horizontal="center" vertical="center" wrapText="1"/>
    </xf>
    <xf numFmtId="0" fontId="11" fillId="2" borderId="1" xfId="121" applyFont="1" applyFill="1" applyBorder="1" applyAlignment="1">
      <alignment horizontal="right" vertical="center" wrapText="1"/>
    </xf>
    <xf numFmtId="0" fontId="9" fillId="0" borderId="1" xfId="121" applyFont="1" applyFill="1" applyBorder="1" applyAlignment="1">
      <alignment horizontal="center" vertical="center" wrapText="1"/>
    </xf>
    <xf numFmtId="0" fontId="12" fillId="0" borderId="0" xfId="121" applyFont="1" applyFill="1" applyBorder="1" applyAlignment="1">
      <alignment horizontal="center" vertical="center" wrapText="1"/>
    </xf>
    <xf numFmtId="0" fontId="23" fillId="2" borderId="2" xfId="122" applyNumberFormat="1" applyFont="1" applyFill="1" applyBorder="1" applyAlignment="1">
      <alignment horizontal="center" vertical="center" wrapText="1"/>
    </xf>
    <xf numFmtId="0" fontId="23" fillId="2" borderId="2" xfId="122" applyNumberFormat="1" applyFont="1" applyFill="1" applyBorder="1" applyAlignment="1" applyProtection="1">
      <alignment horizontal="center" vertical="center" wrapText="1"/>
      <protection locked="0"/>
    </xf>
    <xf numFmtId="1" fontId="23" fillId="2" borderId="2" xfId="122" applyNumberFormat="1" applyFont="1" applyFill="1" applyBorder="1" applyAlignment="1">
      <alignment horizontal="center" vertical="center" wrapText="1"/>
    </xf>
    <xf numFmtId="0" fontId="22" fillId="2" borderId="2" xfId="122" applyFont="1" applyFill="1" applyBorder="1" applyAlignment="1">
      <alignment horizontal="center" vertical="center" wrapText="1"/>
    </xf>
    <xf numFmtId="0" fontId="12" fillId="2" borderId="2" xfId="122" applyFont="1" applyFill="1" applyBorder="1" applyAlignment="1">
      <alignment horizontal="center" vertical="center" wrapText="1"/>
    </xf>
    <xf numFmtId="0" fontId="12" fillId="2" borderId="0" xfId="122" applyFont="1" applyFill="1" applyBorder="1" applyAlignment="1">
      <alignment horizontal="center" vertical="center" wrapText="1"/>
    </xf>
    <xf numFmtId="1" fontId="23" fillId="2" borderId="2" xfId="122" applyNumberFormat="1" applyFont="1" applyFill="1" applyBorder="1" applyAlignment="1">
      <alignment horizontal="center" vertical="center" wrapText="1"/>
    </xf>
    <xf numFmtId="1" fontId="22" fillId="2" borderId="2" xfId="122" applyNumberFormat="1" applyFont="1" applyFill="1" applyBorder="1" applyAlignment="1">
      <alignment horizontal="center" vertical="center" wrapText="1"/>
    </xf>
    <xf numFmtId="1" fontId="22" fillId="2" borderId="2" xfId="122" applyNumberFormat="1" applyFont="1" applyFill="1" applyBorder="1" applyAlignment="1">
      <alignment horizontal="center" vertical="center" wrapText="1"/>
    </xf>
    <xf numFmtId="1" fontId="42" fillId="2" borderId="0" xfId="122" applyNumberFormat="1" applyFont="1" applyFill="1" applyBorder="1" applyAlignment="1">
      <alignment horizontal="center" vertical="center" wrapText="1"/>
    </xf>
    <xf numFmtId="0" fontId="28" fillId="2" borderId="2" xfId="122" applyFont="1" applyFill="1" applyBorder="1" applyAlignment="1">
      <alignment horizontal="center" vertical="center" wrapText="1"/>
    </xf>
    <xf numFmtId="0" fontId="12" fillId="2" borderId="2" xfId="122" applyFont="1" applyFill="1" applyBorder="1" applyAlignment="1">
      <alignment horizontal="center" vertical="center"/>
    </xf>
    <xf numFmtId="1" fontId="25" fillId="2" borderId="2" xfId="122" applyNumberFormat="1" applyFont="1" applyFill="1" applyBorder="1" applyAlignment="1">
      <alignment horizontal="center" vertical="center" wrapText="1"/>
    </xf>
    <xf numFmtId="0" fontId="12" fillId="2" borderId="2" xfId="122" applyFont="1" applyFill="1" applyBorder="1" applyAlignment="1">
      <alignment horizontal="center" vertical="center" wrapText="1"/>
    </xf>
    <xf numFmtId="14" fontId="12" fillId="2" borderId="2" xfId="122" applyNumberFormat="1" applyFont="1" applyFill="1" applyBorder="1" applyAlignment="1">
      <alignment horizontal="center" vertical="center" wrapText="1"/>
    </xf>
    <xf numFmtId="14" fontId="22" fillId="2" borderId="2" xfId="122" applyNumberFormat="1" applyFont="1" applyFill="1" applyBorder="1" applyAlignment="1">
      <alignment horizontal="center" wrapText="1"/>
    </xf>
    <xf numFmtId="14" fontId="12" fillId="2" borderId="2" xfId="122" applyNumberFormat="1" applyFont="1" applyFill="1" applyBorder="1" applyAlignment="1">
      <alignment horizontal="center" wrapText="1"/>
    </xf>
    <xf numFmtId="14" fontId="12" fillId="2" borderId="11" xfId="122" applyNumberFormat="1" applyFont="1" applyFill="1" applyBorder="1" applyAlignment="1">
      <alignment horizontal="center" vertical="center" wrapText="1"/>
    </xf>
    <xf numFmtId="14" fontId="12" fillId="2" borderId="10" xfId="122" applyNumberFormat="1" applyFont="1" applyFill="1" applyBorder="1" applyAlignment="1">
      <alignment horizontal="center" vertical="center" wrapText="1"/>
    </xf>
    <xf numFmtId="0" fontId="44" fillId="2" borderId="0" xfId="122" applyFont="1" applyFill="1" applyBorder="1" applyAlignment="1">
      <alignment horizontal="center" vertical="center" wrapText="1"/>
    </xf>
    <xf numFmtId="14" fontId="22" fillId="2" borderId="2" xfId="122" applyNumberFormat="1" applyFont="1" applyFill="1" applyBorder="1" applyAlignment="1">
      <alignment horizontal="center" vertical="center" wrapText="1"/>
    </xf>
    <xf numFmtId="1" fontId="12" fillId="2" borderId="2" xfId="122" applyNumberFormat="1" applyFont="1" applyFill="1" applyBorder="1" applyAlignment="1">
      <alignment horizontal="center" vertical="center" wrapText="1"/>
    </xf>
    <xf numFmtId="1" fontId="43" fillId="2" borderId="0" xfId="122" applyNumberFormat="1" applyFont="1" applyFill="1" applyBorder="1" applyAlignment="1">
      <alignment horizontal="center" vertical="center" wrapText="1"/>
    </xf>
    <xf numFmtId="14" fontId="25" fillId="2" borderId="2" xfId="122" applyNumberFormat="1" applyFont="1" applyFill="1" applyBorder="1" applyAlignment="1">
      <alignment horizontal="center" vertical="center" wrapText="1"/>
    </xf>
    <xf numFmtId="0" fontId="13" fillId="2" borderId="0" xfId="122" applyFont="1" applyFill="1" applyBorder="1" applyAlignment="1">
      <alignment horizontal="center" vertical="center" wrapText="1"/>
    </xf>
    <xf numFmtId="0" fontId="22" fillId="2" borderId="2" xfId="122" applyFont="1" applyFill="1" applyBorder="1" applyAlignment="1">
      <alignment horizontal="center" vertical="center" wrapText="1"/>
    </xf>
    <xf numFmtId="0" fontId="12" fillId="2" borderId="11" xfId="122" applyFont="1" applyFill="1" applyBorder="1" applyAlignment="1">
      <alignment horizontal="center" vertical="center" wrapText="1"/>
    </xf>
    <xf numFmtId="0" fontId="12" fillId="2" borderId="10" xfId="122" applyFont="1" applyFill="1" applyBorder="1" applyAlignment="1">
      <alignment horizontal="center" vertical="center" wrapText="1"/>
    </xf>
    <xf numFmtId="0" fontId="21" fillId="2" borderId="2" xfId="122" applyFont="1" applyFill="1" applyBorder="1" applyAlignment="1">
      <alignment horizontal="center" vertical="center" wrapText="1"/>
    </xf>
    <xf numFmtId="0" fontId="21" fillId="2" borderId="7" xfId="122" applyFont="1" applyFill="1" applyBorder="1" applyAlignment="1">
      <alignment horizontal="center" vertical="center" wrapText="1"/>
    </xf>
    <xf numFmtId="0" fontId="21" fillId="2" borderId="0" xfId="122" applyFont="1" applyFill="1" applyBorder="1" applyAlignment="1">
      <alignment horizontal="center" vertical="center" wrapText="1"/>
    </xf>
    <xf numFmtId="1" fontId="21" fillId="2" borderId="0" xfId="122" applyNumberFormat="1" applyFont="1" applyFill="1" applyBorder="1" applyAlignment="1">
      <alignment horizontal="center" vertical="center" wrapText="1"/>
    </xf>
    <xf numFmtId="0" fontId="22" fillId="2" borderId="0" xfId="122" applyFont="1" applyFill="1" applyBorder="1" applyAlignment="1">
      <alignment horizontal="center" vertical="center" wrapText="1"/>
    </xf>
    <xf numFmtId="14" fontId="21" fillId="2" borderId="0" xfId="122" applyNumberFormat="1" applyFont="1" applyFill="1" applyBorder="1" applyAlignment="1">
      <alignment horizontal="center" vertical="center" wrapText="1"/>
    </xf>
    <xf numFmtId="0" fontId="55" fillId="2" borderId="0" xfId="122" applyFont="1" applyFill="1" applyBorder="1" applyAlignment="1">
      <alignment horizontal="center" vertical="center" wrapText="1"/>
    </xf>
    <xf numFmtId="0" fontId="9" fillId="2" borderId="0" xfId="121" applyFont="1" applyFill="1" applyBorder="1" applyAlignment="1">
      <alignment horizontal="left" vertical="center" wrapText="1"/>
    </xf>
    <xf numFmtId="1" fontId="12" fillId="0" borderId="0" xfId="121" applyNumberFormat="1" applyFont="1" applyBorder="1" applyAlignment="1">
      <alignment horizontal="center" vertical="center" wrapText="1"/>
    </xf>
    <xf numFmtId="14" fontId="12" fillId="0" borderId="0" xfId="121" applyNumberFormat="1" applyFont="1" applyFill="1" applyBorder="1" applyAlignment="1">
      <alignment horizontal="center" vertical="center"/>
    </xf>
    <xf numFmtId="0" fontId="12" fillId="0" borderId="0" xfId="121" applyFont="1" applyFill="1" applyBorder="1" applyAlignment="1">
      <alignment horizontal="center" vertical="center"/>
    </xf>
    <xf numFmtId="0" fontId="12" fillId="0" borderId="0" xfId="121" applyFont="1" applyBorder="1" applyAlignment="1">
      <alignment horizontal="center" vertical="center" wrapText="1"/>
    </xf>
    <xf numFmtId="0" fontId="9" fillId="2" borderId="0" xfId="121" applyFont="1" applyFill="1" applyBorder="1" applyAlignment="1">
      <alignment horizontal="left" vertical="center" wrapText="1"/>
    </xf>
    <xf numFmtId="0" fontId="12" fillId="2" borderId="0" xfId="121" applyFont="1" applyFill="1" applyBorder="1" applyAlignment="1">
      <alignment horizontal="center" vertical="center" wrapText="1"/>
    </xf>
    <xf numFmtId="49" fontId="22" fillId="2" borderId="0" xfId="121" applyNumberFormat="1" applyFont="1" applyFill="1" applyBorder="1" applyAlignment="1">
      <alignment horizontal="center" vertical="center" wrapText="1"/>
    </xf>
    <xf numFmtId="0" fontId="22" fillId="2" borderId="0" xfId="121" applyFont="1" applyFill="1" applyBorder="1" applyAlignment="1">
      <alignment horizontal="center" vertical="center" wrapText="1"/>
    </xf>
    <xf numFmtId="0" fontId="10" fillId="2" borderId="0" xfId="122" applyFont="1" applyFill="1" applyBorder="1" applyAlignment="1">
      <alignment horizontal="center" vertical="center" wrapText="1"/>
    </xf>
    <xf numFmtId="1" fontId="44" fillId="2" borderId="0" xfId="122" applyNumberFormat="1" applyFont="1" applyFill="1" applyBorder="1" applyAlignment="1">
      <alignment horizontal="center" vertical="center" wrapText="1"/>
    </xf>
    <xf numFmtId="14" fontId="44" fillId="2" borderId="0" xfId="122" applyNumberFormat="1" applyFont="1" applyFill="1" applyBorder="1" applyAlignment="1">
      <alignment horizontal="center" vertical="center"/>
    </xf>
    <xf numFmtId="0" fontId="10" fillId="2" borderId="2" xfId="122" applyFont="1" applyFill="1" applyBorder="1" applyAlignment="1">
      <alignment horizontal="center" vertical="center" wrapText="1"/>
    </xf>
    <xf numFmtId="1" fontId="44" fillId="2" borderId="2" xfId="122" applyNumberFormat="1" applyFont="1" applyFill="1" applyBorder="1" applyAlignment="1">
      <alignment horizontal="center" vertical="center" wrapText="1"/>
    </xf>
    <xf numFmtId="0" fontId="44" fillId="2" borderId="2" xfId="122" applyFont="1" applyFill="1" applyBorder="1" applyAlignment="1">
      <alignment horizontal="center" vertical="center" wrapText="1"/>
    </xf>
    <xf numFmtId="14" fontId="44" fillId="2" borderId="2" xfId="122" applyNumberFormat="1" applyFont="1" applyFill="1" applyBorder="1" applyAlignment="1">
      <alignment horizontal="center" vertical="center"/>
    </xf>
    <xf numFmtId="0" fontId="9" fillId="0" borderId="0" xfId="123" applyFont="1" applyFill="1" applyBorder="1" applyAlignment="1">
      <alignment horizontal="center" vertical="center" wrapText="1"/>
    </xf>
    <xf numFmtId="14" fontId="12" fillId="0" borderId="0" xfId="124" applyNumberFormat="1" applyFont="1" applyFill="1" applyBorder="1" applyAlignment="1">
      <alignment horizontal="center" vertical="center"/>
    </xf>
    <xf numFmtId="0" fontId="12" fillId="0" borderId="0" xfId="124" applyFont="1" applyFill="1" applyBorder="1" applyAlignment="1">
      <alignment horizontal="center" vertical="center"/>
    </xf>
    <xf numFmtId="0" fontId="12" fillId="0" borderId="0" xfId="124" applyFont="1" applyFill="1" applyBorder="1" applyAlignment="1">
      <alignment horizontal="center" vertical="center" wrapText="1"/>
    </xf>
    <xf numFmtId="0" fontId="12" fillId="0" borderId="0" xfId="124" applyFont="1" applyBorder="1" applyAlignment="1">
      <alignment horizontal="center" vertical="center" wrapText="1"/>
    </xf>
    <xf numFmtId="0" fontId="9" fillId="0" borderId="1" xfId="123" applyFont="1" applyFill="1" applyBorder="1" applyAlignment="1">
      <alignment horizontal="center" vertical="center" wrapText="1"/>
    </xf>
    <xf numFmtId="0" fontId="11" fillId="0" borderId="1" xfId="123" applyFont="1" applyFill="1" applyBorder="1" applyAlignment="1">
      <alignment horizontal="center" vertical="center" wrapText="1"/>
    </xf>
    <xf numFmtId="0" fontId="36" fillId="2" borderId="2" xfId="125" applyNumberFormat="1" applyFont="1" applyFill="1" applyBorder="1" applyAlignment="1">
      <alignment horizontal="center" vertical="center" wrapText="1"/>
    </xf>
    <xf numFmtId="0" fontId="36" fillId="2" borderId="2" xfId="125" applyNumberFormat="1" applyFont="1" applyFill="1" applyBorder="1" applyAlignment="1" applyProtection="1">
      <alignment horizontal="center" vertical="center" wrapText="1"/>
      <protection locked="0"/>
    </xf>
    <xf numFmtId="0" fontId="36" fillId="2" borderId="3" xfId="125" applyNumberFormat="1" applyFont="1" applyFill="1" applyBorder="1" applyAlignment="1" applyProtection="1">
      <alignment horizontal="center" vertical="center" wrapText="1"/>
      <protection locked="0"/>
    </xf>
    <xf numFmtId="1" fontId="36" fillId="2" borderId="2" xfId="125" applyNumberFormat="1" applyFont="1" applyFill="1" applyBorder="1" applyAlignment="1">
      <alignment horizontal="center" vertical="center" wrapText="1"/>
    </xf>
    <xf numFmtId="1" fontId="36" fillId="2" borderId="4" xfId="125" applyNumberFormat="1" applyFont="1" applyFill="1" applyBorder="1" applyAlignment="1">
      <alignment horizontal="center" vertical="center" wrapText="1"/>
    </xf>
    <xf numFmtId="0" fontId="45" fillId="2" borderId="2" xfId="125" applyFont="1" applyFill="1" applyBorder="1" applyAlignment="1">
      <alignment horizontal="center" vertical="center" wrapText="1"/>
    </xf>
    <xf numFmtId="0" fontId="45" fillId="2" borderId="3" xfId="125" applyFont="1" applyFill="1" applyBorder="1" applyAlignment="1">
      <alignment horizontal="center" vertical="center" wrapText="1"/>
    </xf>
    <xf numFmtId="1" fontId="36" fillId="2" borderId="5" xfId="125" applyNumberFormat="1" applyFont="1" applyFill="1" applyBorder="1" applyAlignment="1">
      <alignment horizontal="center" vertical="center" wrapText="1"/>
    </xf>
    <xf numFmtId="0" fontId="12" fillId="2" borderId="0" xfId="125" applyFont="1" applyFill="1" applyBorder="1" applyAlignment="1">
      <alignment vertical="center" wrapText="1"/>
    </xf>
    <xf numFmtId="0" fontId="12" fillId="2" borderId="0" xfId="125" applyFont="1" applyFill="1" applyBorder="1" applyAlignment="1">
      <alignment horizontal="center" vertical="center" wrapText="1"/>
    </xf>
    <xf numFmtId="0" fontId="36" fillId="2" borderId="6" xfId="125" applyNumberFormat="1" applyFont="1" applyFill="1" applyBorder="1" applyAlignment="1" applyProtection="1">
      <alignment horizontal="center" vertical="center" wrapText="1"/>
      <protection locked="0"/>
    </xf>
    <xf numFmtId="1" fontId="36" fillId="2" borderId="15" xfId="125" applyNumberFormat="1" applyFont="1" applyFill="1" applyBorder="1" applyAlignment="1">
      <alignment horizontal="center" vertical="center" wrapText="1"/>
    </xf>
    <xf numFmtId="0" fontId="45" fillId="2" borderId="6" xfId="125" applyFont="1" applyFill="1" applyBorder="1" applyAlignment="1">
      <alignment horizontal="center" vertical="center" wrapText="1"/>
    </xf>
    <xf numFmtId="1" fontId="36" fillId="2" borderId="14" xfId="125" applyNumberFormat="1" applyFont="1" applyFill="1" applyBorder="1" applyAlignment="1">
      <alignment horizontal="center" vertical="center" wrapText="1"/>
    </xf>
    <xf numFmtId="0" fontId="36" fillId="2" borderId="7" xfId="125" applyNumberFormat="1" applyFont="1" applyFill="1" applyBorder="1" applyAlignment="1" applyProtection="1">
      <alignment horizontal="center" vertical="center" wrapText="1"/>
      <protection locked="0"/>
    </xf>
    <xf numFmtId="1" fontId="36" fillId="2" borderId="1" xfId="125" applyNumberFormat="1" applyFont="1" applyFill="1" applyBorder="1" applyAlignment="1">
      <alignment horizontal="center" vertical="center" wrapText="1"/>
    </xf>
    <xf numFmtId="0" fontId="45" fillId="2" borderId="7" xfId="125" applyFont="1" applyFill="1" applyBorder="1" applyAlignment="1">
      <alignment horizontal="center" vertical="center" wrapText="1"/>
    </xf>
    <xf numFmtId="1" fontId="36" fillId="2" borderId="8" xfId="125" applyNumberFormat="1" applyFont="1" applyFill="1" applyBorder="1" applyAlignment="1">
      <alignment horizontal="center" vertical="center" wrapText="1"/>
    </xf>
    <xf numFmtId="1" fontId="36" fillId="2" borderId="9" xfId="125" applyNumberFormat="1" applyFont="1" applyFill="1" applyBorder="1" applyAlignment="1">
      <alignment horizontal="center" vertical="center" wrapText="1"/>
    </xf>
    <xf numFmtId="1" fontId="36" fillId="2" borderId="2" xfId="125" applyNumberFormat="1" applyFont="1" applyFill="1" applyBorder="1" applyAlignment="1">
      <alignment horizontal="center" vertical="center" wrapText="1"/>
    </xf>
    <xf numFmtId="1" fontId="36" fillId="2" borderId="3" xfId="125" applyNumberFormat="1" applyFont="1" applyFill="1" applyBorder="1" applyAlignment="1">
      <alignment horizontal="center" vertical="center" wrapText="1"/>
    </xf>
    <xf numFmtId="1" fontId="36" fillId="2" borderId="3" xfId="125" applyNumberFormat="1" applyFont="1" applyFill="1" applyBorder="1" applyAlignment="1">
      <alignment horizontal="center" vertical="center" wrapText="1"/>
    </xf>
    <xf numFmtId="1" fontId="36" fillId="2" borderId="10" xfId="125" applyNumberFormat="1" applyFont="1" applyFill="1" applyBorder="1" applyAlignment="1">
      <alignment horizontal="center" vertical="center" wrapText="1"/>
    </xf>
    <xf numFmtId="1" fontId="45" fillId="2" borderId="2" xfId="125" applyNumberFormat="1" applyFont="1" applyFill="1" applyBorder="1" applyAlignment="1">
      <alignment horizontal="center" vertical="center" wrapText="1"/>
    </xf>
    <xf numFmtId="1" fontId="45" fillId="2" borderId="11" xfId="125" applyNumberFormat="1" applyFont="1" applyFill="1" applyBorder="1" applyAlignment="1">
      <alignment horizontal="center" vertical="center" wrapText="1"/>
    </xf>
    <xf numFmtId="1" fontId="45" fillId="2" borderId="10" xfId="125" applyNumberFormat="1" applyFont="1" applyFill="1" applyBorder="1" applyAlignment="1">
      <alignment horizontal="center" vertical="center" wrapText="1"/>
    </xf>
    <xf numFmtId="1" fontId="42" fillId="2" borderId="0" xfId="125" applyNumberFormat="1" applyFont="1" applyFill="1" applyBorder="1" applyAlignment="1">
      <alignment vertical="center" wrapText="1"/>
    </xf>
    <xf numFmtId="1" fontId="42" fillId="2" borderId="0" xfId="125" applyNumberFormat="1" applyFont="1" applyFill="1" applyBorder="1" applyAlignment="1">
      <alignment horizontal="center" vertical="center" wrapText="1"/>
    </xf>
    <xf numFmtId="0" fontId="37" fillId="2" borderId="2" xfId="125" applyFont="1" applyFill="1" applyBorder="1" applyAlignment="1">
      <alignment horizontal="center" vertical="center" wrapText="1"/>
    </xf>
    <xf numFmtId="0" fontId="13" fillId="2" borderId="2" xfId="125" applyFont="1" applyFill="1" applyBorder="1" applyAlignment="1">
      <alignment horizontal="center" vertical="center"/>
    </xf>
    <xf numFmtId="1" fontId="16" fillId="2" borderId="2" xfId="125" applyNumberFormat="1" applyFont="1" applyFill="1" applyBorder="1" applyAlignment="1">
      <alignment horizontal="center" vertical="center" wrapText="1"/>
    </xf>
    <xf numFmtId="0" fontId="13" fillId="2" borderId="2" xfId="125" applyFont="1" applyFill="1" applyBorder="1" applyAlignment="1">
      <alignment horizontal="center" vertical="center" wrapText="1"/>
    </xf>
    <xf numFmtId="1" fontId="13" fillId="2" borderId="2" xfId="125" applyNumberFormat="1" applyFont="1" applyFill="1" applyBorder="1" applyAlignment="1">
      <alignment horizontal="center" vertical="center" wrapText="1"/>
    </xf>
    <xf numFmtId="1" fontId="13" fillId="2" borderId="11" xfId="125" applyNumberFormat="1" applyFont="1" applyFill="1" applyBorder="1" applyAlignment="1">
      <alignment horizontal="center" vertical="center" wrapText="1"/>
    </xf>
    <xf numFmtId="1" fontId="13" fillId="2" borderId="10" xfId="125" applyNumberFormat="1" applyFont="1" applyFill="1" applyBorder="1" applyAlignment="1">
      <alignment horizontal="center" vertical="center" wrapText="1"/>
    </xf>
    <xf numFmtId="0" fontId="13" fillId="2" borderId="2" xfId="126" applyFont="1" applyFill="1" applyBorder="1" applyAlignment="1">
      <alignment horizontal="center" vertical="center" wrapText="1"/>
    </xf>
    <xf numFmtId="1" fontId="43" fillId="2" borderId="0" xfId="125" applyNumberFormat="1" applyFont="1" applyFill="1" applyBorder="1" applyAlignment="1">
      <alignment horizontal="center" vertical="center" wrapText="1"/>
    </xf>
    <xf numFmtId="14" fontId="13" fillId="2" borderId="2" xfId="125" applyNumberFormat="1" applyFont="1" applyFill="1" applyBorder="1" applyAlignment="1">
      <alignment horizontal="center" vertical="center" wrapText="1"/>
    </xf>
    <xf numFmtId="14" fontId="13" fillId="2" borderId="2" xfId="125" applyNumberFormat="1" applyFont="1" applyFill="1" applyBorder="1" applyAlignment="1">
      <alignment horizontal="center" wrapText="1"/>
    </xf>
    <xf numFmtId="0" fontId="44" fillId="2" borderId="0" xfId="125"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14" fontId="16" fillId="2" borderId="2" xfId="125" applyNumberFormat="1" applyFont="1" applyFill="1" applyBorder="1" applyAlignment="1">
      <alignment horizontal="center" vertical="center" wrapText="1"/>
    </xf>
    <xf numFmtId="0" fontId="45" fillId="2" borderId="0" xfId="125" applyFont="1" applyFill="1" applyBorder="1" applyAlignment="1">
      <alignment horizontal="center" vertical="center" wrapText="1"/>
    </xf>
    <xf numFmtId="1" fontId="16" fillId="3" borderId="2" xfId="126" applyNumberFormat="1" applyFont="1" applyFill="1" applyBorder="1" applyAlignment="1">
      <alignment horizontal="center" vertical="center" wrapText="1"/>
    </xf>
    <xf numFmtId="1" fontId="13" fillId="2" borderId="2" xfId="124" applyNumberFormat="1" applyFont="1" applyFill="1" applyBorder="1" applyAlignment="1">
      <alignment horizontal="center" vertical="center" wrapText="1"/>
    </xf>
    <xf numFmtId="0" fontId="13" fillId="2" borderId="3" xfId="125" applyFont="1" applyFill="1" applyBorder="1" applyAlignment="1">
      <alignment horizontal="center" vertical="center" wrapText="1"/>
    </xf>
    <xf numFmtId="0" fontId="13" fillId="2" borderId="11" xfId="125" applyFont="1" applyFill="1" applyBorder="1" applyAlignment="1">
      <alignment horizontal="center" vertical="center" wrapText="1"/>
    </xf>
    <xf numFmtId="0" fontId="13" fillId="2" borderId="10" xfId="125" applyFont="1" applyFill="1" applyBorder="1" applyAlignment="1">
      <alignment horizontal="center" vertical="center" wrapText="1"/>
    </xf>
    <xf numFmtId="0" fontId="21" fillId="2" borderId="7" xfId="125" applyFont="1" applyFill="1" applyBorder="1" applyAlignment="1">
      <alignment horizontal="center" vertical="center" wrapText="1"/>
    </xf>
    <xf numFmtId="0" fontId="21" fillId="2" borderId="7" xfId="125" applyFont="1" applyFill="1" applyBorder="1" applyAlignment="1">
      <alignment horizontal="center" vertical="center" wrapText="1"/>
    </xf>
    <xf numFmtId="0" fontId="55" fillId="2" borderId="0" xfId="125" applyFont="1" applyFill="1" applyBorder="1" applyAlignment="1">
      <alignment horizontal="center" vertical="center" wrapText="1"/>
    </xf>
    <xf numFmtId="0" fontId="21" fillId="2" borderId="0" xfId="125" applyFont="1" applyFill="1" applyBorder="1" applyAlignment="1">
      <alignment horizontal="center" vertical="center" wrapText="1"/>
    </xf>
    <xf numFmtId="1" fontId="21" fillId="2" borderId="0" xfId="125" applyNumberFormat="1" applyFont="1" applyFill="1" applyBorder="1" applyAlignment="1">
      <alignment horizontal="center" vertical="center" wrapText="1"/>
    </xf>
    <xf numFmtId="0" fontId="22" fillId="2" borderId="0" xfId="125" applyFont="1" applyFill="1" applyBorder="1" applyAlignment="1">
      <alignment horizontal="center" vertical="center" wrapText="1"/>
    </xf>
    <xf numFmtId="14" fontId="21" fillId="2" borderId="0" xfId="125" applyNumberFormat="1" applyFont="1" applyFill="1" applyBorder="1" applyAlignment="1">
      <alignment horizontal="center" vertical="center" wrapText="1"/>
    </xf>
    <xf numFmtId="0" fontId="9" fillId="0" borderId="0" xfId="123" applyFont="1" applyFill="1" applyBorder="1" applyAlignment="1">
      <alignment horizontal="left" vertical="center" wrapText="1"/>
    </xf>
    <xf numFmtId="1" fontId="12" fillId="0" borderId="0" xfId="123" applyNumberFormat="1" applyFont="1" applyBorder="1" applyAlignment="1">
      <alignment horizontal="center" vertical="center" wrapText="1"/>
    </xf>
    <xf numFmtId="14" fontId="12" fillId="0" borderId="0" xfId="123" applyNumberFormat="1" applyFont="1" applyFill="1" applyBorder="1" applyAlignment="1">
      <alignment horizontal="center" vertical="center"/>
    </xf>
    <xf numFmtId="0" fontId="12" fillId="0" borderId="0" xfId="123" applyFont="1" applyFill="1" applyBorder="1" applyAlignment="1">
      <alignment horizontal="center" vertical="center"/>
    </xf>
    <xf numFmtId="0" fontId="12" fillId="0" borderId="0" xfId="123" applyFont="1" applyFill="1" applyBorder="1" applyAlignment="1">
      <alignment horizontal="center" vertical="center" wrapText="1"/>
    </xf>
    <xf numFmtId="0" fontId="12" fillId="0" borderId="0" xfId="123" applyFont="1" applyBorder="1" applyAlignment="1">
      <alignment horizontal="center" vertical="center" wrapText="1"/>
    </xf>
    <xf numFmtId="0" fontId="22" fillId="0" borderId="0" xfId="125" applyFont="1" applyFill="1" applyBorder="1" applyAlignment="1">
      <alignment horizontal="center" vertical="center" wrapText="1"/>
    </xf>
    <xf numFmtId="0" fontId="10" fillId="2" borderId="0" xfId="125" applyFont="1" applyFill="1" applyBorder="1" applyAlignment="1">
      <alignment horizontal="center" vertical="center" wrapText="1"/>
    </xf>
    <xf numFmtId="1" fontId="44" fillId="2" borderId="0" xfId="125" applyNumberFormat="1" applyFont="1" applyFill="1" applyBorder="1" applyAlignment="1">
      <alignment horizontal="center" vertical="center" wrapText="1"/>
    </xf>
    <xf numFmtId="14" fontId="44" fillId="2" borderId="0" xfId="125" applyNumberFormat="1" applyFont="1" applyFill="1" applyBorder="1" applyAlignment="1">
      <alignment horizontal="center" vertical="center"/>
    </xf>
    <xf numFmtId="0" fontId="22" fillId="0" borderId="0" xfId="124" applyFont="1" applyFill="1" applyBorder="1" applyAlignment="1">
      <alignment horizontal="center" vertical="center" wrapText="1"/>
    </xf>
    <xf numFmtId="1" fontId="12" fillId="0" borderId="0" xfId="124" applyNumberFormat="1" applyFont="1" applyFill="1" applyBorder="1" applyAlignment="1">
      <alignment horizontal="center" vertical="center" wrapText="1"/>
    </xf>
    <xf numFmtId="0" fontId="13" fillId="0" borderId="0" xfId="123" applyFont="1" applyBorder="1" applyAlignment="1">
      <alignment horizontal="center" vertical="center" wrapText="1"/>
    </xf>
    <xf numFmtId="49" fontId="22" fillId="0" borderId="0" xfId="123" applyNumberFormat="1" applyFont="1" applyBorder="1" applyAlignment="1">
      <alignment horizontal="center" vertical="center" wrapText="1"/>
    </xf>
    <xf numFmtId="0" fontId="9" fillId="2" borderId="0" xfId="123" applyFont="1" applyFill="1" applyBorder="1" applyAlignment="1">
      <alignment horizontal="center" vertical="center" wrapText="1"/>
    </xf>
    <xf numFmtId="0" fontId="12" fillId="2" borderId="0" xfId="124" applyFont="1" applyFill="1" applyBorder="1" applyAlignment="1">
      <alignment horizontal="center" vertical="center" wrapText="1"/>
    </xf>
    <xf numFmtId="0" fontId="9" fillId="2" borderId="1" xfId="123" applyFont="1" applyFill="1" applyBorder="1" applyAlignment="1">
      <alignment horizontal="center" vertical="center" wrapText="1"/>
    </xf>
    <xf numFmtId="0" fontId="11" fillId="2" borderId="1" xfId="123" applyFont="1" applyFill="1" applyBorder="1" applyAlignment="1">
      <alignment horizontal="center" vertical="center" wrapText="1"/>
    </xf>
    <xf numFmtId="0" fontId="13" fillId="2" borderId="3" xfId="125" applyFont="1" applyFill="1" applyBorder="1" applyAlignment="1">
      <alignment horizontal="center" vertical="center" wrapText="1"/>
    </xf>
    <xf numFmtId="0" fontId="29" fillId="2" borderId="0" xfId="124" applyFont="1" applyFill="1" applyBorder="1" applyAlignment="1">
      <alignment horizontal="center" vertical="center" wrapText="1"/>
    </xf>
    <xf numFmtId="0" fontId="13" fillId="2" borderId="6" xfId="125" applyFont="1" applyFill="1" applyBorder="1" applyAlignment="1">
      <alignment horizontal="center" vertical="center" wrapText="1"/>
    </xf>
    <xf numFmtId="0" fontId="13" fillId="2" borderId="7" xfId="125" applyFont="1" applyFill="1" applyBorder="1" applyAlignment="1">
      <alignment horizontal="center" vertical="center" wrapText="1"/>
    </xf>
    <xf numFmtId="1" fontId="36" fillId="2" borderId="2" xfId="124" applyNumberFormat="1" applyFont="1" applyFill="1" applyBorder="1" applyAlignment="1">
      <alignment horizontal="center" vertical="center" wrapText="1"/>
    </xf>
    <xf numFmtId="1" fontId="36" fillId="2" borderId="2" xfId="124" applyNumberFormat="1" applyFont="1" applyFill="1" applyBorder="1" applyAlignment="1">
      <alignment horizontal="center" vertical="center" wrapText="1"/>
    </xf>
    <xf numFmtId="1" fontId="80" fillId="2" borderId="2" xfId="124" applyNumberFormat="1" applyFont="1" applyFill="1" applyBorder="1" applyAlignment="1">
      <alignment horizontal="center" vertical="center" wrapText="1"/>
    </xf>
    <xf numFmtId="1" fontId="80" fillId="2" borderId="11" xfId="124" applyNumberFormat="1" applyFont="1" applyFill="1" applyBorder="1" applyAlignment="1">
      <alignment horizontal="center" vertical="center" wrapText="1"/>
    </xf>
    <xf numFmtId="1" fontId="80" fillId="2" borderId="10" xfId="124" applyNumberFormat="1" applyFont="1" applyFill="1" applyBorder="1" applyAlignment="1">
      <alignment horizontal="center" vertical="center" wrapText="1"/>
    </xf>
    <xf numFmtId="1" fontId="30" fillId="2" borderId="0" xfId="124" applyNumberFormat="1" applyFont="1" applyFill="1" applyBorder="1" applyAlignment="1">
      <alignment horizontal="center" vertical="center" wrapText="1"/>
    </xf>
    <xf numFmtId="0" fontId="37" fillId="2" borderId="2" xfId="124" applyFont="1" applyFill="1" applyBorder="1" applyAlignment="1">
      <alignment horizontal="center" vertical="center" wrapText="1"/>
    </xf>
    <xf numFmtId="0" fontId="14" fillId="2" borderId="2" xfId="6" applyFont="1" applyFill="1" applyBorder="1" applyAlignment="1">
      <alignment horizontal="left" vertical="center" wrapText="1"/>
    </xf>
    <xf numFmtId="0" fontId="14" fillId="2" borderId="2" xfId="6" applyFont="1" applyFill="1" applyBorder="1" applyAlignment="1">
      <alignment horizontal="center" vertical="center" wrapText="1"/>
    </xf>
    <xf numFmtId="14" fontId="16" fillId="2" borderId="7" xfId="124" applyNumberFormat="1" applyFont="1" applyFill="1" applyBorder="1" applyAlignment="1">
      <alignment horizontal="center" vertical="center" wrapText="1"/>
    </xf>
    <xf numFmtId="14" fontId="16" fillId="2" borderId="2" xfId="124" applyNumberFormat="1" applyFont="1" applyFill="1" applyBorder="1" applyAlignment="1">
      <alignment horizontal="center" vertical="center" wrapText="1"/>
    </xf>
    <xf numFmtId="1" fontId="13" fillId="2" borderId="11" xfId="124" applyNumberFormat="1" applyFont="1" applyFill="1" applyBorder="1" applyAlignment="1">
      <alignment horizontal="center" vertical="center" wrapText="1"/>
    </xf>
    <xf numFmtId="1" fontId="13" fillId="2" borderId="10" xfId="124" applyNumberFormat="1" applyFont="1" applyFill="1" applyBorder="1" applyAlignment="1">
      <alignment horizontal="center" vertical="center" wrapText="1"/>
    </xf>
    <xf numFmtId="1" fontId="31" fillId="2" borderId="0" xfId="124" applyNumberFormat="1" applyFont="1" applyFill="1" applyBorder="1" applyAlignment="1">
      <alignment horizontal="center" vertical="center" wrapText="1"/>
    </xf>
    <xf numFmtId="14" fontId="13" fillId="2" borderId="2" xfId="124" applyNumberFormat="1" applyFont="1" applyFill="1" applyBorder="1" applyAlignment="1">
      <alignment horizontal="center" vertical="center" wrapText="1"/>
    </xf>
    <xf numFmtId="0" fontId="13" fillId="2" borderId="2" xfId="124" applyFont="1" applyFill="1" applyBorder="1" applyAlignment="1">
      <alignment horizontal="center" vertical="center" wrapText="1"/>
    </xf>
    <xf numFmtId="0" fontId="1" fillId="2" borderId="0" xfId="124" applyFill="1" applyBorder="1" applyAlignment="1">
      <alignment horizontal="center" vertical="center" wrapText="1"/>
    </xf>
    <xf numFmtId="1" fontId="16" fillId="2" borderId="2" xfId="124" applyNumberFormat="1" applyFont="1" applyFill="1" applyBorder="1" applyAlignment="1">
      <alignment horizontal="center" vertical="center" wrapText="1"/>
    </xf>
    <xf numFmtId="1" fontId="13" fillId="2" borderId="2" xfId="124" applyNumberFormat="1" applyFont="1" applyFill="1" applyBorder="1" applyAlignment="1">
      <alignment horizontal="left" vertical="center" wrapText="1"/>
    </xf>
    <xf numFmtId="0" fontId="13" fillId="2" borderId="2" xfId="124" applyFont="1" applyFill="1" applyBorder="1" applyAlignment="1">
      <alignment horizontal="left" vertical="center" wrapText="1"/>
    </xf>
    <xf numFmtId="0" fontId="13" fillId="2" borderId="2" xfId="126" applyFont="1" applyFill="1" applyBorder="1" applyAlignment="1">
      <alignment horizontal="left" vertical="center" wrapText="1"/>
    </xf>
    <xf numFmtId="49" fontId="16" fillId="2" borderId="2" xfId="124" applyNumberFormat="1" applyFont="1" applyFill="1" applyBorder="1" applyAlignment="1">
      <alignment horizontal="center" vertical="center" wrapText="1"/>
    </xf>
    <xf numFmtId="49" fontId="13" fillId="2" borderId="2" xfId="124" applyNumberFormat="1" applyFont="1" applyFill="1" applyBorder="1" applyAlignment="1">
      <alignment horizontal="center" vertical="center" wrapText="1"/>
    </xf>
    <xf numFmtId="0" fontId="16" fillId="2" borderId="2" xfId="6" applyFont="1" applyFill="1" applyBorder="1" applyAlignment="1">
      <alignment horizontal="left" vertical="center" wrapText="1"/>
    </xf>
    <xf numFmtId="0" fontId="16" fillId="2" borderId="2" xfId="6" applyFont="1" applyFill="1" applyBorder="1" applyAlignment="1">
      <alignment horizontal="center" vertical="center" wrapText="1"/>
    </xf>
    <xf numFmtId="0" fontId="37" fillId="0" borderId="2" xfId="124" applyFont="1" applyFill="1" applyBorder="1" applyAlignment="1">
      <alignment horizontal="center" vertical="center" wrapText="1"/>
    </xf>
    <xf numFmtId="1" fontId="13" fillId="0" borderId="2" xfId="124" applyNumberFormat="1" applyFont="1" applyFill="1" applyBorder="1" applyAlignment="1">
      <alignment horizontal="center" vertical="center" wrapText="1"/>
    </xf>
    <xf numFmtId="14" fontId="16" fillId="0" borderId="2" xfId="7" applyNumberFormat="1" applyFont="1" applyFill="1" applyBorder="1" applyAlignment="1">
      <alignment horizontal="center" vertical="center" wrapText="1"/>
    </xf>
    <xf numFmtId="14" fontId="16" fillId="0" borderId="2" xfId="124" applyNumberFormat="1" applyFont="1" applyFill="1" applyBorder="1" applyAlignment="1">
      <alignment horizontal="center" vertical="center" wrapText="1"/>
    </xf>
    <xf numFmtId="14" fontId="13" fillId="0" borderId="2" xfId="124" applyNumberFormat="1" applyFont="1" applyFill="1" applyBorder="1" applyAlignment="1">
      <alignment horizontal="center" vertical="center" wrapText="1"/>
    </xf>
    <xf numFmtId="0" fontId="13" fillId="0" borderId="2" xfId="126" applyFont="1" applyFill="1" applyBorder="1" applyAlignment="1">
      <alignment horizontal="left" vertical="center" wrapText="1"/>
    </xf>
    <xf numFmtId="1" fontId="31" fillId="0" borderId="0" xfId="124" applyNumberFormat="1" applyFont="1" applyFill="1" applyBorder="1" applyAlignment="1">
      <alignment horizontal="center" vertical="center" wrapText="1"/>
    </xf>
    <xf numFmtId="0" fontId="13" fillId="0" borderId="2" xfId="125" applyFont="1" applyFill="1" applyBorder="1" applyAlignment="1">
      <alignment horizontal="center" vertical="center" wrapText="1"/>
    </xf>
    <xf numFmtId="0" fontId="13" fillId="0" borderId="2" xfId="124" applyFont="1" applyFill="1" applyBorder="1" applyAlignment="1">
      <alignment horizontal="center" vertical="center" wrapText="1"/>
    </xf>
    <xf numFmtId="49" fontId="13" fillId="0" borderId="2" xfId="124" applyNumberFormat="1" applyFont="1" applyFill="1" applyBorder="1" applyAlignment="1">
      <alignment horizontal="center" vertical="center" wrapText="1"/>
    </xf>
    <xf numFmtId="1" fontId="16" fillId="0" borderId="2" xfId="124" applyNumberFormat="1" applyFont="1" applyFill="1" applyBorder="1" applyAlignment="1">
      <alignment horizontal="center" vertical="center" wrapText="1"/>
    </xf>
    <xf numFmtId="14" fontId="16" fillId="2" borderId="7" xfId="7" applyNumberFormat="1" applyFont="1" applyFill="1" applyBorder="1" applyAlignment="1">
      <alignment horizontal="center" vertical="center" wrapText="1"/>
    </xf>
    <xf numFmtId="1" fontId="16" fillId="2" borderId="11" xfId="124" applyNumberFormat="1" applyFont="1" applyFill="1" applyBorder="1" applyAlignment="1">
      <alignment horizontal="center" vertical="center" wrapText="1"/>
    </xf>
    <xf numFmtId="14" fontId="16" fillId="2" borderId="11" xfId="7" applyNumberFormat="1" applyFont="1" applyFill="1" applyBorder="1" applyAlignment="1">
      <alignment horizontal="center" vertical="center" wrapText="1"/>
    </xf>
    <xf numFmtId="1" fontId="16" fillId="2" borderId="7" xfId="124" applyNumberFormat="1" applyFont="1" applyFill="1" applyBorder="1" applyAlignment="1">
      <alignment horizontal="center" vertical="center" wrapText="1"/>
    </xf>
    <xf numFmtId="0" fontId="21" fillId="2" borderId="2" xfId="124" applyFont="1" applyFill="1" applyBorder="1" applyAlignment="1">
      <alignment horizontal="center" vertical="center" wrapText="1"/>
    </xf>
    <xf numFmtId="0" fontId="21" fillId="2" borderId="7" xfId="124" applyFont="1" applyFill="1" applyBorder="1" applyAlignment="1">
      <alignment horizontal="center" vertical="center" wrapText="1"/>
    </xf>
    <xf numFmtId="0" fontId="21" fillId="2" borderId="0" xfId="124" applyFont="1" applyFill="1" applyBorder="1" applyAlignment="1">
      <alignment horizontal="center" vertical="center" wrapText="1"/>
    </xf>
    <xf numFmtId="1" fontId="21" fillId="2" borderId="0" xfId="124" applyNumberFormat="1" applyFont="1" applyFill="1" applyBorder="1" applyAlignment="1">
      <alignment horizontal="center" vertical="center" wrapText="1"/>
    </xf>
    <xf numFmtId="0" fontId="9" fillId="2" borderId="0" xfId="123" applyFont="1" applyFill="1" applyBorder="1" applyAlignment="1">
      <alignment horizontal="left" vertical="center" wrapText="1"/>
    </xf>
    <xf numFmtId="0" fontId="12" fillId="2" borderId="0" xfId="123" applyFont="1" applyFill="1" applyBorder="1" applyAlignment="1">
      <alignment horizontal="center" vertical="center" wrapText="1"/>
    </xf>
    <xf numFmtId="49" fontId="21" fillId="2" borderId="0" xfId="124" applyNumberFormat="1" applyFont="1" applyFill="1" applyBorder="1" applyAlignment="1">
      <alignment horizontal="center" vertical="center" wrapText="1"/>
    </xf>
    <xf numFmtId="1" fontId="29" fillId="2" borderId="0" xfId="124" applyNumberFormat="1" applyFont="1" applyFill="1" applyBorder="1" applyAlignment="1">
      <alignment horizontal="center" vertical="center" wrapText="1"/>
    </xf>
    <xf numFmtId="1" fontId="1" fillId="2" borderId="0" xfId="124" applyNumberFormat="1" applyFill="1" applyBorder="1" applyAlignment="1">
      <alignment horizontal="center" vertical="center" wrapText="1"/>
    </xf>
    <xf numFmtId="14" fontId="1" fillId="2" borderId="0" xfId="124" applyNumberFormat="1" applyFill="1" applyBorder="1" applyAlignment="1">
      <alignment horizontal="center" vertical="center"/>
    </xf>
    <xf numFmtId="0" fontId="1" fillId="2" borderId="0" xfId="124" applyFill="1" applyBorder="1" applyAlignment="1">
      <alignment horizontal="center" vertical="center"/>
    </xf>
    <xf numFmtId="0" fontId="22" fillId="2" borderId="0" xfId="124" applyFont="1" applyFill="1" applyBorder="1" applyAlignment="1">
      <alignment horizontal="center" vertical="center" wrapText="1"/>
    </xf>
    <xf numFmtId="1" fontId="12" fillId="2" borderId="0" xfId="124" applyNumberFormat="1" applyFont="1" applyFill="1" applyBorder="1" applyAlignment="1">
      <alignment horizontal="center" vertical="center" wrapText="1"/>
    </xf>
    <xf numFmtId="0" fontId="32" fillId="2" borderId="0" xfId="124" applyFont="1" applyFill="1" applyBorder="1" applyAlignment="1">
      <alignment horizontal="center" vertical="center" wrapText="1"/>
    </xf>
    <xf numFmtId="49" fontId="32" fillId="2" borderId="0" xfId="124" applyNumberFormat="1" applyFont="1" applyFill="1" applyBorder="1" applyAlignment="1">
      <alignment horizontal="center" vertical="center" wrapText="1"/>
    </xf>
    <xf numFmtId="0" fontId="14" fillId="2" borderId="2" xfId="3" applyFont="1" applyFill="1" applyBorder="1" applyAlignment="1">
      <alignment horizontal="left" vertical="center" wrapText="1"/>
    </xf>
    <xf numFmtId="0" fontId="16" fillId="2" borderId="2" xfId="119" applyNumberFormat="1" applyFont="1" applyFill="1" applyBorder="1" applyAlignment="1">
      <alignment horizontal="center" vertical="center" wrapText="1"/>
    </xf>
    <xf numFmtId="0" fontId="9" fillId="2" borderId="1" xfId="114" applyFont="1" applyFill="1" applyBorder="1" applyAlignment="1">
      <alignment horizontal="center" vertical="center" wrapText="1"/>
    </xf>
    <xf numFmtId="0" fontId="16" fillId="2" borderId="2" xfId="15" applyFont="1" applyFill="1" applyBorder="1" applyAlignment="1">
      <alignment horizontal="left" vertical="center" wrapText="1"/>
    </xf>
    <xf numFmtId="1" fontId="16" fillId="2" borderId="2" xfId="6" applyNumberFormat="1" applyFont="1" applyFill="1" applyBorder="1" applyAlignment="1">
      <alignment horizontal="center" vertical="center" wrapText="1"/>
    </xf>
    <xf numFmtId="49" fontId="16" fillId="2" borderId="2" xfId="6" applyNumberFormat="1" applyFont="1" applyFill="1" applyBorder="1" applyAlignment="1">
      <alignment horizontal="center" vertical="center" wrapText="1"/>
    </xf>
    <xf numFmtId="0" fontId="16" fillId="2" borderId="2" xfId="6" applyFont="1" applyFill="1" applyBorder="1" applyAlignment="1">
      <alignment horizontal="left" vertical="center"/>
    </xf>
    <xf numFmtId="1" fontId="16" fillId="2" borderId="2" xfId="118" applyNumberFormat="1" applyFont="1" applyFill="1" applyBorder="1" applyAlignment="1">
      <alignment horizontal="center" vertical="center"/>
    </xf>
    <xf numFmtId="1" fontId="16" fillId="2" borderId="2" xfId="119" applyNumberFormat="1" applyFont="1" applyFill="1" applyBorder="1" applyAlignment="1">
      <alignment horizontal="center" vertical="center" wrapText="1"/>
    </xf>
    <xf numFmtId="49" fontId="16" fillId="2" borderId="2" xfId="119" applyNumberFormat="1" applyFont="1" applyFill="1" applyBorder="1" applyAlignment="1">
      <alignment horizontal="center" vertical="center" wrapText="1"/>
    </xf>
    <xf numFmtId="167" fontId="16" fillId="2" borderId="2" xfId="6" applyNumberFormat="1" applyFont="1" applyFill="1" applyBorder="1" applyAlignment="1">
      <alignment horizontal="left" vertical="center" wrapText="1"/>
    </xf>
    <xf numFmtId="1" fontId="16" fillId="2" borderId="10" xfId="119" applyNumberFormat="1" applyFont="1" applyFill="1" applyBorder="1" applyAlignment="1">
      <alignment horizontal="center" vertical="center" wrapText="1"/>
    </xf>
    <xf numFmtId="49" fontId="16" fillId="2" borderId="10" xfId="119" applyNumberFormat="1" applyFont="1" applyFill="1" applyBorder="1" applyAlignment="1">
      <alignment horizontal="center" vertical="center" wrapText="1"/>
    </xf>
    <xf numFmtId="1" fontId="16" fillId="2" borderId="3" xfId="119" applyNumberFormat="1" applyFont="1" applyFill="1" applyBorder="1" applyAlignment="1">
      <alignment horizontal="center" vertical="center" wrapText="1"/>
    </xf>
    <xf numFmtId="1" fontId="16" fillId="2" borderId="7" xfId="119" applyNumberFormat="1" applyFont="1" applyFill="1" applyBorder="1" applyAlignment="1">
      <alignment horizontal="center" vertical="center" wrapText="1"/>
    </xf>
    <xf numFmtId="1" fontId="16" fillId="2" borderId="3" xfId="6" applyNumberFormat="1" applyFont="1" applyFill="1" applyBorder="1" applyAlignment="1">
      <alignment horizontal="center" vertical="center" wrapText="1"/>
    </xf>
    <xf numFmtId="0" fontId="13" fillId="2" borderId="0" xfId="114" applyFont="1" applyFill="1" applyBorder="1" applyAlignment="1">
      <alignment horizontal="center" vertical="center" wrapText="1"/>
    </xf>
    <xf numFmtId="49" fontId="22" fillId="2" borderId="0" xfId="114" applyNumberFormat="1" applyFont="1" applyFill="1" applyBorder="1" applyAlignment="1">
      <alignment horizontal="center" vertical="center" wrapText="1"/>
    </xf>
  </cellXfs>
  <cellStyles count="127">
    <cellStyle name="Гиперссылка" xfId="20" builtinId="8"/>
    <cellStyle name="Обычный" xfId="0" builtinId="0"/>
    <cellStyle name="Обычный 10 2" xfId="31"/>
    <cellStyle name="Обычный 10 2 2" xfId="94"/>
    <cellStyle name="Обычный 10 3" xfId="25"/>
    <cellStyle name="Обычный 10 3 2" xfId="61"/>
    <cellStyle name="Обычный 10 3 3" xfId="88"/>
    <cellStyle name="Обычный 10 7" xfId="47"/>
    <cellStyle name="Обычный 10 7 2" xfId="110"/>
    <cellStyle name="Обычный 11 3" xfId="34"/>
    <cellStyle name="Обычный 11 3 2" xfId="58"/>
    <cellStyle name="Обычный 11 3 3" xfId="116"/>
    <cellStyle name="Обычный 12 8" xfId="56"/>
    <cellStyle name="Обычный 12 8 2" xfId="102"/>
    <cellStyle name="Обычный 2 2" xfId="7"/>
    <cellStyle name="Обычный 2 3" xfId="3"/>
    <cellStyle name="Обычный 2 3 6" xfId="12"/>
    <cellStyle name="Обычный 2 4" xfId="9"/>
    <cellStyle name="Обычный 2 5" xfId="64"/>
    <cellStyle name="Обычный 2 5 10" xfId="1"/>
    <cellStyle name="Обычный 2 5 10 2" xfId="44"/>
    <cellStyle name="Обычный 2 5 10 3" xfId="107"/>
    <cellStyle name="Обычный 2 5 11" xfId="54"/>
    <cellStyle name="Обычный 2 5 11 2" xfId="100"/>
    <cellStyle name="Обычный 2 5 2" xfId="51"/>
    <cellStyle name="Обычный 2 5 2 2" xfId="69"/>
    <cellStyle name="Обычный 2 5 2 3" xfId="84"/>
    <cellStyle name="Обычный 2 5 2 4" xfId="104"/>
    <cellStyle name="Обычный 2 5 3" xfId="76"/>
    <cellStyle name="Обычный 2 5 4" xfId="29"/>
    <cellStyle name="Обычный 2 5 4 2" xfId="92"/>
    <cellStyle name="Обычный 2 5 5" xfId="16"/>
    <cellStyle name="Обычный 2 5 5 2" xfId="21"/>
    <cellStyle name="Обычный 2 5 5 3" xfId="59"/>
    <cellStyle name="Обычный 2 5 5 3 2" xfId="121"/>
    <cellStyle name="Обычный 2 5 5 4" xfId="85"/>
    <cellStyle name="Обычный 2 5 5 5" xfId="117"/>
    <cellStyle name="Обычный 2 5 6" xfId="17"/>
    <cellStyle name="Обычный 2 5 6 2" xfId="32"/>
    <cellStyle name="Обычный 2 5 6 3" xfId="37"/>
    <cellStyle name="Обычный 2 5 6 3 2" xfId="123"/>
    <cellStyle name="Обычный 2 5 6 4" xfId="114"/>
    <cellStyle name="Обычный 2 5 7" xfId="48"/>
    <cellStyle name="Обычный 2 5 7 2" xfId="111"/>
    <cellStyle name="Обычный 2 5 9" xfId="13"/>
    <cellStyle name="Обычный 2 5 9 2" xfId="41"/>
    <cellStyle name="Обычный 2 5 9 3" xfId="97"/>
    <cellStyle name="Обычный 2 6" xfId="6"/>
    <cellStyle name="Обычный 2 7" xfId="15"/>
    <cellStyle name="Обычный 2 8" xfId="5"/>
    <cellStyle name="Обычный 3 2" xfId="11"/>
    <cellStyle name="Обычный 4 2" xfId="65"/>
    <cellStyle name="Обычный 4 2 12" xfId="43"/>
    <cellStyle name="Обычный 4 2 12 2" xfId="99"/>
    <cellStyle name="Обычный 4 2 13" xfId="10"/>
    <cellStyle name="Обычный 4 2 13 2" xfId="46"/>
    <cellStyle name="Обычный 4 2 13 3" xfId="109"/>
    <cellStyle name="Обычный 4 2 14" xfId="57"/>
    <cellStyle name="Обычный 4 2 14 2" xfId="103"/>
    <cellStyle name="Обычный 4 2 2" xfId="52"/>
    <cellStyle name="Обычный 4 2 2 2" xfId="105"/>
    <cellStyle name="Обычный 4 2 2 3" xfId="27"/>
    <cellStyle name="Обычный 4 2 2 3 2" xfId="62"/>
    <cellStyle name="Обычный 4 2 2 3 3" xfId="90"/>
    <cellStyle name="Обычный 4 2 3" xfId="71"/>
    <cellStyle name="Обычный 4 2 3 2" xfId="74"/>
    <cellStyle name="Обычный 4 2 3 3" xfId="82"/>
    <cellStyle name="Обычный 4 2 4" xfId="73"/>
    <cellStyle name="Обычный 4 2 5" xfId="77"/>
    <cellStyle name="Обычный 4 2 7" xfId="28"/>
    <cellStyle name="Обычный 4 2 7 2" xfId="91"/>
    <cellStyle name="Обычный 4 2 8" xfId="23"/>
    <cellStyle name="Обычный 4 2 8 2" xfId="38"/>
    <cellStyle name="Обычный 4 2 8 2 2" xfId="124"/>
    <cellStyle name="Обычный 4 2 8 3" xfId="86"/>
    <cellStyle name="Обычный 4 2 9" xfId="19"/>
    <cellStyle name="Обычный 4 2 9 2" xfId="50"/>
    <cellStyle name="Обычный 4 2 9 3" xfId="113"/>
    <cellStyle name="Обычный 5 3" xfId="66"/>
    <cellStyle name="Обычный 5 3 10" xfId="2"/>
    <cellStyle name="Обычный 5 3 10 2" xfId="45"/>
    <cellStyle name="Обычный 5 3 10 3" xfId="108"/>
    <cellStyle name="Обычный 5 3 11" xfId="55"/>
    <cellStyle name="Обычный 5 3 11 2" xfId="101"/>
    <cellStyle name="Обычный 5 3 12" xfId="79"/>
    <cellStyle name="Обычный 5 3 2" xfId="53"/>
    <cellStyle name="Обычный 5 3 2 2" xfId="106"/>
    <cellStyle name="Обычный 5 3 2 2 3" xfId="36"/>
    <cellStyle name="Обычный 5 3 2 2 3 2" xfId="96"/>
    <cellStyle name="Обычный 5 3 2 3" xfId="26"/>
    <cellStyle name="Обычный 5 3 2 3 2" xfId="60"/>
    <cellStyle name="Обычный 5 3 2 3 3" xfId="89"/>
    <cellStyle name="Обычный 5 3 3" xfId="70"/>
    <cellStyle name="Обычный 5 3 3 2" xfId="83"/>
    <cellStyle name="Обычный 5 3 4" xfId="35"/>
    <cellStyle name="Обычный 5 3 4 2" xfId="95"/>
    <cellStyle name="Обычный 5 3 5" xfId="22"/>
    <cellStyle name="Обычный 5 3 5 2" xfId="63"/>
    <cellStyle name="Обычный 5 3 5 2 2" xfId="122"/>
    <cellStyle name="Обычный 5 3 5 3" xfId="68"/>
    <cellStyle name="Обычный 5 3 5 4" xfId="81"/>
    <cellStyle name="Обычный 5 3 6" xfId="8"/>
    <cellStyle name="Обычный 5 3 6 2" xfId="33"/>
    <cellStyle name="Обычный 5 3 6 3" xfId="39"/>
    <cellStyle name="Обычный 5 3 6 3 2" xfId="125"/>
    <cellStyle name="Обычный 5 3 6 4" xfId="115"/>
    <cellStyle name="Обычный 5 3 7" xfId="49"/>
    <cellStyle name="Обычный 5 3 7 2" xfId="112"/>
    <cellStyle name="Обычный 5 3 8" xfId="75"/>
    <cellStyle name="Обычный 5 3 9" xfId="14"/>
    <cellStyle name="Обычный 5 3 9 2" xfId="42"/>
    <cellStyle name="Обычный 5 3 9 3" xfId="98"/>
    <cellStyle name="Обычный 7 12" xfId="4"/>
    <cellStyle name="Обычный 7 12 2" xfId="120"/>
    <cellStyle name="Обычный 7 8" xfId="18"/>
    <cellStyle name="Обычный 7 8 2" xfId="119"/>
    <cellStyle name="Обычный 8" xfId="78"/>
    <cellStyle name="Обычный 8 2" xfId="67"/>
    <cellStyle name="Обычный 8 2 2" xfId="80"/>
    <cellStyle name="Обычный 8 3" xfId="30"/>
    <cellStyle name="Обычный 8 3 2" xfId="93"/>
    <cellStyle name="Обычный 8 4" xfId="24"/>
    <cellStyle name="Обычный 8 4 2" xfId="40"/>
    <cellStyle name="Обычный 8 4 2 2" xfId="126"/>
    <cellStyle name="Обычный 8 4 3" xfId="87"/>
    <cellStyle name="Обычный 9" xfId="72"/>
    <cellStyle name="Обычный_Приложени 2 2" xfId="118"/>
  </cellStyles>
  <dxfs count="0"/>
  <tableStyles count="0" defaultTableStyle="TableStyleMedium2" defaultPivotStyle="PivotStyleLight16"/>
  <colors>
    <mruColors>
      <color rgb="FFFF66FF"/>
      <color rgb="FFFF7C80"/>
      <color rgb="FF99CCFF"/>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1059;&#1087;&#1088;&#1072;&#1074;&#1083;&#1077;&#1085;&#1080;&#1077;%20&#1101;&#1085;&#1077;&#1088;&#1075;&#1086;&#1085;&#1072;&#1076;&#1079;&#1086;&#1088;&#1072;\1%20&#1069;&#1053;&#1045;&#1056;&#1043;&#1054;&#1053;&#1040;&#1044;&#1047;&#1054;&#1056;\&#1048;&#1085;&#1092;&#1086;&#1088;&#1084;&#1072;&#1094;&#1080;&#1103;%20&#1087;&#1086;%20&#1054;&#1044;&#1055;&#1059;%20&#1076;&#1083;&#1103;%20&#1088;&#1072;&#1079;&#1084;&#1077;&#1097;&#1077;&#1085;&#1080;&#1103;%20&#1085;&#1072;%20&#1089;&#1072;&#1081;&#1090;&#1077;%20&#1040;&#1054;%20&#1052;&#1069;&#1057;%20(&#1092;&#1086;&#1088;&#1084;&#1072;%201)\&#1076;&#1083;&#1103;%20&#1088;&#1072;&#1079;&#1084;&#1077;&#1097;&#1077;&#1085;&#1080;&#1103;%20&#1089;&#1072;&#1081;&#1090;...%202023\&#1053;&#1072;%2001%20&#1076;&#1077;&#1082;&#1072;&#1073;&#1088;&#1103;%202023\&#1056;&#1077;&#1077;&#1089;&#1090;&#1088;%20&#1052;&#1050;&#1044;%20&#1086;&#1089;&#1085;&#1072;&#1097;&#1077;&#1085;&#1080;&#1077;%20&#1054;&#1044;&#1055;&#1059;%20&#1058;&#1069;%20&#1085;&#1072;%2001.12.2023&#107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рманск ТЦ Северная"/>
      <sheetName val="Мурманск ТЦ Роста"/>
      <sheetName val="Мурманск ТЦ Фестивальная"/>
      <sheetName val="Мурманск ТЦ Абрам-Мыс"/>
      <sheetName val="Мурманск ТЦ Росляково"/>
      <sheetName val=" Кола "/>
      <sheetName val="Верхнетуломский"/>
      <sheetName val="Ура-Губа"/>
      <sheetName val=" Кильдинстрой "/>
      <sheetName val="Лопарская"/>
      <sheetName val=" Молочный "/>
      <sheetName val=" Мурмаши "/>
      <sheetName val="Териберка "/>
      <sheetName val="Шонгуй"/>
      <sheetName val="Высокий"/>
      <sheetName val="Ловозеро"/>
      <sheetName val="Ревда  "/>
      <sheetName val="Щукозеро"/>
      <sheetName val="Сафоново"/>
      <sheetName val="Североморск-3"/>
      <sheetName val="Североморск"/>
      <sheetName val="Заозерск "/>
      <sheetName val="Видяево "/>
      <sheetName val="Оленья Губа"/>
      <sheetName val="Снежногорск "/>
      <sheetName val="Полярный"/>
      <sheetName val="Гаджиево "/>
      <sheetName val="Никель "/>
      <sheetName val="Заполярный "/>
      <sheetName val="Кандалакша "/>
      <sheetName val="Зеленоборский "/>
      <sheetName val="Белое море "/>
      <sheetName val="Нивский "/>
      <sheetName val="Алакуртти "/>
      <sheetName val="Енский"/>
      <sheetName val="Лейпи "/>
      <sheetName val="Лист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E469"/>
  <sheetViews>
    <sheetView tabSelected="1" zoomScale="60" zoomScaleNormal="60" workbookViewId="0">
      <pane ySplit="7" topLeftCell="A8" activePane="bottomLeft" state="frozen"/>
      <selection pane="bottomLeft" activeCell="I465" sqref="I465"/>
    </sheetView>
  </sheetViews>
  <sheetFormatPr defaultColWidth="9.140625" defaultRowHeight="18.75" x14ac:dyDescent="0.25"/>
  <cols>
    <col min="1" max="1" width="11.7109375" style="362" customWidth="1"/>
    <col min="2" max="2" width="24.7109375" style="378" customWidth="1"/>
    <col min="3" max="3" width="11.7109375" style="362" customWidth="1"/>
    <col min="4" max="4" width="40.7109375" style="379" customWidth="1"/>
    <col min="5" max="5" width="35.7109375" style="362" customWidth="1"/>
    <col min="6" max="6" width="24.7109375" style="380" customWidth="1"/>
    <col min="7" max="7" width="50.7109375" style="380" customWidth="1"/>
    <col min="8" max="10" width="24.7109375" style="346" customWidth="1"/>
    <col min="11" max="11" width="32" style="346" customWidth="1"/>
    <col min="12" max="12" width="24.7109375" style="381" customWidth="1"/>
    <col min="13" max="13" width="78.5703125" style="364" customWidth="1"/>
    <col min="14" max="83" width="9.140625" style="345"/>
    <col min="84" max="16384" width="9.140625" style="346"/>
  </cols>
  <sheetData>
    <row r="1" spans="1:83" s="327" customFormat="1" ht="57" customHeight="1" x14ac:dyDescent="0.25">
      <c r="A1" s="1397" t="s">
        <v>610</v>
      </c>
      <c r="B1" s="1397"/>
      <c r="C1" s="1397"/>
      <c r="D1" s="1397"/>
      <c r="E1" s="1397"/>
      <c r="F1" s="1397"/>
      <c r="G1" s="1397"/>
      <c r="H1" s="1397"/>
      <c r="I1" s="1397"/>
      <c r="J1" s="1397"/>
      <c r="K1" s="1397"/>
      <c r="L1" s="1397"/>
      <c r="M1" s="1397"/>
      <c r="N1" s="326"/>
      <c r="O1" s="326"/>
      <c r="P1" s="326"/>
      <c r="Q1" s="326"/>
      <c r="R1" s="326"/>
      <c r="S1" s="326"/>
      <c r="T1" s="326"/>
      <c r="U1" s="326"/>
      <c r="V1" s="326"/>
      <c r="W1" s="326"/>
      <c r="X1" s="326"/>
      <c r="Y1" s="326"/>
      <c r="Z1" s="326"/>
      <c r="AA1" s="326"/>
      <c r="AB1" s="326"/>
      <c r="AC1" s="326"/>
      <c r="AD1" s="326"/>
      <c r="AE1" s="326"/>
      <c r="AF1" s="326"/>
      <c r="AG1" s="326"/>
      <c r="AH1" s="326"/>
      <c r="AI1" s="326"/>
      <c r="AJ1" s="326"/>
      <c r="AK1" s="326"/>
      <c r="AL1" s="326"/>
      <c r="AM1" s="326"/>
      <c r="AN1" s="326"/>
      <c r="AO1" s="326"/>
      <c r="AP1" s="326"/>
      <c r="AQ1" s="326"/>
      <c r="AR1" s="326"/>
      <c r="AS1" s="326"/>
      <c r="AT1" s="326"/>
      <c r="AU1" s="326"/>
      <c r="AV1" s="326"/>
      <c r="AW1" s="326"/>
      <c r="AX1" s="326"/>
      <c r="AY1" s="326"/>
      <c r="AZ1" s="326"/>
      <c r="BA1" s="326"/>
      <c r="BB1" s="326"/>
      <c r="BC1" s="326"/>
      <c r="BD1" s="326"/>
      <c r="BE1" s="326"/>
      <c r="BF1" s="326"/>
      <c r="BG1" s="326"/>
      <c r="BH1" s="326"/>
      <c r="BI1" s="326"/>
      <c r="BJ1" s="326"/>
      <c r="BK1" s="326"/>
      <c r="BL1" s="326"/>
      <c r="BM1" s="326"/>
      <c r="BN1" s="326"/>
      <c r="BO1" s="326"/>
      <c r="BP1" s="326"/>
      <c r="BQ1" s="326"/>
      <c r="BR1" s="326"/>
      <c r="BS1" s="326"/>
      <c r="BT1" s="326"/>
      <c r="BU1" s="326"/>
      <c r="BV1" s="326"/>
      <c r="BW1" s="326"/>
      <c r="BX1" s="326"/>
      <c r="BY1" s="326"/>
      <c r="BZ1" s="326"/>
      <c r="CA1" s="326"/>
      <c r="CB1" s="326"/>
      <c r="CC1" s="326"/>
      <c r="CD1" s="326"/>
      <c r="CE1" s="326"/>
    </row>
    <row r="2" spans="1:83" s="332" customFormat="1" ht="23.25" x14ac:dyDescent="0.25">
      <c r="A2" s="328"/>
      <c r="B2" s="329"/>
      <c r="C2" s="328"/>
      <c r="D2" s="329"/>
      <c r="E2" s="328"/>
      <c r="F2" s="328"/>
      <c r="G2" s="328"/>
      <c r="H2" s="328"/>
      <c r="I2" s="328"/>
      <c r="J2" s="328"/>
      <c r="K2" s="328"/>
      <c r="L2" s="328"/>
      <c r="M2" s="330" t="s">
        <v>175</v>
      </c>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c r="AY2" s="331"/>
      <c r="AZ2" s="331"/>
      <c r="BA2" s="331"/>
      <c r="BB2" s="331"/>
      <c r="BC2" s="331"/>
      <c r="BD2" s="331"/>
      <c r="BE2" s="331"/>
      <c r="BF2" s="331"/>
      <c r="BG2" s="331"/>
      <c r="BH2" s="331"/>
      <c r="BI2" s="331"/>
      <c r="BJ2" s="331"/>
      <c r="BK2" s="331"/>
      <c r="BL2" s="331"/>
      <c r="BM2" s="331"/>
      <c r="BN2" s="331"/>
      <c r="BO2" s="331"/>
      <c r="BP2" s="331"/>
      <c r="BQ2" s="331"/>
      <c r="BR2" s="331"/>
      <c r="BS2" s="331"/>
      <c r="BT2" s="331"/>
      <c r="BU2" s="331"/>
      <c r="BV2" s="331"/>
      <c r="BW2" s="331"/>
      <c r="BX2" s="331"/>
      <c r="BY2" s="331"/>
      <c r="BZ2" s="331"/>
      <c r="CA2" s="331"/>
      <c r="CB2" s="331"/>
      <c r="CC2" s="331"/>
      <c r="CD2" s="331"/>
      <c r="CE2" s="331"/>
    </row>
    <row r="3" spans="1:83" s="335" customFormat="1" ht="76.5" customHeight="1" x14ac:dyDescent="0.25">
      <c r="A3" s="1398" t="s">
        <v>0</v>
      </c>
      <c r="B3" s="1399" t="s">
        <v>1</v>
      </c>
      <c r="C3" s="1399"/>
      <c r="D3" s="1400" t="s">
        <v>611</v>
      </c>
      <c r="E3" s="1400" t="s">
        <v>612</v>
      </c>
      <c r="F3" s="1403" t="s">
        <v>613</v>
      </c>
      <c r="G3" s="1404" t="s">
        <v>614</v>
      </c>
      <c r="H3" s="1407" t="s">
        <v>6</v>
      </c>
      <c r="I3" s="1381" t="s">
        <v>7</v>
      </c>
      <c r="J3" s="1381" t="s">
        <v>8</v>
      </c>
      <c r="K3" s="1384" t="s">
        <v>9</v>
      </c>
      <c r="L3" s="1385"/>
      <c r="M3" s="1381" t="s">
        <v>10</v>
      </c>
      <c r="N3" s="333"/>
      <c r="O3" s="333"/>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c r="BS3" s="334"/>
      <c r="BT3" s="334"/>
      <c r="BU3" s="334"/>
      <c r="BV3" s="334"/>
      <c r="BW3" s="334"/>
      <c r="BX3" s="334"/>
      <c r="BY3" s="334"/>
      <c r="BZ3" s="334"/>
      <c r="CA3" s="334"/>
      <c r="CB3" s="334"/>
      <c r="CC3" s="334"/>
      <c r="CD3" s="334"/>
      <c r="CE3" s="334"/>
    </row>
    <row r="4" spans="1:83" s="335" customFormat="1" ht="19.5" customHeight="1" x14ac:dyDescent="0.25">
      <c r="A4" s="1398"/>
      <c r="B4" s="1399"/>
      <c r="C4" s="1399"/>
      <c r="D4" s="1401"/>
      <c r="E4" s="1401"/>
      <c r="F4" s="1403"/>
      <c r="G4" s="1405"/>
      <c r="H4" s="1407"/>
      <c r="I4" s="1382"/>
      <c r="J4" s="1382"/>
      <c r="K4" s="1386"/>
      <c r="L4" s="1387"/>
      <c r="M4" s="1390"/>
      <c r="N4" s="333"/>
      <c r="O4" s="333"/>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c r="BS4" s="334"/>
      <c r="BT4" s="334"/>
      <c r="BU4" s="334"/>
      <c r="BV4" s="334"/>
      <c r="BW4" s="334"/>
      <c r="BX4" s="334"/>
      <c r="BY4" s="334"/>
      <c r="BZ4" s="334"/>
      <c r="CA4" s="334"/>
      <c r="CB4" s="334"/>
      <c r="CC4" s="334"/>
      <c r="CD4" s="334"/>
      <c r="CE4" s="334"/>
    </row>
    <row r="5" spans="1:83" s="335" customFormat="1" ht="23.45" customHeight="1" x14ac:dyDescent="0.25">
      <c r="A5" s="1398"/>
      <c r="B5" s="1399"/>
      <c r="C5" s="1399"/>
      <c r="D5" s="1401"/>
      <c r="E5" s="1401"/>
      <c r="F5" s="1403"/>
      <c r="G5" s="1405"/>
      <c r="H5" s="1407"/>
      <c r="I5" s="1382"/>
      <c r="J5" s="1382"/>
      <c r="K5" s="1386"/>
      <c r="L5" s="1387"/>
      <c r="M5" s="1390"/>
      <c r="N5" s="333"/>
      <c r="O5" s="333"/>
      <c r="P5" s="334"/>
      <c r="Q5" s="334"/>
      <c r="R5" s="334"/>
      <c r="S5" s="334"/>
      <c r="T5" s="334"/>
      <c r="U5" s="334"/>
      <c r="V5" s="334"/>
      <c r="W5" s="334"/>
      <c r="X5" s="334"/>
      <c r="Y5" s="334"/>
      <c r="Z5" s="334"/>
      <c r="AA5" s="334"/>
      <c r="AB5" s="334"/>
      <c r="AC5" s="334"/>
      <c r="AD5" s="334"/>
      <c r="AE5" s="334"/>
      <c r="AF5" s="334"/>
      <c r="AG5" s="334"/>
      <c r="AH5" s="334"/>
      <c r="AI5" s="334"/>
      <c r="AJ5" s="334"/>
      <c r="AK5" s="334"/>
      <c r="AL5" s="334"/>
      <c r="AM5" s="334"/>
      <c r="AN5" s="334"/>
      <c r="AO5" s="334"/>
      <c r="AP5" s="334"/>
      <c r="AQ5" s="334"/>
      <c r="AR5" s="334"/>
      <c r="AS5" s="334"/>
      <c r="AT5" s="334"/>
      <c r="AU5" s="334"/>
      <c r="AV5" s="334"/>
      <c r="AW5" s="334"/>
      <c r="AX5" s="334"/>
      <c r="AY5" s="334"/>
      <c r="AZ5" s="334"/>
      <c r="BA5" s="334"/>
      <c r="BB5" s="334"/>
      <c r="BC5" s="334"/>
      <c r="BD5" s="334"/>
      <c r="BE5" s="334"/>
      <c r="BF5" s="334"/>
      <c r="BG5" s="334"/>
      <c r="BH5" s="334"/>
      <c r="BI5" s="334"/>
      <c r="BJ5" s="334"/>
      <c r="BK5" s="334"/>
      <c r="BL5" s="334"/>
      <c r="BM5" s="334"/>
      <c r="BN5" s="334"/>
      <c r="BO5" s="334"/>
      <c r="BP5" s="334"/>
      <c r="BQ5" s="334"/>
      <c r="BR5" s="334"/>
      <c r="BS5" s="334"/>
      <c r="BT5" s="334"/>
      <c r="BU5" s="334"/>
      <c r="BV5" s="334"/>
      <c r="BW5" s="334"/>
      <c r="BX5" s="334"/>
      <c r="BY5" s="334"/>
      <c r="BZ5" s="334"/>
      <c r="CA5" s="334"/>
      <c r="CB5" s="334"/>
      <c r="CC5" s="334"/>
      <c r="CD5" s="334"/>
      <c r="CE5" s="334"/>
    </row>
    <row r="6" spans="1:83" s="335" customFormat="1" ht="40.5" customHeight="1" x14ac:dyDescent="0.25">
      <c r="A6" s="1398"/>
      <c r="B6" s="1399"/>
      <c r="C6" s="1399"/>
      <c r="D6" s="1402"/>
      <c r="E6" s="1402"/>
      <c r="F6" s="1403"/>
      <c r="G6" s="1406"/>
      <c r="H6" s="1407"/>
      <c r="I6" s="1383"/>
      <c r="J6" s="1383"/>
      <c r="K6" s="1388"/>
      <c r="L6" s="1389"/>
      <c r="M6" s="1391"/>
      <c r="N6" s="333"/>
      <c r="O6" s="333"/>
      <c r="P6" s="334"/>
      <c r="Q6" s="334"/>
      <c r="R6" s="334"/>
      <c r="S6" s="334"/>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4"/>
      <c r="AS6" s="334"/>
      <c r="AT6" s="334"/>
      <c r="AU6" s="334"/>
      <c r="AV6" s="334"/>
      <c r="AW6" s="334"/>
      <c r="AX6" s="334"/>
      <c r="AY6" s="334"/>
      <c r="AZ6" s="334"/>
      <c r="BA6" s="334"/>
      <c r="BB6" s="334"/>
      <c r="BC6" s="334"/>
      <c r="BD6" s="334"/>
      <c r="BE6" s="334"/>
      <c r="BF6" s="334"/>
      <c r="BG6" s="334"/>
      <c r="BH6" s="334"/>
      <c r="BI6" s="334"/>
      <c r="BJ6" s="334"/>
      <c r="BK6" s="334"/>
      <c r="BL6" s="334"/>
      <c r="BM6" s="334"/>
      <c r="BN6" s="334"/>
      <c r="BO6" s="334"/>
      <c r="BP6" s="334"/>
      <c r="BQ6" s="334"/>
      <c r="BR6" s="334"/>
      <c r="BS6" s="334"/>
      <c r="BT6" s="334"/>
      <c r="BU6" s="334"/>
      <c r="BV6" s="334"/>
      <c r="BW6" s="334"/>
      <c r="BX6" s="334"/>
      <c r="BY6" s="334"/>
      <c r="BZ6" s="334"/>
      <c r="CA6" s="334"/>
      <c r="CB6" s="334"/>
      <c r="CC6" s="334"/>
      <c r="CD6" s="334"/>
      <c r="CE6" s="334"/>
    </row>
    <row r="7" spans="1:83" s="342" customFormat="1" ht="24" customHeight="1" x14ac:dyDescent="0.25">
      <c r="A7" s="336">
        <v>1</v>
      </c>
      <c r="B7" s="1392">
        <v>2</v>
      </c>
      <c r="C7" s="1392"/>
      <c r="D7" s="337">
        <v>3</v>
      </c>
      <c r="E7" s="337">
        <v>4</v>
      </c>
      <c r="F7" s="336">
        <v>5</v>
      </c>
      <c r="G7" s="338">
        <v>6</v>
      </c>
      <c r="H7" s="339">
        <v>7</v>
      </c>
      <c r="I7" s="339">
        <v>8</v>
      </c>
      <c r="J7" s="339">
        <v>9</v>
      </c>
      <c r="K7" s="1393">
        <v>10</v>
      </c>
      <c r="L7" s="1394"/>
      <c r="M7" s="339">
        <v>11</v>
      </c>
      <c r="N7" s="340"/>
      <c r="O7" s="340"/>
      <c r="P7" s="341"/>
      <c r="Q7" s="341"/>
      <c r="R7" s="341"/>
      <c r="S7" s="341"/>
      <c r="T7" s="341"/>
      <c r="U7" s="341"/>
      <c r="V7" s="341"/>
      <c r="W7" s="341"/>
      <c r="X7" s="341"/>
      <c r="Y7" s="341"/>
      <c r="Z7" s="341"/>
      <c r="AA7" s="341"/>
      <c r="AB7" s="341"/>
      <c r="AC7" s="341"/>
      <c r="AD7" s="341"/>
      <c r="AE7" s="341"/>
      <c r="AF7" s="341"/>
      <c r="AG7" s="341"/>
      <c r="AH7" s="341"/>
      <c r="AI7" s="341"/>
      <c r="AJ7" s="341"/>
      <c r="AK7" s="341"/>
      <c r="AL7" s="341"/>
      <c r="AM7" s="341"/>
      <c r="AN7" s="341"/>
      <c r="AO7" s="341"/>
      <c r="AP7" s="341"/>
      <c r="AQ7" s="341"/>
      <c r="AR7" s="341"/>
      <c r="AS7" s="341"/>
      <c r="AT7" s="341"/>
      <c r="AU7" s="341"/>
      <c r="AV7" s="341"/>
      <c r="AW7" s="341"/>
      <c r="AX7" s="341"/>
      <c r="AY7" s="341"/>
      <c r="AZ7" s="341"/>
      <c r="BA7" s="341"/>
      <c r="BB7" s="341"/>
      <c r="BC7" s="341"/>
      <c r="BD7" s="341"/>
      <c r="BE7" s="341"/>
      <c r="BF7" s="341"/>
      <c r="BG7" s="341"/>
      <c r="BH7" s="341"/>
      <c r="BI7" s="341"/>
      <c r="BJ7" s="341"/>
      <c r="BK7" s="341"/>
      <c r="BL7" s="341"/>
      <c r="BM7" s="341"/>
      <c r="BN7" s="341"/>
      <c r="BO7" s="341"/>
      <c r="BP7" s="341"/>
      <c r="BQ7" s="341"/>
      <c r="BR7" s="341"/>
      <c r="BS7" s="341"/>
      <c r="BT7" s="341"/>
      <c r="BU7" s="341"/>
      <c r="BV7" s="341"/>
      <c r="BW7" s="341"/>
      <c r="BX7" s="341"/>
      <c r="BY7" s="341"/>
      <c r="BZ7" s="341"/>
      <c r="CA7" s="341"/>
      <c r="CB7" s="341"/>
      <c r="CC7" s="341"/>
      <c r="CD7" s="341"/>
      <c r="CE7" s="341"/>
    </row>
    <row r="8" spans="1:83" s="344" customFormat="1" ht="80.099999999999994" customHeight="1" x14ac:dyDescent="0.25">
      <c r="A8" s="382">
        <v>1</v>
      </c>
      <c r="B8" s="383" t="s">
        <v>615</v>
      </c>
      <c r="C8" s="384">
        <v>2</v>
      </c>
      <c r="D8" s="385" t="s">
        <v>616</v>
      </c>
      <c r="E8" s="386" t="s">
        <v>11</v>
      </c>
      <c r="F8" s="387" t="s">
        <v>12</v>
      </c>
      <c r="G8" s="386" t="s">
        <v>617</v>
      </c>
      <c r="H8" s="388" t="s">
        <v>618</v>
      </c>
      <c r="I8" s="388"/>
      <c r="J8" s="388"/>
      <c r="K8" s="389"/>
      <c r="L8" s="390"/>
      <c r="M8" s="391" t="s">
        <v>619</v>
      </c>
      <c r="N8" s="343"/>
      <c r="O8" s="343"/>
      <c r="P8" s="343"/>
      <c r="Q8" s="343"/>
      <c r="R8" s="343"/>
      <c r="S8" s="343"/>
      <c r="T8" s="343"/>
      <c r="U8" s="343"/>
      <c r="V8" s="343"/>
      <c r="W8" s="343"/>
      <c r="X8" s="343"/>
      <c r="Y8" s="343"/>
      <c r="Z8" s="343"/>
      <c r="AA8" s="343"/>
      <c r="AB8" s="343"/>
      <c r="AC8" s="343"/>
      <c r="AD8" s="343"/>
      <c r="AE8" s="343"/>
      <c r="AF8" s="343"/>
      <c r="AG8" s="343"/>
      <c r="AH8" s="343"/>
      <c r="AI8" s="343"/>
      <c r="AJ8" s="343"/>
      <c r="AK8" s="343"/>
      <c r="AL8" s="343"/>
      <c r="AM8" s="343"/>
      <c r="AN8" s="343"/>
      <c r="AO8" s="343"/>
      <c r="AP8" s="343"/>
      <c r="AQ8" s="343"/>
      <c r="AR8" s="343"/>
      <c r="AS8" s="343"/>
      <c r="AT8" s="343"/>
      <c r="AU8" s="343"/>
      <c r="AV8" s="343"/>
      <c r="AW8" s="343"/>
      <c r="AX8" s="343"/>
      <c r="AY8" s="343"/>
      <c r="AZ8" s="343"/>
      <c r="BA8" s="343"/>
      <c r="BB8" s="343"/>
      <c r="BC8" s="343"/>
      <c r="BD8" s="343"/>
      <c r="BE8" s="343"/>
      <c r="BF8" s="343"/>
      <c r="BG8" s="343"/>
      <c r="BH8" s="343"/>
      <c r="BI8" s="343"/>
      <c r="BJ8" s="343"/>
      <c r="BK8" s="343"/>
      <c r="BL8" s="343"/>
      <c r="BM8" s="343"/>
      <c r="BN8" s="343"/>
      <c r="BO8" s="343"/>
      <c r="BP8" s="343"/>
      <c r="BQ8" s="343"/>
      <c r="BR8" s="343"/>
      <c r="BS8" s="343"/>
      <c r="BT8" s="343"/>
      <c r="BU8" s="343"/>
      <c r="BV8" s="343"/>
      <c r="BW8" s="343"/>
      <c r="BX8" s="343"/>
      <c r="BY8" s="343"/>
      <c r="BZ8" s="343"/>
      <c r="CA8" s="343"/>
      <c r="CB8" s="343"/>
      <c r="CC8" s="343"/>
      <c r="CD8" s="343"/>
      <c r="CE8" s="343"/>
    </row>
    <row r="9" spans="1:83" ht="57.95" customHeight="1" x14ac:dyDescent="0.3">
      <c r="A9" s="382">
        <v>2</v>
      </c>
      <c r="B9" s="383" t="s">
        <v>615</v>
      </c>
      <c r="C9" s="392" t="s">
        <v>620</v>
      </c>
      <c r="D9" s="385" t="s">
        <v>616</v>
      </c>
      <c r="E9" s="386" t="s">
        <v>11</v>
      </c>
      <c r="F9" s="387" t="s">
        <v>12</v>
      </c>
      <c r="G9" s="388" t="s">
        <v>621</v>
      </c>
      <c r="H9" s="393" t="s">
        <v>618</v>
      </c>
      <c r="I9" s="394"/>
      <c r="J9" s="394"/>
      <c r="K9" s="395"/>
      <c r="L9" s="396"/>
      <c r="M9" s="397" t="s">
        <v>622</v>
      </c>
    </row>
    <row r="10" spans="1:83" s="347" customFormat="1" ht="19.5" x14ac:dyDescent="0.25">
      <c r="A10" s="382">
        <v>3</v>
      </c>
      <c r="B10" s="383" t="s">
        <v>615</v>
      </c>
      <c r="C10" s="384">
        <v>6</v>
      </c>
      <c r="D10" s="385" t="s">
        <v>616</v>
      </c>
      <c r="E10" s="386" t="s">
        <v>11</v>
      </c>
      <c r="F10" s="387" t="s">
        <v>13</v>
      </c>
      <c r="G10" s="398"/>
      <c r="H10" s="393">
        <v>46187</v>
      </c>
      <c r="I10" s="393" t="s">
        <v>16</v>
      </c>
      <c r="J10" s="393" t="s">
        <v>14</v>
      </c>
      <c r="K10" s="396" t="s">
        <v>17</v>
      </c>
      <c r="L10" s="399"/>
      <c r="M10" s="391"/>
      <c r="N10" s="345"/>
      <c r="O10" s="345"/>
      <c r="P10" s="345"/>
      <c r="Q10" s="345"/>
      <c r="R10" s="345"/>
      <c r="S10" s="345"/>
      <c r="T10" s="345"/>
      <c r="U10" s="345"/>
      <c r="V10" s="345"/>
      <c r="W10" s="345"/>
      <c r="X10" s="345"/>
      <c r="Y10" s="345"/>
      <c r="Z10" s="345"/>
      <c r="AA10" s="345"/>
      <c r="AB10" s="345"/>
      <c r="AC10" s="345"/>
      <c r="AD10" s="345"/>
      <c r="AE10" s="345"/>
      <c r="AF10" s="345"/>
      <c r="AG10" s="345"/>
      <c r="AH10" s="345"/>
      <c r="AI10" s="345"/>
      <c r="AJ10" s="345"/>
      <c r="AK10" s="345"/>
      <c r="AL10" s="345"/>
      <c r="AM10" s="345"/>
      <c r="AN10" s="345"/>
      <c r="AO10" s="345"/>
      <c r="AP10" s="345"/>
      <c r="AQ10" s="345"/>
      <c r="AR10" s="345"/>
      <c r="AS10" s="345"/>
      <c r="AT10" s="345"/>
      <c r="AU10" s="345"/>
      <c r="AV10" s="345"/>
      <c r="AW10" s="345"/>
      <c r="AX10" s="345"/>
      <c r="AY10" s="345"/>
      <c r="AZ10" s="345"/>
      <c r="BA10" s="345"/>
      <c r="BB10" s="345"/>
      <c r="BC10" s="345"/>
      <c r="BD10" s="345"/>
      <c r="BE10" s="345"/>
      <c r="BF10" s="345"/>
      <c r="BG10" s="345"/>
      <c r="BH10" s="345"/>
      <c r="BI10" s="345"/>
      <c r="BJ10" s="345"/>
      <c r="BK10" s="345"/>
      <c r="BL10" s="345"/>
      <c r="BM10" s="345"/>
      <c r="BN10" s="345"/>
      <c r="BO10" s="345"/>
      <c r="BP10" s="345"/>
      <c r="BQ10" s="345"/>
      <c r="BR10" s="345"/>
      <c r="BS10" s="345"/>
      <c r="BT10" s="345"/>
      <c r="BU10" s="345"/>
      <c r="BV10" s="345"/>
      <c r="BW10" s="345"/>
      <c r="BX10" s="345"/>
      <c r="BY10" s="345"/>
      <c r="BZ10" s="345"/>
      <c r="CA10" s="345"/>
      <c r="CB10" s="345"/>
      <c r="CC10" s="345"/>
      <c r="CD10" s="345"/>
      <c r="CE10" s="345"/>
    </row>
    <row r="11" spans="1:83" s="347" customFormat="1" ht="97.5" x14ac:dyDescent="0.25">
      <c r="A11" s="382">
        <v>4</v>
      </c>
      <c r="B11" s="383" t="s">
        <v>615</v>
      </c>
      <c r="C11" s="384">
        <v>8</v>
      </c>
      <c r="D11" s="400" t="s">
        <v>86</v>
      </c>
      <c r="E11" s="386" t="s">
        <v>11</v>
      </c>
      <c r="F11" s="388" t="s">
        <v>13</v>
      </c>
      <c r="G11" s="398"/>
      <c r="H11" s="401" t="s">
        <v>623</v>
      </c>
      <c r="I11" s="393" t="s">
        <v>16</v>
      </c>
      <c r="J11" s="393" t="s">
        <v>14</v>
      </c>
      <c r="K11" s="396" t="s">
        <v>18</v>
      </c>
      <c r="L11" s="399">
        <v>43585</v>
      </c>
      <c r="M11" s="391" t="s">
        <v>624</v>
      </c>
      <c r="N11" s="345"/>
      <c r="O11" s="345"/>
      <c r="P11" s="345"/>
      <c r="Q11" s="345"/>
      <c r="R11" s="345"/>
      <c r="S11" s="345"/>
      <c r="T11" s="345"/>
      <c r="U11" s="345"/>
      <c r="V11" s="345"/>
      <c r="W11" s="345"/>
      <c r="X11" s="345"/>
      <c r="Y11" s="345"/>
      <c r="Z11" s="345"/>
      <c r="AA11" s="345"/>
      <c r="AB11" s="345"/>
      <c r="AC11" s="345"/>
      <c r="AD11" s="345"/>
      <c r="AE11" s="345"/>
      <c r="AF11" s="345"/>
      <c r="AG11" s="345"/>
      <c r="AH11" s="345"/>
      <c r="AI11" s="345"/>
      <c r="AJ11" s="345"/>
      <c r="AK11" s="345"/>
      <c r="AL11" s="345"/>
      <c r="AM11" s="345"/>
      <c r="AN11" s="345"/>
      <c r="AO11" s="345"/>
      <c r="AP11" s="345"/>
      <c r="AQ11" s="345"/>
      <c r="AR11" s="345"/>
      <c r="AS11" s="345"/>
      <c r="AT11" s="345"/>
      <c r="AU11" s="345"/>
      <c r="AV11" s="345"/>
      <c r="AW11" s="345"/>
      <c r="AX11" s="345"/>
      <c r="AY11" s="345"/>
      <c r="AZ11" s="345"/>
      <c r="BA11" s="345"/>
      <c r="BB11" s="345"/>
      <c r="BC11" s="345"/>
      <c r="BD11" s="345"/>
      <c r="BE11" s="345"/>
      <c r="BF11" s="345"/>
      <c r="BG11" s="345"/>
      <c r="BH11" s="345"/>
      <c r="BI11" s="345"/>
      <c r="BJ11" s="345"/>
      <c r="BK11" s="345"/>
      <c r="BL11" s="345"/>
      <c r="BM11" s="345"/>
      <c r="BN11" s="345"/>
      <c r="BO11" s="345"/>
      <c r="BP11" s="345"/>
      <c r="BQ11" s="345"/>
      <c r="BR11" s="345"/>
      <c r="BS11" s="345"/>
      <c r="BT11" s="345"/>
      <c r="BU11" s="345"/>
      <c r="BV11" s="345"/>
      <c r="BW11" s="345"/>
      <c r="BX11" s="345"/>
      <c r="BY11" s="345"/>
      <c r="BZ11" s="345"/>
      <c r="CA11" s="345"/>
      <c r="CB11" s="345"/>
      <c r="CC11" s="345"/>
      <c r="CD11" s="345"/>
      <c r="CE11" s="345"/>
    </row>
    <row r="12" spans="1:83" s="347" customFormat="1" ht="147" customHeight="1" x14ac:dyDescent="0.25">
      <c r="A12" s="382">
        <v>5</v>
      </c>
      <c r="B12" s="383" t="s">
        <v>615</v>
      </c>
      <c r="C12" s="384">
        <v>10</v>
      </c>
      <c r="D12" s="400" t="s">
        <v>86</v>
      </c>
      <c r="E12" s="386" t="s">
        <v>11</v>
      </c>
      <c r="F12" s="388" t="s">
        <v>13</v>
      </c>
      <c r="G12" s="398"/>
      <c r="H12" s="401" t="s">
        <v>623</v>
      </c>
      <c r="I12" s="393" t="s">
        <v>16</v>
      </c>
      <c r="J12" s="393" t="s">
        <v>14</v>
      </c>
      <c r="K12" s="396" t="s">
        <v>18</v>
      </c>
      <c r="L12" s="399">
        <v>44116</v>
      </c>
      <c r="M12" s="391" t="s">
        <v>625</v>
      </c>
      <c r="N12" s="345"/>
      <c r="O12" s="345"/>
      <c r="P12" s="345"/>
      <c r="Q12" s="345"/>
      <c r="R12" s="345"/>
      <c r="S12" s="345"/>
      <c r="T12" s="345"/>
      <c r="U12" s="345"/>
      <c r="V12" s="345"/>
      <c r="W12" s="345"/>
      <c r="X12" s="345"/>
      <c r="Y12" s="345"/>
      <c r="Z12" s="345"/>
      <c r="AA12" s="345"/>
      <c r="AB12" s="345"/>
      <c r="AC12" s="345"/>
      <c r="AD12" s="345"/>
      <c r="AE12" s="345"/>
      <c r="AF12" s="345"/>
      <c r="AG12" s="345"/>
      <c r="AH12" s="345"/>
      <c r="AI12" s="345"/>
      <c r="AJ12" s="345"/>
      <c r="AK12" s="345"/>
      <c r="AL12" s="345"/>
      <c r="AM12" s="345"/>
      <c r="AN12" s="345"/>
      <c r="AO12" s="345"/>
      <c r="AP12" s="345"/>
      <c r="AQ12" s="345"/>
      <c r="AR12" s="345"/>
      <c r="AS12" s="345"/>
      <c r="AT12" s="345"/>
      <c r="AU12" s="345"/>
      <c r="AV12" s="345"/>
      <c r="AW12" s="345"/>
      <c r="AX12" s="345"/>
      <c r="AY12" s="345"/>
      <c r="AZ12" s="345"/>
      <c r="BA12" s="345"/>
      <c r="BB12" s="345"/>
      <c r="BC12" s="345"/>
      <c r="BD12" s="345"/>
      <c r="BE12" s="345"/>
      <c r="BF12" s="345"/>
      <c r="BG12" s="345"/>
      <c r="BH12" s="345"/>
      <c r="BI12" s="345"/>
      <c r="BJ12" s="345"/>
      <c r="BK12" s="345"/>
      <c r="BL12" s="345"/>
      <c r="BM12" s="345"/>
      <c r="BN12" s="345"/>
      <c r="BO12" s="345"/>
      <c r="BP12" s="345"/>
      <c r="BQ12" s="345"/>
      <c r="BR12" s="345"/>
      <c r="BS12" s="345"/>
      <c r="BT12" s="345"/>
      <c r="BU12" s="345"/>
      <c r="BV12" s="345"/>
      <c r="BW12" s="345"/>
      <c r="BX12" s="345"/>
      <c r="BY12" s="345"/>
      <c r="BZ12" s="345"/>
      <c r="CA12" s="345"/>
      <c r="CB12" s="345"/>
      <c r="CC12" s="345"/>
      <c r="CD12" s="345"/>
      <c r="CE12" s="345"/>
    </row>
    <row r="13" spans="1:83" s="347" customFormat="1" ht="117" x14ac:dyDescent="0.25">
      <c r="A13" s="382">
        <v>6</v>
      </c>
      <c r="B13" s="383" t="s">
        <v>615</v>
      </c>
      <c r="C13" s="384">
        <v>12</v>
      </c>
      <c r="D13" s="400" t="s">
        <v>86</v>
      </c>
      <c r="E13" s="386" t="s">
        <v>11</v>
      </c>
      <c r="F13" s="388" t="s">
        <v>13</v>
      </c>
      <c r="G13" s="398"/>
      <c r="H13" s="402">
        <v>45156</v>
      </c>
      <c r="I13" s="393" t="s">
        <v>16</v>
      </c>
      <c r="J13" s="393" t="s">
        <v>14</v>
      </c>
      <c r="K13" s="396" t="s">
        <v>18</v>
      </c>
      <c r="L13" s="399">
        <v>45049</v>
      </c>
      <c r="M13" s="391" t="s">
        <v>626</v>
      </c>
      <c r="N13" s="345"/>
      <c r="O13" s="345"/>
      <c r="P13" s="345"/>
      <c r="Q13" s="345"/>
      <c r="R13" s="345"/>
      <c r="S13" s="345"/>
      <c r="T13" s="345"/>
      <c r="U13" s="345"/>
      <c r="V13" s="345"/>
      <c r="W13" s="345"/>
      <c r="X13" s="345"/>
      <c r="Y13" s="345"/>
      <c r="Z13" s="345"/>
      <c r="AA13" s="345"/>
      <c r="AB13" s="345"/>
      <c r="AC13" s="345"/>
      <c r="AD13" s="345"/>
      <c r="AE13" s="345"/>
      <c r="AF13" s="345"/>
      <c r="AG13" s="345"/>
      <c r="AH13" s="345"/>
      <c r="AI13" s="345"/>
      <c r="AJ13" s="345"/>
      <c r="AK13" s="345"/>
      <c r="AL13" s="345"/>
      <c r="AM13" s="345"/>
      <c r="AN13" s="345"/>
      <c r="AO13" s="345"/>
      <c r="AP13" s="345"/>
      <c r="AQ13" s="345"/>
      <c r="AR13" s="345"/>
      <c r="AS13" s="345"/>
      <c r="AT13" s="345"/>
      <c r="AU13" s="345"/>
      <c r="AV13" s="345"/>
      <c r="AW13" s="345"/>
      <c r="AX13" s="345"/>
      <c r="AY13" s="345"/>
      <c r="AZ13" s="345"/>
      <c r="BA13" s="345"/>
      <c r="BB13" s="345"/>
      <c r="BC13" s="345"/>
      <c r="BD13" s="345"/>
      <c r="BE13" s="345"/>
      <c r="BF13" s="345"/>
      <c r="BG13" s="345"/>
      <c r="BH13" s="345"/>
      <c r="BI13" s="345"/>
      <c r="BJ13" s="345"/>
      <c r="BK13" s="345"/>
      <c r="BL13" s="345"/>
      <c r="BM13" s="345"/>
      <c r="BN13" s="345"/>
      <c r="BO13" s="345"/>
      <c r="BP13" s="345"/>
      <c r="BQ13" s="345"/>
      <c r="BR13" s="345"/>
      <c r="BS13" s="345"/>
      <c r="BT13" s="345"/>
      <c r="BU13" s="345"/>
      <c r="BV13" s="345"/>
      <c r="BW13" s="345"/>
      <c r="BX13" s="345"/>
      <c r="BY13" s="345"/>
      <c r="BZ13" s="345"/>
      <c r="CA13" s="345"/>
      <c r="CB13" s="345"/>
      <c r="CC13" s="345"/>
      <c r="CD13" s="345"/>
      <c r="CE13" s="345"/>
    </row>
    <row r="14" spans="1:83" s="347" customFormat="1" ht="58.5" x14ac:dyDescent="0.25">
      <c r="A14" s="382">
        <v>7</v>
      </c>
      <c r="B14" s="383" t="s">
        <v>615</v>
      </c>
      <c r="C14" s="384">
        <v>14</v>
      </c>
      <c r="D14" s="385" t="s">
        <v>616</v>
      </c>
      <c r="E14" s="386" t="s">
        <v>11</v>
      </c>
      <c r="F14" s="388" t="s">
        <v>13</v>
      </c>
      <c r="G14" s="398"/>
      <c r="H14" s="402">
        <v>46187</v>
      </c>
      <c r="I14" s="393" t="s">
        <v>16</v>
      </c>
      <c r="J14" s="393" t="s">
        <v>14</v>
      </c>
      <c r="K14" s="396" t="s">
        <v>18</v>
      </c>
      <c r="L14" s="399">
        <v>43591</v>
      </c>
      <c r="M14" s="391" t="s">
        <v>627</v>
      </c>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5"/>
      <c r="AN14" s="345"/>
      <c r="AO14" s="345"/>
      <c r="AP14" s="345"/>
      <c r="AQ14" s="345"/>
      <c r="AR14" s="345"/>
      <c r="AS14" s="345"/>
      <c r="AT14" s="345"/>
      <c r="AU14" s="345"/>
      <c r="AV14" s="345"/>
      <c r="AW14" s="345"/>
      <c r="AX14" s="345"/>
      <c r="AY14" s="345"/>
      <c r="AZ14" s="345"/>
      <c r="BA14" s="345"/>
      <c r="BB14" s="345"/>
      <c r="BC14" s="345"/>
      <c r="BD14" s="345"/>
      <c r="BE14" s="345"/>
      <c r="BF14" s="345"/>
      <c r="BG14" s="345"/>
      <c r="BH14" s="345"/>
      <c r="BI14" s="345"/>
      <c r="BJ14" s="345"/>
      <c r="BK14" s="345"/>
      <c r="BL14" s="345"/>
      <c r="BM14" s="345"/>
      <c r="BN14" s="345"/>
      <c r="BO14" s="345"/>
      <c r="BP14" s="345"/>
      <c r="BQ14" s="345"/>
      <c r="BR14" s="345"/>
      <c r="BS14" s="345"/>
      <c r="BT14" s="345"/>
      <c r="BU14" s="345"/>
      <c r="BV14" s="345"/>
      <c r="BW14" s="345"/>
      <c r="BX14" s="345"/>
      <c r="BY14" s="345"/>
      <c r="BZ14" s="345"/>
      <c r="CA14" s="345"/>
      <c r="CB14" s="345"/>
      <c r="CC14" s="345"/>
      <c r="CD14" s="345"/>
      <c r="CE14" s="345"/>
    </row>
    <row r="15" spans="1:83" ht="58.5" x14ac:dyDescent="0.25">
      <c r="A15" s="382">
        <v>8</v>
      </c>
      <c r="B15" s="383" t="s">
        <v>615</v>
      </c>
      <c r="C15" s="384">
        <v>16</v>
      </c>
      <c r="D15" s="385" t="s">
        <v>616</v>
      </c>
      <c r="E15" s="386" t="s">
        <v>11</v>
      </c>
      <c r="F15" s="387" t="s">
        <v>12</v>
      </c>
      <c r="G15" s="386" t="s">
        <v>628</v>
      </c>
      <c r="H15" s="393" t="s">
        <v>618</v>
      </c>
      <c r="I15" s="393" t="s">
        <v>618</v>
      </c>
      <c r="J15" s="393" t="s">
        <v>618</v>
      </c>
      <c r="K15" s="403"/>
      <c r="L15" s="399"/>
      <c r="M15" s="391" t="s">
        <v>619</v>
      </c>
    </row>
    <row r="16" spans="1:83" ht="81" customHeight="1" x14ac:dyDescent="0.25">
      <c r="A16" s="382">
        <v>9</v>
      </c>
      <c r="B16" s="383" t="s">
        <v>615</v>
      </c>
      <c r="C16" s="384">
        <v>18</v>
      </c>
      <c r="D16" s="385" t="s">
        <v>616</v>
      </c>
      <c r="E16" s="386" t="s">
        <v>11</v>
      </c>
      <c r="F16" s="388" t="s">
        <v>13</v>
      </c>
      <c r="G16" s="398"/>
      <c r="H16" s="393">
        <v>41854</v>
      </c>
      <c r="I16" s="386" t="s">
        <v>14</v>
      </c>
      <c r="J16" s="393" t="s">
        <v>14</v>
      </c>
      <c r="K16" s="396" t="s">
        <v>18</v>
      </c>
      <c r="L16" s="399">
        <v>41854</v>
      </c>
      <c r="M16" s="391" t="s">
        <v>629</v>
      </c>
    </row>
    <row r="17" spans="1:83" s="347" customFormat="1" ht="78" x14ac:dyDescent="0.25">
      <c r="A17" s="382">
        <v>10</v>
      </c>
      <c r="B17" s="383" t="s">
        <v>615</v>
      </c>
      <c r="C17" s="384">
        <v>20</v>
      </c>
      <c r="D17" s="385" t="s">
        <v>630</v>
      </c>
      <c r="E17" s="386" t="s">
        <v>11</v>
      </c>
      <c r="F17" s="388" t="s">
        <v>13</v>
      </c>
      <c r="G17" s="398"/>
      <c r="H17" s="402">
        <v>45137</v>
      </c>
      <c r="I17" s="393" t="s">
        <v>16</v>
      </c>
      <c r="J17" s="393" t="s">
        <v>14</v>
      </c>
      <c r="K17" s="404" t="s">
        <v>18</v>
      </c>
      <c r="L17" s="399">
        <v>45137</v>
      </c>
      <c r="M17" s="391" t="s">
        <v>631</v>
      </c>
      <c r="N17" s="345"/>
      <c r="O17" s="345"/>
      <c r="P17" s="345"/>
      <c r="Q17" s="345"/>
      <c r="R17" s="345"/>
      <c r="S17" s="345"/>
      <c r="T17" s="345"/>
      <c r="U17" s="345"/>
      <c r="V17" s="345"/>
      <c r="W17" s="345"/>
      <c r="X17" s="345"/>
      <c r="Y17" s="345"/>
      <c r="Z17" s="345"/>
      <c r="AA17" s="345"/>
      <c r="AB17" s="345"/>
      <c r="AC17" s="345"/>
      <c r="AD17" s="345"/>
      <c r="AE17" s="345"/>
      <c r="AF17" s="345"/>
      <c r="AG17" s="345"/>
      <c r="AH17" s="345"/>
      <c r="AI17" s="345"/>
      <c r="AJ17" s="345"/>
      <c r="AK17" s="345"/>
      <c r="AL17" s="345"/>
      <c r="AM17" s="345"/>
      <c r="AN17" s="345"/>
      <c r="AO17" s="345"/>
      <c r="AP17" s="345"/>
      <c r="AQ17" s="345"/>
      <c r="AR17" s="345"/>
      <c r="AS17" s="345"/>
      <c r="AT17" s="345"/>
      <c r="AU17" s="345"/>
      <c r="AV17" s="345"/>
      <c r="AW17" s="345"/>
      <c r="AX17" s="345"/>
      <c r="AY17" s="345"/>
      <c r="AZ17" s="345"/>
      <c r="BA17" s="345"/>
      <c r="BB17" s="345"/>
      <c r="BC17" s="345"/>
      <c r="BD17" s="345"/>
      <c r="BE17" s="345"/>
      <c r="BF17" s="345"/>
      <c r="BG17" s="345"/>
      <c r="BH17" s="345"/>
      <c r="BI17" s="345"/>
      <c r="BJ17" s="345"/>
      <c r="BK17" s="345"/>
      <c r="BL17" s="345"/>
      <c r="BM17" s="345"/>
      <c r="BN17" s="345"/>
      <c r="BO17" s="345"/>
      <c r="BP17" s="345"/>
      <c r="BQ17" s="345"/>
      <c r="BR17" s="345"/>
      <c r="BS17" s="345"/>
      <c r="BT17" s="345"/>
      <c r="BU17" s="345"/>
      <c r="BV17" s="345"/>
      <c r="BW17" s="345"/>
      <c r="BX17" s="345"/>
      <c r="BY17" s="345"/>
      <c r="BZ17" s="345"/>
      <c r="CA17" s="345"/>
      <c r="CB17" s="345"/>
      <c r="CC17" s="345"/>
      <c r="CD17" s="345"/>
      <c r="CE17" s="345"/>
    </row>
    <row r="18" spans="1:83" s="348" customFormat="1" ht="19.5" x14ac:dyDescent="0.25">
      <c r="A18" s="382">
        <v>11</v>
      </c>
      <c r="B18" s="383" t="s">
        <v>615</v>
      </c>
      <c r="C18" s="384">
        <v>22</v>
      </c>
      <c r="D18" s="385" t="s">
        <v>616</v>
      </c>
      <c r="E18" s="386" t="s">
        <v>11</v>
      </c>
      <c r="F18" s="388" t="s">
        <v>13</v>
      </c>
      <c r="G18" s="405"/>
      <c r="H18" s="393">
        <v>46297</v>
      </c>
      <c r="I18" s="393" t="s">
        <v>16</v>
      </c>
      <c r="J18" s="393" t="s">
        <v>14</v>
      </c>
      <c r="K18" s="396" t="s">
        <v>17</v>
      </c>
      <c r="L18" s="399"/>
      <c r="M18" s="391"/>
      <c r="N18" s="343"/>
      <c r="O18" s="343"/>
      <c r="P18" s="343"/>
      <c r="Q18" s="343"/>
      <c r="R18" s="343"/>
      <c r="S18" s="343"/>
      <c r="T18" s="343"/>
      <c r="U18" s="343"/>
      <c r="V18" s="343"/>
      <c r="W18" s="343"/>
      <c r="X18" s="343"/>
      <c r="Y18" s="343"/>
      <c r="Z18" s="343"/>
      <c r="AA18" s="343"/>
      <c r="AB18" s="343"/>
      <c r="AC18" s="343"/>
      <c r="AD18" s="343"/>
      <c r="AE18" s="343"/>
      <c r="AF18" s="343"/>
      <c r="AG18" s="343"/>
      <c r="AH18" s="343"/>
      <c r="AI18" s="343"/>
      <c r="AJ18" s="343"/>
      <c r="AK18" s="343"/>
      <c r="AL18" s="343"/>
      <c r="AM18" s="343"/>
      <c r="AN18" s="343"/>
      <c r="AO18" s="343"/>
      <c r="AP18" s="343"/>
      <c r="AQ18" s="343"/>
      <c r="AR18" s="343"/>
      <c r="AS18" s="343"/>
      <c r="AT18" s="343"/>
      <c r="AU18" s="343"/>
      <c r="AV18" s="343"/>
      <c r="AW18" s="343"/>
      <c r="AX18" s="343"/>
      <c r="AY18" s="343"/>
      <c r="AZ18" s="343"/>
      <c r="BA18" s="343"/>
      <c r="BB18" s="343"/>
      <c r="BC18" s="343"/>
      <c r="BD18" s="343"/>
      <c r="BE18" s="343"/>
      <c r="BF18" s="343"/>
      <c r="BG18" s="343"/>
      <c r="BH18" s="343"/>
      <c r="BI18" s="343"/>
      <c r="BJ18" s="343"/>
      <c r="BK18" s="343"/>
      <c r="BL18" s="343"/>
      <c r="BM18" s="343"/>
      <c r="BN18" s="343"/>
      <c r="BO18" s="343"/>
      <c r="BP18" s="343"/>
      <c r="BQ18" s="343"/>
      <c r="BR18" s="343"/>
      <c r="BS18" s="343"/>
      <c r="BT18" s="343"/>
      <c r="BU18" s="343"/>
      <c r="BV18" s="343"/>
      <c r="BW18" s="343"/>
      <c r="BX18" s="343"/>
      <c r="BY18" s="343"/>
      <c r="BZ18" s="343"/>
      <c r="CA18" s="343"/>
      <c r="CB18" s="343"/>
      <c r="CC18" s="343"/>
      <c r="CD18" s="343"/>
      <c r="CE18" s="343"/>
    </row>
    <row r="19" spans="1:83" s="348" customFormat="1" ht="81" customHeight="1" x14ac:dyDescent="0.25">
      <c r="A19" s="382">
        <v>12</v>
      </c>
      <c r="B19" s="383" t="s">
        <v>615</v>
      </c>
      <c r="C19" s="384" t="s">
        <v>632</v>
      </c>
      <c r="D19" s="385" t="s">
        <v>616</v>
      </c>
      <c r="E19" s="386" t="s">
        <v>11</v>
      </c>
      <c r="F19" s="387" t="s">
        <v>13</v>
      </c>
      <c r="G19" s="405"/>
      <c r="H19" s="393">
        <v>43615</v>
      </c>
      <c r="I19" s="393" t="s">
        <v>16</v>
      </c>
      <c r="J19" s="393" t="s">
        <v>14</v>
      </c>
      <c r="K19" s="396" t="s">
        <v>18</v>
      </c>
      <c r="L19" s="399">
        <v>43615</v>
      </c>
      <c r="M19" s="391" t="s">
        <v>633</v>
      </c>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c r="BB19" s="343"/>
      <c r="BC19" s="343"/>
      <c r="BD19" s="343"/>
      <c r="BE19" s="343"/>
      <c r="BF19" s="343"/>
      <c r="BG19" s="343"/>
      <c r="BH19" s="343"/>
      <c r="BI19" s="343"/>
      <c r="BJ19" s="343"/>
      <c r="BK19" s="343"/>
      <c r="BL19" s="343"/>
      <c r="BM19" s="343"/>
      <c r="BN19" s="343"/>
      <c r="BO19" s="343"/>
      <c r="BP19" s="343"/>
      <c r="BQ19" s="343"/>
      <c r="BR19" s="343"/>
      <c r="BS19" s="343"/>
      <c r="BT19" s="343"/>
      <c r="BU19" s="343"/>
      <c r="BV19" s="343"/>
      <c r="BW19" s="343"/>
      <c r="BX19" s="343"/>
      <c r="BY19" s="343"/>
      <c r="BZ19" s="343"/>
      <c r="CA19" s="343"/>
      <c r="CB19" s="343"/>
      <c r="CC19" s="343"/>
      <c r="CD19" s="343"/>
      <c r="CE19" s="343"/>
    </row>
    <row r="20" spans="1:83" s="348" customFormat="1" ht="19.5" x14ac:dyDescent="0.25">
      <c r="A20" s="382">
        <v>13</v>
      </c>
      <c r="B20" s="383" t="s">
        <v>615</v>
      </c>
      <c r="C20" s="384">
        <v>26</v>
      </c>
      <c r="D20" s="385" t="s">
        <v>86</v>
      </c>
      <c r="E20" s="386" t="s">
        <v>11</v>
      </c>
      <c r="F20" s="387" t="s">
        <v>13</v>
      </c>
      <c r="G20" s="405"/>
      <c r="H20" s="393">
        <v>46386</v>
      </c>
      <c r="I20" s="393" t="s">
        <v>16</v>
      </c>
      <c r="J20" s="393" t="s">
        <v>14</v>
      </c>
      <c r="K20" s="396" t="s">
        <v>17</v>
      </c>
      <c r="L20" s="399"/>
      <c r="M20" s="391"/>
      <c r="N20" s="343"/>
      <c r="O20" s="343"/>
      <c r="P20" s="343"/>
      <c r="Q20" s="343"/>
      <c r="R20" s="343"/>
      <c r="S20" s="343"/>
      <c r="T20" s="343"/>
      <c r="U20" s="343"/>
      <c r="V20" s="343"/>
      <c r="W20" s="343"/>
      <c r="X20" s="343"/>
      <c r="Y20" s="343"/>
      <c r="Z20" s="343"/>
      <c r="AA20" s="343"/>
      <c r="AB20" s="343"/>
      <c r="AC20" s="343"/>
      <c r="AD20" s="343"/>
      <c r="AE20" s="343"/>
      <c r="AF20" s="343"/>
      <c r="AG20" s="343"/>
      <c r="AH20" s="343"/>
      <c r="AI20" s="343"/>
      <c r="AJ20" s="343"/>
      <c r="AK20" s="343"/>
      <c r="AL20" s="343"/>
      <c r="AM20" s="343"/>
      <c r="AN20" s="343"/>
      <c r="AO20" s="343"/>
      <c r="AP20" s="343"/>
      <c r="AQ20" s="343"/>
      <c r="AR20" s="343"/>
      <c r="AS20" s="343"/>
      <c r="AT20" s="343"/>
      <c r="AU20" s="343"/>
      <c r="AV20" s="343"/>
      <c r="AW20" s="343"/>
      <c r="AX20" s="343"/>
      <c r="AY20" s="343"/>
      <c r="AZ20" s="343"/>
      <c r="BA20" s="343"/>
      <c r="BB20" s="343"/>
      <c r="BC20" s="343"/>
      <c r="BD20" s="343"/>
      <c r="BE20" s="343"/>
      <c r="BF20" s="343"/>
      <c r="BG20" s="343"/>
      <c r="BH20" s="343"/>
      <c r="BI20" s="343"/>
      <c r="BJ20" s="343"/>
      <c r="BK20" s="343"/>
      <c r="BL20" s="343"/>
      <c r="BM20" s="343"/>
      <c r="BN20" s="343"/>
      <c r="BO20" s="343"/>
      <c r="BP20" s="343"/>
      <c r="BQ20" s="343"/>
      <c r="BR20" s="343"/>
      <c r="BS20" s="343"/>
      <c r="BT20" s="343"/>
      <c r="BU20" s="343"/>
      <c r="BV20" s="343"/>
      <c r="BW20" s="343"/>
      <c r="BX20" s="343"/>
      <c r="BY20" s="343"/>
      <c r="BZ20" s="343"/>
      <c r="CA20" s="343"/>
      <c r="CB20" s="343"/>
      <c r="CC20" s="343"/>
      <c r="CD20" s="343"/>
      <c r="CE20" s="343"/>
    </row>
    <row r="21" spans="1:83" s="348" customFormat="1" ht="19.5" x14ac:dyDescent="0.25">
      <c r="A21" s="382">
        <v>14</v>
      </c>
      <c r="B21" s="383" t="s">
        <v>615</v>
      </c>
      <c r="C21" s="384">
        <v>28</v>
      </c>
      <c r="D21" s="385" t="s">
        <v>143</v>
      </c>
      <c r="E21" s="386" t="s">
        <v>11</v>
      </c>
      <c r="F21" s="387" t="s">
        <v>13</v>
      </c>
      <c r="G21" s="405"/>
      <c r="H21" s="393">
        <v>46130</v>
      </c>
      <c r="I21" s="393" t="s">
        <v>16</v>
      </c>
      <c r="J21" s="393" t="s">
        <v>14</v>
      </c>
      <c r="K21" s="396" t="s">
        <v>17</v>
      </c>
      <c r="L21" s="399"/>
      <c r="M21" s="391"/>
      <c r="N21" s="343"/>
      <c r="O21" s="343"/>
      <c r="P21" s="343"/>
      <c r="Q21" s="343"/>
      <c r="R21" s="343"/>
      <c r="S21" s="343"/>
      <c r="T21" s="343"/>
      <c r="U21" s="343"/>
      <c r="V21" s="343"/>
      <c r="W21" s="343"/>
      <c r="X21" s="343"/>
      <c r="Y21" s="343"/>
      <c r="Z21" s="343"/>
      <c r="AA21" s="343"/>
      <c r="AB21" s="343"/>
      <c r="AC21" s="343"/>
      <c r="AD21" s="343"/>
      <c r="AE21" s="343"/>
      <c r="AF21" s="343"/>
      <c r="AG21" s="343"/>
      <c r="AH21" s="343"/>
      <c r="AI21" s="343"/>
      <c r="AJ21" s="343"/>
      <c r="AK21" s="343"/>
      <c r="AL21" s="343"/>
      <c r="AM21" s="343"/>
      <c r="AN21" s="343"/>
      <c r="AO21" s="343"/>
      <c r="AP21" s="343"/>
      <c r="AQ21" s="343"/>
      <c r="AR21" s="343"/>
      <c r="AS21" s="343"/>
      <c r="AT21" s="343"/>
      <c r="AU21" s="343"/>
      <c r="AV21" s="343"/>
      <c r="AW21" s="343"/>
      <c r="AX21" s="343"/>
      <c r="AY21" s="343"/>
      <c r="AZ21" s="343"/>
      <c r="BA21" s="343"/>
      <c r="BB21" s="343"/>
      <c r="BC21" s="343"/>
      <c r="BD21" s="343"/>
      <c r="BE21" s="343"/>
      <c r="BF21" s="343"/>
      <c r="BG21" s="343"/>
      <c r="BH21" s="343"/>
      <c r="BI21" s="343"/>
      <c r="BJ21" s="343"/>
      <c r="BK21" s="343"/>
      <c r="BL21" s="343"/>
      <c r="BM21" s="343"/>
      <c r="BN21" s="343"/>
      <c r="BO21" s="343"/>
      <c r="BP21" s="343"/>
      <c r="BQ21" s="343"/>
      <c r="BR21" s="343"/>
      <c r="BS21" s="343"/>
      <c r="BT21" s="343"/>
      <c r="BU21" s="343"/>
      <c r="BV21" s="343"/>
      <c r="BW21" s="343"/>
      <c r="BX21" s="343"/>
      <c r="BY21" s="343"/>
      <c r="BZ21" s="343"/>
      <c r="CA21" s="343"/>
      <c r="CB21" s="343"/>
      <c r="CC21" s="343"/>
      <c r="CD21" s="343"/>
      <c r="CE21" s="343"/>
    </row>
    <row r="22" spans="1:83" s="350" customFormat="1" ht="141.75" customHeight="1" x14ac:dyDescent="0.25">
      <c r="A22" s="382">
        <v>15</v>
      </c>
      <c r="B22" s="383" t="s">
        <v>615</v>
      </c>
      <c r="C22" s="384" t="s">
        <v>634</v>
      </c>
      <c r="D22" s="385" t="s">
        <v>635</v>
      </c>
      <c r="E22" s="386" t="s">
        <v>11</v>
      </c>
      <c r="F22" s="387" t="s">
        <v>13</v>
      </c>
      <c r="G22" s="387"/>
      <c r="H22" s="393">
        <v>44906</v>
      </c>
      <c r="I22" s="386" t="s">
        <v>14</v>
      </c>
      <c r="J22" s="393" t="s">
        <v>14</v>
      </c>
      <c r="K22" s="396" t="s">
        <v>18</v>
      </c>
      <c r="L22" s="399">
        <v>43647</v>
      </c>
      <c r="M22" s="391" t="s">
        <v>636</v>
      </c>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49"/>
      <c r="AM22" s="349"/>
      <c r="AN22" s="349"/>
      <c r="AO22" s="349"/>
      <c r="AP22" s="349"/>
      <c r="AQ22" s="349"/>
      <c r="AR22" s="349"/>
      <c r="AS22" s="349"/>
      <c r="AT22" s="349"/>
      <c r="AU22" s="349"/>
      <c r="AV22" s="349"/>
      <c r="AW22" s="349"/>
      <c r="AX22" s="349"/>
      <c r="AY22" s="349"/>
      <c r="AZ22" s="349"/>
      <c r="BA22" s="349"/>
      <c r="BB22" s="349"/>
      <c r="BC22" s="349"/>
      <c r="BD22" s="349"/>
      <c r="BE22" s="349"/>
      <c r="BF22" s="349"/>
      <c r="BG22" s="349"/>
      <c r="BH22" s="349"/>
      <c r="BI22" s="349"/>
      <c r="BJ22" s="349"/>
      <c r="BK22" s="349"/>
      <c r="BL22" s="349"/>
      <c r="BM22" s="349"/>
      <c r="BN22" s="349"/>
      <c r="BO22" s="349"/>
      <c r="BP22" s="349"/>
      <c r="BQ22" s="349"/>
      <c r="BR22" s="349"/>
      <c r="BS22" s="349"/>
      <c r="BT22" s="349"/>
      <c r="BU22" s="349"/>
      <c r="BV22" s="349"/>
      <c r="BW22" s="349"/>
      <c r="BX22" s="349"/>
      <c r="BY22" s="349"/>
      <c r="BZ22" s="349"/>
      <c r="CA22" s="349"/>
      <c r="CB22" s="349"/>
      <c r="CC22" s="349"/>
      <c r="CD22" s="349"/>
      <c r="CE22" s="349"/>
    </row>
    <row r="23" spans="1:83" ht="57.95" customHeight="1" x14ac:dyDescent="0.25">
      <c r="A23" s="382">
        <v>16</v>
      </c>
      <c r="B23" s="383" t="s">
        <v>615</v>
      </c>
      <c r="C23" s="384" t="s">
        <v>637</v>
      </c>
      <c r="D23" s="406" t="s">
        <v>180</v>
      </c>
      <c r="E23" s="386" t="s">
        <v>11</v>
      </c>
      <c r="F23" s="388" t="s">
        <v>12</v>
      </c>
      <c r="G23" s="407" t="s">
        <v>439</v>
      </c>
      <c r="H23" s="386"/>
      <c r="I23" s="386"/>
      <c r="J23" s="386"/>
      <c r="K23" s="408"/>
      <c r="L23" s="399"/>
      <c r="M23" s="409" t="s">
        <v>638</v>
      </c>
    </row>
    <row r="24" spans="1:83" ht="80.099999999999994" customHeight="1" x14ac:dyDescent="0.25">
      <c r="A24" s="382">
        <v>17</v>
      </c>
      <c r="B24" s="383" t="s">
        <v>615</v>
      </c>
      <c r="C24" s="384" t="s">
        <v>639</v>
      </c>
      <c r="D24" s="400" t="s">
        <v>86</v>
      </c>
      <c r="E24" s="386" t="s">
        <v>11</v>
      </c>
      <c r="F24" s="388" t="s">
        <v>12</v>
      </c>
      <c r="G24" s="407" t="s">
        <v>640</v>
      </c>
      <c r="H24" s="386"/>
      <c r="I24" s="386"/>
      <c r="J24" s="386"/>
      <c r="K24" s="408"/>
      <c r="L24" s="399"/>
      <c r="M24" s="391" t="s">
        <v>641</v>
      </c>
    </row>
    <row r="25" spans="1:83" ht="80.099999999999994" customHeight="1" x14ac:dyDescent="0.25">
      <c r="A25" s="382">
        <v>18</v>
      </c>
      <c r="B25" s="383" t="s">
        <v>615</v>
      </c>
      <c r="C25" s="384" t="s">
        <v>642</v>
      </c>
      <c r="D25" s="400" t="s">
        <v>86</v>
      </c>
      <c r="E25" s="386" t="s">
        <v>11</v>
      </c>
      <c r="F25" s="388" t="s">
        <v>12</v>
      </c>
      <c r="G25" s="407" t="s">
        <v>643</v>
      </c>
      <c r="H25" s="386"/>
      <c r="I25" s="386"/>
      <c r="J25" s="386"/>
      <c r="K25" s="408"/>
      <c r="L25" s="399"/>
      <c r="M25" s="391" t="s">
        <v>644</v>
      </c>
    </row>
    <row r="26" spans="1:83" ht="80.099999999999994" customHeight="1" x14ac:dyDescent="0.25">
      <c r="A26" s="382">
        <v>19</v>
      </c>
      <c r="B26" s="383" t="s">
        <v>615</v>
      </c>
      <c r="C26" s="384" t="s">
        <v>645</v>
      </c>
      <c r="D26" s="400" t="s">
        <v>86</v>
      </c>
      <c r="E26" s="386" t="s">
        <v>11</v>
      </c>
      <c r="F26" s="388" t="s">
        <v>12</v>
      </c>
      <c r="G26" s="407" t="s">
        <v>646</v>
      </c>
      <c r="H26" s="386"/>
      <c r="I26" s="386"/>
      <c r="J26" s="386"/>
      <c r="K26" s="408"/>
      <c r="L26" s="399"/>
      <c r="M26" s="391" t="s">
        <v>644</v>
      </c>
    </row>
    <row r="27" spans="1:83" ht="80.099999999999994" customHeight="1" x14ac:dyDescent="0.25">
      <c r="A27" s="382">
        <v>20</v>
      </c>
      <c r="B27" s="383" t="s">
        <v>615</v>
      </c>
      <c r="C27" s="384">
        <v>36</v>
      </c>
      <c r="D27" s="385" t="s">
        <v>143</v>
      </c>
      <c r="E27" s="386" t="s">
        <v>11</v>
      </c>
      <c r="F27" s="388" t="s">
        <v>12</v>
      </c>
      <c r="G27" s="410" t="s">
        <v>647</v>
      </c>
      <c r="H27" s="386"/>
      <c r="I27" s="386"/>
      <c r="J27" s="386"/>
      <c r="K27" s="408"/>
      <c r="L27" s="399"/>
      <c r="M27" s="391" t="s">
        <v>648</v>
      </c>
    </row>
    <row r="28" spans="1:83" ht="80.099999999999994" customHeight="1" x14ac:dyDescent="0.25">
      <c r="A28" s="382">
        <v>21</v>
      </c>
      <c r="B28" s="383" t="s">
        <v>615</v>
      </c>
      <c r="C28" s="384">
        <v>38</v>
      </c>
      <c r="D28" s="400" t="s">
        <v>86</v>
      </c>
      <c r="E28" s="386" t="s">
        <v>11</v>
      </c>
      <c r="F28" s="388" t="s">
        <v>12</v>
      </c>
      <c r="G28" s="410" t="s">
        <v>649</v>
      </c>
      <c r="H28" s="386"/>
      <c r="I28" s="386"/>
      <c r="J28" s="386"/>
      <c r="K28" s="408"/>
      <c r="L28" s="399"/>
      <c r="M28" s="391" t="s">
        <v>650</v>
      </c>
    </row>
    <row r="29" spans="1:83" ht="57.95" customHeight="1" x14ac:dyDescent="0.25">
      <c r="A29" s="382">
        <v>22</v>
      </c>
      <c r="B29" s="383" t="s">
        <v>615</v>
      </c>
      <c r="C29" s="384">
        <v>40</v>
      </c>
      <c r="D29" s="385" t="s">
        <v>616</v>
      </c>
      <c r="E29" s="386" t="s">
        <v>11</v>
      </c>
      <c r="F29" s="388" t="s">
        <v>12</v>
      </c>
      <c r="G29" s="407" t="s">
        <v>439</v>
      </c>
      <c r="H29" s="386"/>
      <c r="I29" s="386"/>
      <c r="J29" s="386"/>
      <c r="K29" s="408"/>
      <c r="L29" s="399"/>
      <c r="M29" s="411" t="s">
        <v>651</v>
      </c>
    </row>
    <row r="30" spans="1:83" s="347" customFormat="1" ht="78" x14ac:dyDescent="0.25">
      <c r="A30" s="382">
        <v>23</v>
      </c>
      <c r="B30" s="383" t="s">
        <v>652</v>
      </c>
      <c r="C30" s="384">
        <v>3</v>
      </c>
      <c r="D30" s="400" t="s">
        <v>616</v>
      </c>
      <c r="E30" s="386" t="s">
        <v>11</v>
      </c>
      <c r="F30" s="387" t="s">
        <v>13</v>
      </c>
      <c r="G30" s="387"/>
      <c r="H30" s="393">
        <v>45251</v>
      </c>
      <c r="I30" s="393" t="s">
        <v>16</v>
      </c>
      <c r="J30" s="393" t="s">
        <v>14</v>
      </c>
      <c r="K30" s="396" t="s">
        <v>18</v>
      </c>
      <c r="L30" s="399">
        <v>45251</v>
      </c>
      <c r="M30" s="391" t="s">
        <v>653</v>
      </c>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M30" s="345"/>
      <c r="AN30" s="345"/>
      <c r="AO30" s="345"/>
      <c r="AP30" s="345"/>
      <c r="AQ30" s="345"/>
      <c r="AR30" s="345"/>
      <c r="AS30" s="345"/>
      <c r="AT30" s="345"/>
      <c r="AU30" s="345"/>
      <c r="AV30" s="345"/>
      <c r="AW30" s="345"/>
      <c r="AX30" s="345"/>
      <c r="AY30" s="345"/>
      <c r="AZ30" s="345"/>
      <c r="BA30" s="345"/>
      <c r="BB30" s="345"/>
      <c r="BC30" s="345"/>
      <c r="BD30" s="345"/>
      <c r="BE30" s="345"/>
      <c r="BF30" s="345"/>
      <c r="BG30" s="345"/>
      <c r="BH30" s="345"/>
      <c r="BI30" s="345"/>
      <c r="BJ30" s="345"/>
      <c r="BK30" s="345"/>
      <c r="BL30" s="345"/>
      <c r="BM30" s="345"/>
      <c r="BN30" s="345"/>
      <c r="BO30" s="345"/>
      <c r="BP30" s="345"/>
      <c r="BQ30" s="345"/>
      <c r="BR30" s="345"/>
      <c r="BS30" s="345"/>
      <c r="BT30" s="345"/>
      <c r="BU30" s="345"/>
      <c r="BV30" s="345"/>
      <c r="BW30" s="345"/>
      <c r="BX30" s="345"/>
      <c r="BY30" s="345"/>
      <c r="BZ30" s="345"/>
      <c r="CA30" s="345"/>
      <c r="CB30" s="345"/>
      <c r="CC30" s="345"/>
      <c r="CD30" s="345"/>
      <c r="CE30" s="345"/>
    </row>
    <row r="31" spans="1:83" s="347" customFormat="1" ht="97.5" x14ac:dyDescent="0.25">
      <c r="A31" s="382">
        <v>24</v>
      </c>
      <c r="B31" s="383" t="s">
        <v>652</v>
      </c>
      <c r="C31" s="384">
        <v>5</v>
      </c>
      <c r="D31" s="400" t="s">
        <v>86</v>
      </c>
      <c r="E31" s="386" t="s">
        <v>11</v>
      </c>
      <c r="F31" s="387" t="s">
        <v>13</v>
      </c>
      <c r="G31" s="387"/>
      <c r="H31" s="393">
        <v>44956</v>
      </c>
      <c r="I31" s="393" t="s">
        <v>16</v>
      </c>
      <c r="J31" s="393" t="s">
        <v>14</v>
      </c>
      <c r="K31" s="396" t="s">
        <v>18</v>
      </c>
      <c r="L31" s="399">
        <v>43453</v>
      </c>
      <c r="M31" s="391" t="s">
        <v>654</v>
      </c>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45"/>
      <c r="AN31" s="345"/>
      <c r="AO31" s="345"/>
      <c r="AP31" s="345"/>
      <c r="AQ31" s="345"/>
      <c r="AR31" s="345"/>
      <c r="AS31" s="345"/>
      <c r="AT31" s="345"/>
      <c r="AU31" s="345"/>
      <c r="AV31" s="345"/>
      <c r="AW31" s="345"/>
      <c r="AX31" s="345"/>
      <c r="AY31" s="345"/>
      <c r="AZ31" s="345"/>
      <c r="BA31" s="345"/>
      <c r="BB31" s="345"/>
      <c r="BC31" s="345"/>
      <c r="BD31" s="345"/>
      <c r="BE31" s="345"/>
      <c r="BF31" s="345"/>
      <c r="BG31" s="345"/>
      <c r="BH31" s="345"/>
      <c r="BI31" s="345"/>
      <c r="BJ31" s="345"/>
      <c r="BK31" s="345"/>
      <c r="BL31" s="345"/>
      <c r="BM31" s="345"/>
      <c r="BN31" s="345"/>
      <c r="BO31" s="345"/>
      <c r="BP31" s="345"/>
      <c r="BQ31" s="345"/>
      <c r="BR31" s="345"/>
      <c r="BS31" s="345"/>
      <c r="BT31" s="345"/>
      <c r="BU31" s="345"/>
      <c r="BV31" s="345"/>
      <c r="BW31" s="345"/>
      <c r="BX31" s="345"/>
      <c r="BY31" s="345"/>
      <c r="BZ31" s="345"/>
      <c r="CA31" s="345"/>
      <c r="CB31" s="345"/>
      <c r="CC31" s="345"/>
      <c r="CD31" s="345"/>
      <c r="CE31" s="345"/>
    </row>
    <row r="32" spans="1:83" ht="81" customHeight="1" x14ac:dyDescent="0.25">
      <c r="A32" s="382">
        <v>25</v>
      </c>
      <c r="B32" s="383" t="s">
        <v>652</v>
      </c>
      <c r="C32" s="384">
        <v>7</v>
      </c>
      <c r="D32" s="385" t="s">
        <v>630</v>
      </c>
      <c r="E32" s="386" t="s">
        <v>11</v>
      </c>
      <c r="F32" s="387" t="s">
        <v>13</v>
      </c>
      <c r="G32" s="398"/>
      <c r="H32" s="393">
        <v>44073</v>
      </c>
      <c r="I32" s="386" t="s">
        <v>14</v>
      </c>
      <c r="J32" s="393" t="s">
        <v>14</v>
      </c>
      <c r="K32" s="396" t="s">
        <v>18</v>
      </c>
      <c r="L32" s="399">
        <v>44073</v>
      </c>
      <c r="M32" s="391" t="s">
        <v>629</v>
      </c>
    </row>
    <row r="33" spans="1:83" s="347" customFormat="1" ht="58.5" x14ac:dyDescent="0.25">
      <c r="A33" s="382">
        <v>26</v>
      </c>
      <c r="B33" s="383" t="s">
        <v>652</v>
      </c>
      <c r="C33" s="384">
        <v>11</v>
      </c>
      <c r="D33" s="400" t="s">
        <v>86</v>
      </c>
      <c r="E33" s="386" t="s">
        <v>11</v>
      </c>
      <c r="F33" s="387" t="s">
        <v>13</v>
      </c>
      <c r="G33" s="398"/>
      <c r="H33" s="393">
        <v>46115</v>
      </c>
      <c r="I33" s="393" t="s">
        <v>16</v>
      </c>
      <c r="J33" s="393" t="s">
        <v>14</v>
      </c>
      <c r="K33" s="396" t="s">
        <v>18</v>
      </c>
      <c r="L33" s="399">
        <v>45258</v>
      </c>
      <c r="M33" s="391" t="s">
        <v>655</v>
      </c>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c r="AN33" s="345"/>
      <c r="AO33" s="345"/>
      <c r="AP33" s="345"/>
      <c r="AQ33" s="345"/>
      <c r="AR33" s="345"/>
      <c r="AS33" s="345"/>
      <c r="AT33" s="345"/>
      <c r="AU33" s="345"/>
      <c r="AV33" s="345"/>
      <c r="AW33" s="345"/>
      <c r="AX33" s="345"/>
      <c r="AY33" s="345"/>
      <c r="AZ33" s="345"/>
      <c r="BA33" s="345"/>
      <c r="BB33" s="345"/>
      <c r="BC33" s="345"/>
      <c r="BD33" s="345"/>
      <c r="BE33" s="345"/>
      <c r="BF33" s="345"/>
      <c r="BG33" s="345"/>
      <c r="BH33" s="345"/>
      <c r="BI33" s="345"/>
      <c r="BJ33" s="345"/>
      <c r="BK33" s="345"/>
      <c r="BL33" s="345"/>
      <c r="BM33" s="345"/>
      <c r="BN33" s="345"/>
      <c r="BO33" s="345"/>
      <c r="BP33" s="345"/>
      <c r="BQ33" s="345"/>
      <c r="BR33" s="345"/>
      <c r="BS33" s="345"/>
      <c r="BT33" s="345"/>
      <c r="BU33" s="345"/>
      <c r="BV33" s="345"/>
      <c r="BW33" s="345"/>
      <c r="BX33" s="345"/>
      <c r="BY33" s="345"/>
      <c r="BZ33" s="345"/>
      <c r="CA33" s="345"/>
      <c r="CB33" s="345"/>
      <c r="CC33" s="345"/>
      <c r="CD33" s="345"/>
      <c r="CE33" s="345"/>
    </row>
    <row r="34" spans="1:83" s="347" customFormat="1" ht="19.5" x14ac:dyDescent="0.25">
      <c r="A34" s="382">
        <v>27</v>
      </c>
      <c r="B34" s="383" t="s">
        <v>652</v>
      </c>
      <c r="C34" s="384">
        <v>12</v>
      </c>
      <c r="D34" s="385" t="s">
        <v>143</v>
      </c>
      <c r="E34" s="386" t="s">
        <v>11</v>
      </c>
      <c r="F34" s="388" t="s">
        <v>13</v>
      </c>
      <c r="G34" s="398"/>
      <c r="H34" s="393">
        <v>46146</v>
      </c>
      <c r="I34" s="393" t="s">
        <v>16</v>
      </c>
      <c r="J34" s="393" t="s">
        <v>14</v>
      </c>
      <c r="K34" s="396" t="s">
        <v>17</v>
      </c>
      <c r="L34" s="399"/>
      <c r="M34" s="391"/>
      <c r="N34" s="345"/>
      <c r="O34" s="345"/>
      <c r="P34" s="345"/>
      <c r="Q34" s="345"/>
      <c r="R34" s="345"/>
      <c r="S34" s="345"/>
      <c r="T34" s="345"/>
      <c r="U34" s="345"/>
      <c r="V34" s="345"/>
      <c r="W34" s="345"/>
      <c r="X34" s="345"/>
      <c r="Y34" s="345"/>
      <c r="Z34" s="345"/>
      <c r="AA34" s="345"/>
      <c r="AB34" s="345"/>
      <c r="AC34" s="345"/>
      <c r="AD34" s="345"/>
      <c r="AE34" s="345"/>
      <c r="AF34" s="345"/>
      <c r="AG34" s="345"/>
      <c r="AH34" s="345"/>
      <c r="AI34" s="345"/>
      <c r="AJ34" s="345"/>
      <c r="AK34" s="345"/>
      <c r="AL34" s="345"/>
      <c r="AM34" s="345"/>
      <c r="AN34" s="345"/>
      <c r="AO34" s="345"/>
      <c r="AP34" s="345"/>
      <c r="AQ34" s="345"/>
      <c r="AR34" s="345"/>
      <c r="AS34" s="345"/>
      <c r="AT34" s="345"/>
      <c r="AU34" s="345"/>
      <c r="AV34" s="345"/>
      <c r="AW34" s="345"/>
      <c r="AX34" s="345"/>
      <c r="AY34" s="345"/>
      <c r="AZ34" s="345"/>
      <c r="BA34" s="345"/>
      <c r="BB34" s="345"/>
      <c r="BC34" s="345"/>
      <c r="BD34" s="345"/>
      <c r="BE34" s="345"/>
      <c r="BF34" s="345"/>
      <c r="BG34" s="345"/>
      <c r="BH34" s="345"/>
      <c r="BI34" s="345"/>
      <c r="BJ34" s="345"/>
      <c r="BK34" s="345"/>
      <c r="BL34" s="345"/>
      <c r="BM34" s="345"/>
      <c r="BN34" s="345"/>
      <c r="BO34" s="345"/>
      <c r="BP34" s="345"/>
      <c r="BQ34" s="345"/>
      <c r="BR34" s="345"/>
      <c r="BS34" s="345"/>
      <c r="BT34" s="345"/>
      <c r="BU34" s="345"/>
      <c r="BV34" s="345"/>
      <c r="BW34" s="345"/>
      <c r="BX34" s="345"/>
      <c r="BY34" s="345"/>
      <c r="BZ34" s="345"/>
      <c r="CA34" s="345"/>
      <c r="CB34" s="345"/>
      <c r="CC34" s="345"/>
      <c r="CD34" s="345"/>
      <c r="CE34" s="345"/>
    </row>
    <row r="35" spans="1:83" ht="141.75" customHeight="1" x14ac:dyDescent="0.25">
      <c r="A35" s="382">
        <v>28</v>
      </c>
      <c r="B35" s="383" t="s">
        <v>652</v>
      </c>
      <c r="C35" s="384">
        <v>13</v>
      </c>
      <c r="D35" s="385" t="s">
        <v>143</v>
      </c>
      <c r="E35" s="386" t="s">
        <v>11</v>
      </c>
      <c r="F35" s="388" t="s">
        <v>13</v>
      </c>
      <c r="G35" s="398"/>
      <c r="H35" s="393">
        <v>44522</v>
      </c>
      <c r="I35" s="386" t="s">
        <v>14</v>
      </c>
      <c r="J35" s="393" t="s">
        <v>14</v>
      </c>
      <c r="K35" s="396" t="s">
        <v>18</v>
      </c>
      <c r="L35" s="399">
        <v>43235</v>
      </c>
      <c r="M35" s="391" t="s">
        <v>656</v>
      </c>
    </row>
    <row r="36" spans="1:83" s="347" customFormat="1" ht="141.75" customHeight="1" x14ac:dyDescent="0.25">
      <c r="A36" s="382">
        <v>29</v>
      </c>
      <c r="B36" s="383" t="s">
        <v>652</v>
      </c>
      <c r="C36" s="384">
        <v>15</v>
      </c>
      <c r="D36" s="400" t="s">
        <v>86</v>
      </c>
      <c r="E36" s="386" t="s">
        <v>11</v>
      </c>
      <c r="F36" s="388" t="s">
        <v>13</v>
      </c>
      <c r="G36" s="398"/>
      <c r="H36" s="393">
        <v>44444</v>
      </c>
      <c r="I36" s="393" t="s">
        <v>16</v>
      </c>
      <c r="J36" s="393" t="s">
        <v>14</v>
      </c>
      <c r="K36" s="396" t="s">
        <v>18</v>
      </c>
      <c r="L36" s="399">
        <v>44126</v>
      </c>
      <c r="M36" s="391" t="s">
        <v>657</v>
      </c>
      <c r="N36" s="345"/>
      <c r="O36" s="345"/>
      <c r="P36" s="345"/>
      <c r="Q36" s="345"/>
      <c r="R36" s="345"/>
      <c r="S36" s="345"/>
      <c r="T36" s="345"/>
      <c r="U36" s="345"/>
      <c r="V36" s="345"/>
      <c r="W36" s="345"/>
      <c r="X36" s="345"/>
      <c r="Y36" s="345"/>
      <c r="Z36" s="345"/>
      <c r="AA36" s="345"/>
      <c r="AB36" s="345"/>
      <c r="AC36" s="345"/>
      <c r="AD36" s="345"/>
      <c r="AE36" s="345"/>
      <c r="AF36" s="345"/>
      <c r="AG36" s="345"/>
      <c r="AH36" s="345"/>
      <c r="AI36" s="345"/>
      <c r="AJ36" s="345"/>
      <c r="AK36" s="345"/>
      <c r="AL36" s="345"/>
      <c r="AM36" s="345"/>
      <c r="AN36" s="345"/>
      <c r="AO36" s="345"/>
      <c r="AP36" s="345"/>
      <c r="AQ36" s="345"/>
      <c r="AR36" s="345"/>
      <c r="AS36" s="345"/>
      <c r="AT36" s="345"/>
      <c r="AU36" s="345"/>
      <c r="AV36" s="345"/>
      <c r="AW36" s="345"/>
      <c r="AX36" s="345"/>
      <c r="AY36" s="345"/>
      <c r="AZ36" s="345"/>
      <c r="BA36" s="345"/>
      <c r="BB36" s="345"/>
      <c r="BC36" s="345"/>
      <c r="BD36" s="345"/>
      <c r="BE36" s="345"/>
      <c r="BF36" s="345"/>
      <c r="BG36" s="345"/>
      <c r="BH36" s="345"/>
      <c r="BI36" s="345"/>
      <c r="BJ36" s="345"/>
      <c r="BK36" s="345"/>
      <c r="BL36" s="345"/>
      <c r="BM36" s="345"/>
      <c r="BN36" s="345"/>
      <c r="BO36" s="345"/>
      <c r="BP36" s="345"/>
      <c r="BQ36" s="345"/>
      <c r="BR36" s="345"/>
      <c r="BS36" s="345"/>
      <c r="BT36" s="345"/>
      <c r="BU36" s="345"/>
      <c r="BV36" s="345"/>
      <c r="BW36" s="345"/>
      <c r="BX36" s="345"/>
      <c r="BY36" s="345"/>
      <c r="BZ36" s="345"/>
      <c r="CA36" s="345"/>
      <c r="CB36" s="345"/>
      <c r="CC36" s="345"/>
      <c r="CD36" s="345"/>
      <c r="CE36" s="345"/>
    </row>
    <row r="37" spans="1:83" s="347" customFormat="1" ht="19.5" x14ac:dyDescent="0.25">
      <c r="A37" s="382">
        <v>30</v>
      </c>
      <c r="B37" s="383" t="s">
        <v>652</v>
      </c>
      <c r="C37" s="384">
        <v>16</v>
      </c>
      <c r="D37" s="385" t="s">
        <v>616</v>
      </c>
      <c r="E37" s="386" t="s">
        <v>11</v>
      </c>
      <c r="F37" s="388" t="s">
        <v>13</v>
      </c>
      <c r="G37" s="398"/>
      <c r="H37" s="393">
        <v>46566</v>
      </c>
      <c r="I37" s="393" t="s">
        <v>16</v>
      </c>
      <c r="J37" s="393" t="s">
        <v>14</v>
      </c>
      <c r="K37" s="396" t="s">
        <v>17</v>
      </c>
      <c r="L37" s="399"/>
      <c r="M37" s="391" t="s">
        <v>658</v>
      </c>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5"/>
      <c r="BC37" s="345"/>
      <c r="BD37" s="345"/>
      <c r="BE37" s="345"/>
      <c r="BF37" s="345"/>
      <c r="BG37" s="345"/>
      <c r="BH37" s="345"/>
      <c r="BI37" s="345"/>
      <c r="BJ37" s="345"/>
      <c r="BK37" s="345"/>
      <c r="BL37" s="345"/>
      <c r="BM37" s="345"/>
      <c r="BN37" s="345"/>
      <c r="BO37" s="345"/>
      <c r="BP37" s="345"/>
      <c r="BQ37" s="345"/>
      <c r="BR37" s="345"/>
      <c r="BS37" s="345"/>
      <c r="BT37" s="345"/>
      <c r="BU37" s="345"/>
      <c r="BV37" s="345"/>
      <c r="BW37" s="345"/>
      <c r="BX37" s="345"/>
      <c r="BY37" s="345"/>
      <c r="BZ37" s="345"/>
      <c r="CA37" s="345"/>
      <c r="CB37" s="345"/>
      <c r="CC37" s="345"/>
      <c r="CD37" s="345"/>
      <c r="CE37" s="345"/>
    </row>
    <row r="38" spans="1:83" s="347" customFormat="1" ht="409.5" x14ac:dyDescent="0.25">
      <c r="A38" s="382">
        <v>31</v>
      </c>
      <c r="B38" s="383" t="s">
        <v>652</v>
      </c>
      <c r="C38" s="384">
        <v>17</v>
      </c>
      <c r="D38" s="400" t="s">
        <v>86</v>
      </c>
      <c r="E38" s="386" t="s">
        <v>11</v>
      </c>
      <c r="F38" s="388" t="s">
        <v>13</v>
      </c>
      <c r="G38" s="398"/>
      <c r="H38" s="393">
        <v>43615</v>
      </c>
      <c r="I38" s="393" t="s">
        <v>16</v>
      </c>
      <c r="J38" s="393" t="s">
        <v>14</v>
      </c>
      <c r="K38" s="396" t="s">
        <v>18</v>
      </c>
      <c r="L38" s="399">
        <v>43615</v>
      </c>
      <c r="M38" s="391" t="s">
        <v>659</v>
      </c>
      <c r="N38" s="345"/>
      <c r="O38" s="345"/>
      <c r="P38" s="345"/>
      <c r="Q38" s="345"/>
      <c r="R38" s="345"/>
      <c r="S38" s="345"/>
      <c r="T38" s="345"/>
      <c r="U38" s="345"/>
      <c r="V38" s="345"/>
      <c r="W38" s="345"/>
      <c r="X38" s="345"/>
      <c r="Y38" s="345"/>
      <c r="Z38" s="345"/>
      <c r="AA38" s="345"/>
      <c r="AB38" s="345"/>
      <c r="AC38" s="345"/>
      <c r="AD38" s="345"/>
      <c r="AE38" s="345"/>
      <c r="AF38" s="345"/>
      <c r="AG38" s="345"/>
      <c r="AH38" s="345"/>
      <c r="AI38" s="345"/>
      <c r="AJ38" s="345"/>
      <c r="AK38" s="345"/>
      <c r="AL38" s="345"/>
      <c r="AM38" s="345"/>
      <c r="AN38" s="345"/>
      <c r="AO38" s="345"/>
      <c r="AP38" s="345"/>
      <c r="AQ38" s="345"/>
      <c r="AR38" s="345"/>
      <c r="AS38" s="345"/>
      <c r="AT38" s="345"/>
      <c r="AU38" s="345"/>
      <c r="AV38" s="345"/>
      <c r="AW38" s="345"/>
      <c r="AX38" s="345"/>
      <c r="AY38" s="345"/>
      <c r="AZ38" s="345"/>
      <c r="BA38" s="345"/>
      <c r="BB38" s="345"/>
      <c r="BC38" s="345"/>
      <c r="BD38" s="345"/>
      <c r="BE38" s="345"/>
      <c r="BF38" s="345"/>
      <c r="BG38" s="345"/>
      <c r="BH38" s="345"/>
      <c r="BI38" s="345"/>
      <c r="BJ38" s="345"/>
      <c r="BK38" s="345"/>
      <c r="BL38" s="345"/>
      <c r="BM38" s="345"/>
      <c r="BN38" s="345"/>
      <c r="BO38" s="345"/>
      <c r="BP38" s="345"/>
      <c r="BQ38" s="345"/>
      <c r="BR38" s="345"/>
      <c r="BS38" s="345"/>
      <c r="BT38" s="345"/>
      <c r="BU38" s="345"/>
      <c r="BV38" s="345"/>
      <c r="BW38" s="345"/>
      <c r="BX38" s="345"/>
      <c r="BY38" s="345"/>
      <c r="BZ38" s="345"/>
      <c r="CA38" s="345"/>
      <c r="CB38" s="345"/>
      <c r="CC38" s="345"/>
      <c r="CD38" s="345"/>
      <c r="CE38" s="345"/>
    </row>
    <row r="39" spans="1:83" s="347" customFormat="1" ht="19.5" x14ac:dyDescent="0.25">
      <c r="A39" s="382">
        <v>32</v>
      </c>
      <c r="B39" s="383" t="s">
        <v>652</v>
      </c>
      <c r="C39" s="384">
        <v>18</v>
      </c>
      <c r="D39" s="400" t="s">
        <v>86</v>
      </c>
      <c r="E39" s="386" t="s">
        <v>11</v>
      </c>
      <c r="F39" s="388" t="s">
        <v>13</v>
      </c>
      <c r="G39" s="398"/>
      <c r="H39" s="393">
        <v>46530</v>
      </c>
      <c r="I39" s="393" t="s">
        <v>16</v>
      </c>
      <c r="J39" s="393" t="s">
        <v>14</v>
      </c>
      <c r="K39" s="396" t="s">
        <v>17</v>
      </c>
      <c r="L39" s="399"/>
      <c r="M39" s="412"/>
      <c r="N39" s="345"/>
      <c r="O39" s="345"/>
      <c r="P39" s="345"/>
      <c r="Q39" s="345"/>
      <c r="R39" s="345"/>
      <c r="S39" s="345"/>
      <c r="T39" s="345"/>
      <c r="U39" s="345"/>
      <c r="V39" s="345"/>
      <c r="W39" s="345"/>
      <c r="X39" s="345"/>
      <c r="Y39" s="345"/>
      <c r="Z39" s="345"/>
      <c r="AA39" s="345"/>
      <c r="AB39" s="345"/>
      <c r="AC39" s="345"/>
      <c r="AD39" s="345"/>
      <c r="AE39" s="345"/>
      <c r="AF39" s="345"/>
      <c r="AG39" s="345"/>
      <c r="AH39" s="345"/>
      <c r="AI39" s="345"/>
      <c r="AJ39" s="345"/>
      <c r="AK39" s="345"/>
      <c r="AL39" s="345"/>
      <c r="AM39" s="345"/>
      <c r="AN39" s="345"/>
      <c r="AO39" s="345"/>
      <c r="AP39" s="345"/>
      <c r="AQ39" s="345"/>
      <c r="AR39" s="345"/>
      <c r="AS39" s="345"/>
      <c r="AT39" s="345"/>
      <c r="AU39" s="345"/>
      <c r="AV39" s="345"/>
      <c r="AW39" s="345"/>
      <c r="AX39" s="345"/>
      <c r="AY39" s="345"/>
      <c r="AZ39" s="345"/>
      <c r="BA39" s="345"/>
      <c r="BB39" s="345"/>
      <c r="BC39" s="345"/>
      <c r="BD39" s="345"/>
      <c r="BE39" s="345"/>
      <c r="BF39" s="345"/>
      <c r="BG39" s="345"/>
      <c r="BH39" s="345"/>
      <c r="BI39" s="345"/>
      <c r="BJ39" s="345"/>
      <c r="BK39" s="345"/>
      <c r="BL39" s="345"/>
      <c r="BM39" s="345"/>
      <c r="BN39" s="345"/>
      <c r="BO39" s="345"/>
      <c r="BP39" s="345"/>
      <c r="BQ39" s="345"/>
      <c r="BR39" s="345"/>
      <c r="BS39" s="345"/>
      <c r="BT39" s="345"/>
      <c r="BU39" s="345"/>
      <c r="BV39" s="345"/>
      <c r="BW39" s="345"/>
      <c r="BX39" s="345"/>
      <c r="BY39" s="345"/>
      <c r="BZ39" s="345"/>
      <c r="CA39" s="345"/>
      <c r="CB39" s="345"/>
      <c r="CC39" s="345"/>
      <c r="CD39" s="345"/>
      <c r="CE39" s="345"/>
    </row>
    <row r="40" spans="1:83" s="347" customFormat="1" ht="81" customHeight="1" x14ac:dyDescent="0.25">
      <c r="A40" s="382">
        <v>33</v>
      </c>
      <c r="B40" s="383" t="s">
        <v>652</v>
      </c>
      <c r="C40" s="384">
        <v>19</v>
      </c>
      <c r="D40" s="385" t="s">
        <v>143</v>
      </c>
      <c r="E40" s="386" t="s">
        <v>11</v>
      </c>
      <c r="F40" s="388" t="s">
        <v>13</v>
      </c>
      <c r="G40" s="398"/>
      <c r="H40" s="393">
        <v>44387</v>
      </c>
      <c r="I40" s="393" t="s">
        <v>16</v>
      </c>
      <c r="J40" s="393" t="s">
        <v>14</v>
      </c>
      <c r="K40" s="396" t="s">
        <v>18</v>
      </c>
      <c r="L40" s="399">
        <v>44387</v>
      </c>
      <c r="M40" s="391" t="s">
        <v>629</v>
      </c>
      <c r="N40" s="345"/>
      <c r="O40" s="345"/>
      <c r="P40" s="345"/>
      <c r="Q40" s="345"/>
      <c r="R40" s="345"/>
      <c r="S40" s="345"/>
      <c r="T40" s="345"/>
      <c r="U40" s="345"/>
      <c r="V40" s="345"/>
      <c r="W40" s="345"/>
      <c r="X40" s="345"/>
      <c r="Y40" s="345"/>
      <c r="Z40" s="345"/>
      <c r="AA40" s="345"/>
      <c r="AB40" s="345"/>
      <c r="AC40" s="345"/>
      <c r="AD40" s="345"/>
      <c r="AE40" s="345"/>
      <c r="AF40" s="345"/>
      <c r="AG40" s="345"/>
      <c r="AH40" s="345"/>
      <c r="AI40" s="345"/>
      <c r="AJ40" s="345"/>
      <c r="AK40" s="345"/>
      <c r="AL40" s="345"/>
      <c r="AM40" s="345"/>
      <c r="AN40" s="345"/>
      <c r="AO40" s="345"/>
      <c r="AP40" s="345"/>
      <c r="AQ40" s="345"/>
      <c r="AR40" s="345"/>
      <c r="AS40" s="345"/>
      <c r="AT40" s="345"/>
      <c r="AU40" s="345"/>
      <c r="AV40" s="345"/>
      <c r="AW40" s="345"/>
      <c r="AX40" s="345"/>
      <c r="AY40" s="345"/>
      <c r="AZ40" s="345"/>
      <c r="BA40" s="345"/>
      <c r="BB40" s="345"/>
      <c r="BC40" s="345"/>
      <c r="BD40" s="345"/>
      <c r="BE40" s="345"/>
      <c r="BF40" s="345"/>
      <c r="BG40" s="345"/>
      <c r="BH40" s="345"/>
      <c r="BI40" s="345"/>
      <c r="BJ40" s="345"/>
      <c r="BK40" s="345"/>
      <c r="BL40" s="345"/>
      <c r="BM40" s="345"/>
      <c r="BN40" s="345"/>
      <c r="BO40" s="345"/>
      <c r="BP40" s="345"/>
      <c r="BQ40" s="345"/>
      <c r="BR40" s="345"/>
      <c r="BS40" s="345"/>
      <c r="BT40" s="345"/>
      <c r="BU40" s="345"/>
      <c r="BV40" s="345"/>
      <c r="BW40" s="345"/>
      <c r="BX40" s="345"/>
      <c r="BY40" s="345"/>
      <c r="BZ40" s="345"/>
      <c r="CA40" s="345"/>
      <c r="CB40" s="345"/>
      <c r="CC40" s="345"/>
      <c r="CD40" s="345"/>
      <c r="CE40" s="345"/>
    </row>
    <row r="41" spans="1:83" ht="80.099999999999994" customHeight="1" x14ac:dyDescent="0.25">
      <c r="A41" s="382">
        <v>34</v>
      </c>
      <c r="B41" s="383" t="s">
        <v>652</v>
      </c>
      <c r="C41" s="384">
        <v>20</v>
      </c>
      <c r="D41" s="385" t="s">
        <v>616</v>
      </c>
      <c r="E41" s="386" t="s">
        <v>11</v>
      </c>
      <c r="F41" s="388" t="s">
        <v>12</v>
      </c>
      <c r="G41" s="413" t="s">
        <v>660</v>
      </c>
      <c r="H41" s="393"/>
      <c r="I41" s="386"/>
      <c r="J41" s="386"/>
      <c r="K41" s="408"/>
      <c r="L41" s="399"/>
      <c r="M41" s="391" t="s">
        <v>619</v>
      </c>
    </row>
    <row r="42" spans="1:83" ht="79.5" customHeight="1" x14ac:dyDescent="0.25">
      <c r="A42" s="382"/>
      <c r="B42" s="383"/>
      <c r="C42" s="384"/>
      <c r="D42" s="385"/>
      <c r="E42" s="386"/>
      <c r="F42" s="388"/>
      <c r="G42" s="414"/>
      <c r="H42" s="393"/>
      <c r="I42" s="386"/>
      <c r="J42" s="386"/>
      <c r="K42" s="408"/>
      <c r="L42" s="399"/>
      <c r="M42" s="391"/>
    </row>
    <row r="43" spans="1:83" ht="19.5" x14ac:dyDescent="0.25">
      <c r="A43" s="382">
        <v>35</v>
      </c>
      <c r="B43" s="383" t="s">
        <v>652</v>
      </c>
      <c r="C43" s="384">
        <v>22</v>
      </c>
      <c r="D43" s="406" t="s">
        <v>180</v>
      </c>
      <c r="E43" s="386" t="s">
        <v>11</v>
      </c>
      <c r="F43" s="388" t="s">
        <v>13</v>
      </c>
      <c r="G43" s="398"/>
      <c r="H43" s="393">
        <v>46216</v>
      </c>
      <c r="I43" s="386" t="s">
        <v>14</v>
      </c>
      <c r="J43" s="393" t="s">
        <v>14</v>
      </c>
      <c r="K43" s="396" t="s">
        <v>17</v>
      </c>
      <c r="L43" s="399"/>
      <c r="M43" s="391"/>
    </row>
    <row r="44" spans="1:83" ht="57.95" customHeight="1" x14ac:dyDescent="0.25">
      <c r="A44" s="382">
        <v>36</v>
      </c>
      <c r="B44" s="383" t="s">
        <v>652</v>
      </c>
      <c r="C44" s="384" t="s">
        <v>661</v>
      </c>
      <c r="D44" s="406" t="s">
        <v>117</v>
      </c>
      <c r="E44" s="386" t="s">
        <v>11</v>
      </c>
      <c r="F44" s="388" t="s">
        <v>12</v>
      </c>
      <c r="G44" s="407" t="s">
        <v>439</v>
      </c>
      <c r="H44" s="393"/>
      <c r="I44" s="386"/>
      <c r="J44" s="386"/>
      <c r="K44" s="408"/>
      <c r="L44" s="399"/>
      <c r="M44" s="411" t="s">
        <v>662</v>
      </c>
    </row>
    <row r="45" spans="1:83" ht="80.099999999999994" customHeight="1" x14ac:dyDescent="0.25">
      <c r="A45" s="382">
        <v>37</v>
      </c>
      <c r="B45" s="383" t="s">
        <v>652</v>
      </c>
      <c r="C45" s="384">
        <v>24</v>
      </c>
      <c r="D45" s="385" t="s">
        <v>630</v>
      </c>
      <c r="E45" s="386" t="s">
        <v>11</v>
      </c>
      <c r="F45" s="388" t="s">
        <v>12</v>
      </c>
      <c r="G45" s="413" t="s">
        <v>663</v>
      </c>
      <c r="H45" s="393"/>
      <c r="I45" s="386"/>
      <c r="J45" s="386"/>
      <c r="K45" s="408"/>
      <c r="L45" s="399"/>
      <c r="M45" s="391" t="s">
        <v>619</v>
      </c>
    </row>
    <row r="46" spans="1:83" s="347" customFormat="1" ht="121.5" customHeight="1" x14ac:dyDescent="0.25">
      <c r="A46" s="382">
        <v>38</v>
      </c>
      <c r="B46" s="383" t="s">
        <v>652</v>
      </c>
      <c r="C46" s="384">
        <v>25</v>
      </c>
      <c r="D46" s="400" t="s">
        <v>86</v>
      </c>
      <c r="E46" s="386" t="s">
        <v>11</v>
      </c>
      <c r="F46" s="388" t="s">
        <v>13</v>
      </c>
      <c r="G46" s="398"/>
      <c r="H46" s="393">
        <v>44355</v>
      </c>
      <c r="I46" s="393" t="s">
        <v>16</v>
      </c>
      <c r="J46" s="393" t="s">
        <v>14</v>
      </c>
      <c r="K46" s="396" t="s">
        <v>18</v>
      </c>
      <c r="L46" s="399">
        <v>44355</v>
      </c>
      <c r="M46" s="391" t="s">
        <v>664</v>
      </c>
      <c r="N46" s="345"/>
      <c r="O46" s="345"/>
      <c r="P46" s="345"/>
      <c r="Q46" s="345"/>
      <c r="R46" s="345"/>
      <c r="S46" s="345"/>
      <c r="T46" s="345"/>
      <c r="U46" s="345"/>
      <c r="V46" s="345"/>
      <c r="W46" s="345"/>
      <c r="X46" s="345"/>
      <c r="Y46" s="345"/>
      <c r="Z46" s="345"/>
      <c r="AA46" s="345"/>
      <c r="AB46" s="345"/>
      <c r="AC46" s="345"/>
      <c r="AD46" s="345"/>
      <c r="AE46" s="345"/>
      <c r="AF46" s="345"/>
      <c r="AG46" s="345"/>
      <c r="AH46" s="345"/>
      <c r="AI46" s="345"/>
      <c r="AJ46" s="345"/>
      <c r="AK46" s="345"/>
      <c r="AL46" s="345"/>
      <c r="AM46" s="345"/>
      <c r="AN46" s="345"/>
      <c r="AO46" s="345"/>
      <c r="AP46" s="345"/>
      <c r="AQ46" s="345"/>
      <c r="AR46" s="345"/>
      <c r="AS46" s="345"/>
      <c r="AT46" s="345"/>
      <c r="AU46" s="345"/>
      <c r="AV46" s="345"/>
      <c r="AW46" s="345"/>
      <c r="AX46" s="345"/>
      <c r="AY46" s="345"/>
      <c r="AZ46" s="345"/>
      <c r="BA46" s="345"/>
      <c r="BB46" s="345"/>
      <c r="BC46" s="345"/>
      <c r="BD46" s="345"/>
      <c r="BE46" s="345"/>
      <c r="BF46" s="345"/>
      <c r="BG46" s="345"/>
      <c r="BH46" s="345"/>
      <c r="BI46" s="345"/>
      <c r="BJ46" s="345"/>
      <c r="BK46" s="345"/>
      <c r="BL46" s="345"/>
      <c r="BM46" s="345"/>
      <c r="BN46" s="345"/>
      <c r="BO46" s="345"/>
      <c r="BP46" s="345"/>
      <c r="BQ46" s="345"/>
      <c r="BR46" s="345"/>
      <c r="BS46" s="345"/>
      <c r="BT46" s="345"/>
      <c r="BU46" s="345"/>
      <c r="BV46" s="345"/>
      <c r="BW46" s="345"/>
      <c r="BX46" s="345"/>
      <c r="BY46" s="345"/>
      <c r="BZ46" s="345"/>
      <c r="CA46" s="345"/>
      <c r="CB46" s="345"/>
      <c r="CC46" s="345"/>
      <c r="CD46" s="345"/>
      <c r="CE46" s="345"/>
    </row>
    <row r="47" spans="1:83" s="347" customFormat="1" ht="19.5" x14ac:dyDescent="0.25">
      <c r="A47" s="382">
        <v>39</v>
      </c>
      <c r="B47" s="383" t="s">
        <v>652</v>
      </c>
      <c r="C47" s="384" t="s">
        <v>665</v>
      </c>
      <c r="D47" s="385" t="s">
        <v>616</v>
      </c>
      <c r="E47" s="386" t="s">
        <v>11</v>
      </c>
      <c r="F47" s="388" t="s">
        <v>13</v>
      </c>
      <c r="G47" s="398"/>
      <c r="H47" s="393">
        <v>46235</v>
      </c>
      <c r="I47" s="393" t="s">
        <v>16</v>
      </c>
      <c r="J47" s="393" t="s">
        <v>14</v>
      </c>
      <c r="K47" s="396" t="s">
        <v>17</v>
      </c>
      <c r="L47" s="399"/>
      <c r="M47" s="391"/>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345"/>
      <c r="BY47" s="345"/>
      <c r="BZ47" s="345"/>
      <c r="CA47" s="345"/>
      <c r="CB47" s="345"/>
      <c r="CC47" s="345"/>
      <c r="CD47" s="345"/>
      <c r="CE47" s="345"/>
    </row>
    <row r="48" spans="1:83" ht="80.099999999999994" customHeight="1" x14ac:dyDescent="0.3">
      <c r="A48" s="382">
        <v>40</v>
      </c>
      <c r="B48" s="383" t="s">
        <v>652</v>
      </c>
      <c r="C48" s="384" t="s">
        <v>666</v>
      </c>
      <c r="D48" s="385" t="s">
        <v>616</v>
      </c>
      <c r="E48" s="386" t="s">
        <v>11</v>
      </c>
      <c r="F48" s="388" t="s">
        <v>12</v>
      </c>
      <c r="G48" s="413" t="s">
        <v>667</v>
      </c>
      <c r="H48" s="393"/>
      <c r="I48" s="415"/>
      <c r="J48" s="415"/>
      <c r="K48" s="416"/>
      <c r="L48" s="399"/>
      <c r="M48" s="391" t="s">
        <v>668</v>
      </c>
    </row>
    <row r="49" spans="1:83" s="347" customFormat="1" ht="19.5" x14ac:dyDescent="0.25">
      <c r="A49" s="382">
        <v>41</v>
      </c>
      <c r="B49" s="383" t="s">
        <v>652</v>
      </c>
      <c r="C49" s="384" t="s">
        <v>669</v>
      </c>
      <c r="D49" s="385" t="s">
        <v>616</v>
      </c>
      <c r="E49" s="386" t="s">
        <v>11</v>
      </c>
      <c r="F49" s="388" t="s">
        <v>13</v>
      </c>
      <c r="G49" s="398"/>
      <c r="H49" s="393">
        <v>46236</v>
      </c>
      <c r="I49" s="393" t="s">
        <v>16</v>
      </c>
      <c r="J49" s="393" t="s">
        <v>14</v>
      </c>
      <c r="K49" s="396" t="s">
        <v>17</v>
      </c>
      <c r="L49" s="399"/>
      <c r="M49" s="391"/>
      <c r="N49" s="345"/>
      <c r="O49" s="345"/>
      <c r="P49" s="345"/>
      <c r="Q49" s="345"/>
      <c r="R49" s="345"/>
      <c r="S49" s="345"/>
      <c r="T49" s="345"/>
      <c r="U49" s="345"/>
      <c r="V49" s="345"/>
      <c r="W49" s="345"/>
      <c r="X49" s="345"/>
      <c r="Y49" s="345"/>
      <c r="Z49" s="345"/>
      <c r="AA49" s="345"/>
      <c r="AB49" s="345"/>
      <c r="AC49" s="345"/>
      <c r="AD49" s="345"/>
      <c r="AE49" s="345"/>
      <c r="AF49" s="345"/>
      <c r="AG49" s="345"/>
      <c r="AH49" s="345"/>
      <c r="AI49" s="345"/>
      <c r="AJ49" s="345"/>
      <c r="AK49" s="345"/>
      <c r="AL49" s="345"/>
      <c r="AM49" s="345"/>
      <c r="AN49" s="345"/>
      <c r="AO49" s="345"/>
      <c r="AP49" s="345"/>
      <c r="AQ49" s="345"/>
      <c r="AR49" s="345"/>
      <c r="AS49" s="345"/>
      <c r="AT49" s="345"/>
      <c r="AU49" s="345"/>
      <c r="AV49" s="345"/>
      <c r="AW49" s="345"/>
      <c r="AX49" s="345"/>
      <c r="AY49" s="345"/>
      <c r="AZ49" s="345"/>
      <c r="BA49" s="345"/>
      <c r="BB49" s="345"/>
      <c r="BC49" s="345"/>
      <c r="BD49" s="345"/>
      <c r="BE49" s="345"/>
      <c r="BF49" s="345"/>
      <c r="BG49" s="345"/>
      <c r="BH49" s="345"/>
      <c r="BI49" s="345"/>
      <c r="BJ49" s="345"/>
      <c r="BK49" s="345"/>
      <c r="BL49" s="345"/>
      <c r="BM49" s="345"/>
      <c r="BN49" s="345"/>
      <c r="BO49" s="345"/>
      <c r="BP49" s="345"/>
      <c r="BQ49" s="345"/>
      <c r="BR49" s="345"/>
      <c r="BS49" s="345"/>
      <c r="BT49" s="345"/>
      <c r="BU49" s="345"/>
      <c r="BV49" s="345"/>
      <c r="BW49" s="345"/>
      <c r="BX49" s="345"/>
      <c r="BY49" s="345"/>
      <c r="BZ49" s="345"/>
      <c r="CA49" s="345"/>
      <c r="CB49" s="345"/>
      <c r="CC49" s="345"/>
      <c r="CD49" s="345"/>
      <c r="CE49" s="345"/>
    </row>
    <row r="50" spans="1:83" ht="80.099999999999994" customHeight="1" x14ac:dyDescent="0.25">
      <c r="A50" s="382">
        <v>42</v>
      </c>
      <c r="B50" s="383" t="s">
        <v>652</v>
      </c>
      <c r="C50" s="384" t="s">
        <v>670</v>
      </c>
      <c r="D50" s="385" t="s">
        <v>86</v>
      </c>
      <c r="E50" s="386" t="s">
        <v>11</v>
      </c>
      <c r="F50" s="388" t="s">
        <v>12</v>
      </c>
      <c r="G50" s="413" t="s">
        <v>671</v>
      </c>
      <c r="H50" s="393"/>
      <c r="I50" s="386"/>
      <c r="J50" s="386"/>
      <c r="K50" s="417"/>
      <c r="L50" s="399"/>
      <c r="M50" s="391" t="s">
        <v>641</v>
      </c>
    </row>
    <row r="51" spans="1:83" ht="80.099999999999994" customHeight="1" x14ac:dyDescent="0.25">
      <c r="A51" s="382">
        <v>43</v>
      </c>
      <c r="B51" s="383" t="s">
        <v>652</v>
      </c>
      <c r="C51" s="384" t="s">
        <v>672</v>
      </c>
      <c r="D51" s="385" t="s">
        <v>86</v>
      </c>
      <c r="E51" s="386" t="s">
        <v>11</v>
      </c>
      <c r="F51" s="388" t="s">
        <v>12</v>
      </c>
      <c r="G51" s="413" t="s">
        <v>673</v>
      </c>
      <c r="H51" s="393"/>
      <c r="I51" s="386"/>
      <c r="J51" s="386"/>
      <c r="K51" s="417"/>
      <c r="L51" s="399"/>
      <c r="M51" s="391" t="s">
        <v>674</v>
      </c>
    </row>
    <row r="52" spans="1:83" ht="80.099999999999994" customHeight="1" x14ac:dyDescent="0.25">
      <c r="A52" s="382">
        <v>44</v>
      </c>
      <c r="B52" s="383" t="s">
        <v>652</v>
      </c>
      <c r="C52" s="384" t="s">
        <v>675</v>
      </c>
      <c r="D52" s="385" t="s">
        <v>143</v>
      </c>
      <c r="E52" s="386" t="s">
        <v>11</v>
      </c>
      <c r="F52" s="388" t="s">
        <v>12</v>
      </c>
      <c r="G52" s="413" t="s">
        <v>676</v>
      </c>
      <c r="H52" s="393"/>
      <c r="I52" s="386"/>
      <c r="J52" s="386"/>
      <c r="K52" s="417"/>
      <c r="L52" s="399"/>
      <c r="M52" s="391" t="s">
        <v>677</v>
      </c>
    </row>
    <row r="53" spans="1:83" ht="80.099999999999994" customHeight="1" x14ac:dyDescent="0.25">
      <c r="A53" s="382">
        <v>45</v>
      </c>
      <c r="B53" s="383" t="s">
        <v>652</v>
      </c>
      <c r="C53" s="384" t="s">
        <v>678</v>
      </c>
      <c r="D53" s="406" t="s">
        <v>635</v>
      </c>
      <c r="E53" s="386" t="s">
        <v>11</v>
      </c>
      <c r="F53" s="388" t="s">
        <v>12</v>
      </c>
      <c r="G53" s="413" t="s">
        <v>679</v>
      </c>
      <c r="H53" s="393"/>
      <c r="I53" s="386"/>
      <c r="J53" s="386"/>
      <c r="K53" s="417"/>
      <c r="L53" s="399"/>
      <c r="M53" s="391" t="s">
        <v>680</v>
      </c>
    </row>
    <row r="54" spans="1:83" s="347" customFormat="1" ht="19.5" x14ac:dyDescent="0.25">
      <c r="A54" s="382">
        <v>46</v>
      </c>
      <c r="B54" s="383" t="s">
        <v>652</v>
      </c>
      <c r="C54" s="384">
        <v>27</v>
      </c>
      <c r="D54" s="400" t="s">
        <v>117</v>
      </c>
      <c r="E54" s="386" t="s">
        <v>11</v>
      </c>
      <c r="F54" s="388" t="s">
        <v>13</v>
      </c>
      <c r="G54" s="398"/>
      <c r="H54" s="393">
        <v>46119</v>
      </c>
      <c r="I54" s="393" t="s">
        <v>16</v>
      </c>
      <c r="J54" s="393" t="s">
        <v>14</v>
      </c>
      <c r="K54" s="396" t="s">
        <v>17</v>
      </c>
      <c r="L54" s="399"/>
      <c r="M54" s="391"/>
      <c r="N54" s="345"/>
      <c r="O54" s="345"/>
      <c r="P54" s="345"/>
      <c r="Q54" s="345"/>
      <c r="R54" s="345"/>
      <c r="S54" s="345"/>
      <c r="T54" s="345"/>
      <c r="U54" s="345"/>
      <c r="V54" s="345"/>
      <c r="W54" s="345"/>
      <c r="X54" s="345"/>
      <c r="Y54" s="345"/>
      <c r="Z54" s="345"/>
      <c r="AA54" s="345"/>
      <c r="AB54" s="345"/>
      <c r="AC54" s="345"/>
      <c r="AD54" s="345"/>
      <c r="AE54" s="345"/>
      <c r="AF54" s="345"/>
      <c r="AG54" s="345"/>
      <c r="AH54" s="345"/>
      <c r="AI54" s="345"/>
      <c r="AJ54" s="345"/>
      <c r="AK54" s="345"/>
      <c r="AL54" s="345"/>
      <c r="AM54" s="345"/>
      <c r="AN54" s="345"/>
      <c r="AO54" s="345"/>
      <c r="AP54" s="345"/>
      <c r="AQ54" s="345"/>
      <c r="AR54" s="345"/>
      <c r="AS54" s="345"/>
      <c r="AT54" s="345"/>
      <c r="AU54" s="345"/>
      <c r="AV54" s="345"/>
      <c r="AW54" s="345"/>
      <c r="AX54" s="345"/>
      <c r="AY54" s="345"/>
      <c r="AZ54" s="345"/>
      <c r="BA54" s="345"/>
      <c r="BB54" s="345"/>
      <c r="BC54" s="345"/>
      <c r="BD54" s="345"/>
      <c r="BE54" s="345"/>
      <c r="BF54" s="345"/>
      <c r="BG54" s="345"/>
      <c r="BH54" s="345"/>
      <c r="BI54" s="345"/>
      <c r="BJ54" s="345"/>
      <c r="BK54" s="345"/>
      <c r="BL54" s="345"/>
      <c r="BM54" s="345"/>
      <c r="BN54" s="345"/>
      <c r="BO54" s="345"/>
      <c r="BP54" s="345"/>
      <c r="BQ54" s="345"/>
      <c r="BR54" s="345"/>
      <c r="BS54" s="345"/>
      <c r="BT54" s="345"/>
      <c r="BU54" s="345"/>
      <c r="BV54" s="345"/>
      <c r="BW54" s="345"/>
      <c r="BX54" s="345"/>
      <c r="BY54" s="345"/>
      <c r="BZ54" s="345"/>
      <c r="CA54" s="345"/>
      <c r="CB54" s="345"/>
      <c r="CC54" s="345"/>
      <c r="CD54" s="345"/>
      <c r="CE54" s="345"/>
    </row>
    <row r="55" spans="1:83" s="347" customFormat="1" ht="19.5" x14ac:dyDescent="0.25">
      <c r="A55" s="382">
        <v>47</v>
      </c>
      <c r="B55" s="383" t="s">
        <v>652</v>
      </c>
      <c r="C55" s="384">
        <v>29</v>
      </c>
      <c r="D55" s="400" t="s">
        <v>117</v>
      </c>
      <c r="E55" s="386" t="s">
        <v>11</v>
      </c>
      <c r="F55" s="388" t="s">
        <v>13</v>
      </c>
      <c r="G55" s="398"/>
      <c r="H55" s="393">
        <v>46119</v>
      </c>
      <c r="I55" s="393" t="s">
        <v>16</v>
      </c>
      <c r="J55" s="393" t="s">
        <v>14</v>
      </c>
      <c r="K55" s="396" t="s">
        <v>17</v>
      </c>
      <c r="L55" s="399"/>
      <c r="M55" s="391"/>
      <c r="N55" s="345"/>
      <c r="O55" s="345"/>
      <c r="P55" s="345"/>
      <c r="Q55" s="345"/>
      <c r="R55" s="345"/>
      <c r="S55" s="345"/>
      <c r="T55" s="345"/>
      <c r="U55" s="345"/>
      <c r="V55" s="345"/>
      <c r="W55" s="345"/>
      <c r="X55" s="345"/>
      <c r="Y55" s="345"/>
      <c r="Z55" s="345"/>
      <c r="AA55" s="345"/>
      <c r="AB55" s="345"/>
      <c r="AC55" s="345"/>
      <c r="AD55" s="345"/>
      <c r="AE55" s="345"/>
      <c r="AF55" s="345"/>
      <c r="AG55" s="345"/>
      <c r="AH55" s="345"/>
      <c r="AI55" s="345"/>
      <c r="AJ55" s="345"/>
      <c r="AK55" s="345"/>
      <c r="AL55" s="345"/>
      <c r="AM55" s="345"/>
      <c r="AN55" s="345"/>
      <c r="AO55" s="345"/>
      <c r="AP55" s="345"/>
      <c r="AQ55" s="345"/>
      <c r="AR55" s="345"/>
      <c r="AS55" s="345"/>
      <c r="AT55" s="345"/>
      <c r="AU55" s="345"/>
      <c r="AV55" s="345"/>
      <c r="AW55" s="345"/>
      <c r="AX55" s="345"/>
      <c r="AY55" s="345"/>
      <c r="AZ55" s="345"/>
      <c r="BA55" s="345"/>
      <c r="BB55" s="345"/>
      <c r="BC55" s="345"/>
      <c r="BD55" s="345"/>
      <c r="BE55" s="345"/>
      <c r="BF55" s="345"/>
      <c r="BG55" s="345"/>
      <c r="BH55" s="345"/>
      <c r="BI55" s="345"/>
      <c r="BJ55" s="345"/>
      <c r="BK55" s="345"/>
      <c r="BL55" s="345"/>
      <c r="BM55" s="345"/>
      <c r="BN55" s="345"/>
      <c r="BO55" s="345"/>
      <c r="BP55" s="345"/>
      <c r="BQ55" s="345"/>
      <c r="BR55" s="345"/>
      <c r="BS55" s="345"/>
      <c r="BT55" s="345"/>
      <c r="BU55" s="345"/>
      <c r="BV55" s="345"/>
      <c r="BW55" s="345"/>
      <c r="BX55" s="345"/>
      <c r="BY55" s="345"/>
      <c r="BZ55" s="345"/>
      <c r="CA55" s="345"/>
      <c r="CB55" s="345"/>
      <c r="CC55" s="345"/>
      <c r="CD55" s="345"/>
      <c r="CE55" s="345"/>
    </row>
    <row r="56" spans="1:83" ht="80.099999999999994" customHeight="1" x14ac:dyDescent="0.25">
      <c r="A56" s="382">
        <v>48</v>
      </c>
      <c r="B56" s="383" t="s">
        <v>652</v>
      </c>
      <c r="C56" s="384" t="s">
        <v>634</v>
      </c>
      <c r="D56" s="385" t="s">
        <v>86</v>
      </c>
      <c r="E56" s="386" t="s">
        <v>11</v>
      </c>
      <c r="F56" s="388" t="s">
        <v>12</v>
      </c>
      <c r="G56" s="413" t="s">
        <v>681</v>
      </c>
      <c r="H56" s="393"/>
      <c r="I56" s="386"/>
      <c r="J56" s="386"/>
      <c r="K56" s="417"/>
      <c r="L56" s="399"/>
      <c r="M56" s="391" t="s">
        <v>682</v>
      </c>
    </row>
    <row r="57" spans="1:83" ht="80.099999999999994" customHeight="1" x14ac:dyDescent="0.25">
      <c r="A57" s="382">
        <v>49</v>
      </c>
      <c r="B57" s="383" t="s">
        <v>652</v>
      </c>
      <c r="C57" s="384" t="s">
        <v>637</v>
      </c>
      <c r="D57" s="385" t="s">
        <v>86</v>
      </c>
      <c r="E57" s="386" t="s">
        <v>11</v>
      </c>
      <c r="F57" s="388" t="s">
        <v>12</v>
      </c>
      <c r="G57" s="413" t="s">
        <v>683</v>
      </c>
      <c r="H57" s="393"/>
      <c r="I57" s="386"/>
      <c r="J57" s="386"/>
      <c r="K57" s="417"/>
      <c r="L57" s="399"/>
      <c r="M57" s="391" t="s">
        <v>682</v>
      </c>
    </row>
    <row r="58" spans="1:83" s="347" customFormat="1" ht="162" customHeight="1" x14ac:dyDescent="0.25">
      <c r="A58" s="382">
        <v>50</v>
      </c>
      <c r="B58" s="383" t="s">
        <v>652</v>
      </c>
      <c r="C58" s="384">
        <v>31</v>
      </c>
      <c r="D58" s="385" t="s">
        <v>86</v>
      </c>
      <c r="E58" s="386" t="s">
        <v>11</v>
      </c>
      <c r="F58" s="388" t="s">
        <v>13</v>
      </c>
      <c r="G58" s="398"/>
      <c r="H58" s="393">
        <v>44131</v>
      </c>
      <c r="I58" s="393" t="s">
        <v>16</v>
      </c>
      <c r="J58" s="393" t="s">
        <v>14</v>
      </c>
      <c r="K58" s="396" t="s">
        <v>18</v>
      </c>
      <c r="L58" s="399">
        <v>44131</v>
      </c>
      <c r="M58" s="391" t="s">
        <v>684</v>
      </c>
      <c r="N58" s="345"/>
      <c r="O58" s="345"/>
      <c r="P58" s="345"/>
      <c r="Q58" s="345"/>
      <c r="R58" s="345"/>
      <c r="S58" s="345"/>
      <c r="T58" s="345"/>
      <c r="U58" s="345"/>
      <c r="V58" s="345"/>
      <c r="W58" s="345"/>
      <c r="X58" s="345"/>
      <c r="Y58" s="345"/>
      <c r="Z58" s="345"/>
      <c r="AA58" s="345"/>
      <c r="AB58" s="345"/>
      <c r="AC58" s="345"/>
      <c r="AD58" s="345"/>
      <c r="AE58" s="345"/>
      <c r="AF58" s="345"/>
      <c r="AG58" s="345"/>
      <c r="AH58" s="345"/>
      <c r="AI58" s="345"/>
      <c r="AJ58" s="345"/>
      <c r="AK58" s="345"/>
      <c r="AL58" s="345"/>
      <c r="AM58" s="345"/>
      <c r="AN58" s="345"/>
      <c r="AO58" s="345"/>
      <c r="AP58" s="345"/>
      <c r="AQ58" s="345"/>
      <c r="AR58" s="345"/>
      <c r="AS58" s="345"/>
      <c r="AT58" s="345"/>
      <c r="AU58" s="345"/>
      <c r="AV58" s="345"/>
      <c r="AW58" s="345"/>
      <c r="AX58" s="345"/>
      <c r="AY58" s="345"/>
      <c r="AZ58" s="345"/>
      <c r="BA58" s="345"/>
      <c r="BB58" s="345"/>
      <c r="BC58" s="345"/>
      <c r="BD58" s="345"/>
      <c r="BE58" s="345"/>
      <c r="BF58" s="345"/>
      <c r="BG58" s="345"/>
      <c r="BH58" s="345"/>
      <c r="BI58" s="345"/>
      <c r="BJ58" s="345"/>
      <c r="BK58" s="345"/>
      <c r="BL58" s="345"/>
      <c r="BM58" s="345"/>
      <c r="BN58" s="345"/>
      <c r="BO58" s="345"/>
      <c r="BP58" s="345"/>
      <c r="BQ58" s="345"/>
      <c r="BR58" s="345"/>
      <c r="BS58" s="345"/>
      <c r="BT58" s="345"/>
      <c r="BU58" s="345"/>
      <c r="BV58" s="345"/>
      <c r="BW58" s="345"/>
      <c r="BX58" s="345"/>
      <c r="BY58" s="345"/>
      <c r="BZ58" s="345"/>
      <c r="CA58" s="345"/>
      <c r="CB58" s="345"/>
      <c r="CC58" s="345"/>
      <c r="CD58" s="345"/>
      <c r="CE58" s="345"/>
    </row>
    <row r="59" spans="1:83" ht="201.75" customHeight="1" x14ac:dyDescent="0.25">
      <c r="A59" s="382">
        <v>51</v>
      </c>
      <c r="B59" s="383" t="s">
        <v>652</v>
      </c>
      <c r="C59" s="384">
        <v>32</v>
      </c>
      <c r="D59" s="385" t="s">
        <v>86</v>
      </c>
      <c r="E59" s="386" t="s">
        <v>11</v>
      </c>
      <c r="F59" s="388" t="s">
        <v>13</v>
      </c>
      <c r="G59" s="398"/>
      <c r="H59" s="393">
        <v>44787</v>
      </c>
      <c r="I59" s="386" t="s">
        <v>14</v>
      </c>
      <c r="J59" s="393" t="s">
        <v>14</v>
      </c>
      <c r="K59" s="396" t="s">
        <v>18</v>
      </c>
      <c r="L59" s="399">
        <v>44644</v>
      </c>
      <c r="M59" s="391" t="s">
        <v>685</v>
      </c>
    </row>
    <row r="60" spans="1:83" s="347" customFormat="1" ht="68.25" customHeight="1" x14ac:dyDescent="0.25">
      <c r="A60" s="382">
        <v>52</v>
      </c>
      <c r="B60" s="383" t="s">
        <v>652</v>
      </c>
      <c r="C60" s="384">
        <v>33</v>
      </c>
      <c r="D60" s="400" t="s">
        <v>86</v>
      </c>
      <c r="E60" s="386" t="s">
        <v>11</v>
      </c>
      <c r="F60" s="388" t="s">
        <v>13</v>
      </c>
      <c r="G60" s="398"/>
      <c r="H60" s="393">
        <v>46006</v>
      </c>
      <c r="I60" s="393" t="s">
        <v>16</v>
      </c>
      <c r="J60" s="393" t="s">
        <v>14</v>
      </c>
      <c r="K60" s="396" t="s">
        <v>17</v>
      </c>
      <c r="L60" s="399"/>
      <c r="M60" s="391" t="s">
        <v>686</v>
      </c>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5"/>
      <c r="AT60" s="345"/>
      <c r="AU60" s="345"/>
      <c r="AV60" s="345"/>
      <c r="AW60" s="345"/>
      <c r="AX60" s="345"/>
      <c r="AY60" s="345"/>
      <c r="AZ60" s="345"/>
      <c r="BA60" s="345"/>
      <c r="BB60" s="345"/>
      <c r="BC60" s="345"/>
      <c r="BD60" s="345"/>
      <c r="BE60" s="345"/>
      <c r="BF60" s="345"/>
      <c r="BG60" s="345"/>
      <c r="BH60" s="345"/>
      <c r="BI60" s="345"/>
      <c r="BJ60" s="345"/>
      <c r="BK60" s="345"/>
      <c r="BL60" s="345"/>
      <c r="BM60" s="345"/>
      <c r="BN60" s="345"/>
      <c r="BO60" s="345"/>
      <c r="BP60" s="345"/>
      <c r="BQ60" s="345"/>
      <c r="BR60" s="345"/>
      <c r="BS60" s="345"/>
      <c r="BT60" s="345"/>
      <c r="BU60" s="345"/>
      <c r="BV60" s="345"/>
      <c r="BW60" s="345"/>
      <c r="BX60" s="345"/>
      <c r="BY60" s="345"/>
      <c r="BZ60" s="345"/>
      <c r="CA60" s="345"/>
      <c r="CB60" s="345"/>
      <c r="CC60" s="345"/>
      <c r="CD60" s="345"/>
      <c r="CE60" s="345"/>
    </row>
    <row r="61" spans="1:83" s="347" customFormat="1" ht="121.5" customHeight="1" x14ac:dyDescent="0.25">
      <c r="A61" s="382">
        <v>53</v>
      </c>
      <c r="B61" s="383" t="s">
        <v>652</v>
      </c>
      <c r="C61" s="384">
        <v>34</v>
      </c>
      <c r="D61" s="400" t="s">
        <v>86</v>
      </c>
      <c r="E61" s="386" t="s">
        <v>11</v>
      </c>
      <c r="F61" s="388" t="s">
        <v>13</v>
      </c>
      <c r="G61" s="398"/>
      <c r="H61" s="393">
        <v>44338</v>
      </c>
      <c r="I61" s="393" t="s">
        <v>16</v>
      </c>
      <c r="J61" s="393" t="s">
        <v>14</v>
      </c>
      <c r="K61" s="396" t="s">
        <v>18</v>
      </c>
      <c r="L61" s="399">
        <v>44338</v>
      </c>
      <c r="M61" s="391" t="s">
        <v>664</v>
      </c>
      <c r="N61" s="345"/>
      <c r="O61" s="345"/>
      <c r="P61" s="345"/>
      <c r="Q61" s="345"/>
      <c r="R61" s="345"/>
      <c r="S61" s="345"/>
      <c r="T61" s="345"/>
      <c r="U61" s="345"/>
      <c r="V61" s="345"/>
      <c r="W61" s="345"/>
      <c r="X61" s="345"/>
      <c r="Y61" s="345"/>
      <c r="Z61" s="345"/>
      <c r="AA61" s="345"/>
      <c r="AB61" s="345"/>
      <c r="AC61" s="345"/>
      <c r="AD61" s="345"/>
      <c r="AE61" s="345"/>
      <c r="AF61" s="345"/>
      <c r="AG61" s="345"/>
      <c r="AH61" s="345"/>
      <c r="AI61" s="345"/>
      <c r="AJ61" s="345"/>
      <c r="AK61" s="345"/>
      <c r="AL61" s="345"/>
      <c r="AM61" s="345"/>
      <c r="AN61" s="345"/>
      <c r="AO61" s="345"/>
      <c r="AP61" s="345"/>
      <c r="AQ61" s="345"/>
      <c r="AR61" s="345"/>
      <c r="AS61" s="345"/>
      <c r="AT61" s="345"/>
      <c r="AU61" s="345"/>
      <c r="AV61" s="345"/>
      <c r="AW61" s="345"/>
      <c r="AX61" s="345"/>
      <c r="AY61" s="345"/>
      <c r="AZ61" s="345"/>
      <c r="BA61" s="345"/>
      <c r="BB61" s="345"/>
      <c r="BC61" s="345"/>
      <c r="BD61" s="345"/>
      <c r="BE61" s="345"/>
      <c r="BF61" s="345"/>
      <c r="BG61" s="345"/>
      <c r="BH61" s="345"/>
      <c r="BI61" s="345"/>
      <c r="BJ61" s="345"/>
      <c r="BK61" s="345"/>
      <c r="BL61" s="345"/>
      <c r="BM61" s="345"/>
      <c r="BN61" s="345"/>
      <c r="BO61" s="345"/>
      <c r="BP61" s="345"/>
      <c r="BQ61" s="345"/>
      <c r="BR61" s="345"/>
      <c r="BS61" s="345"/>
      <c r="BT61" s="345"/>
      <c r="BU61" s="345"/>
      <c r="BV61" s="345"/>
      <c r="BW61" s="345"/>
      <c r="BX61" s="345"/>
      <c r="BY61" s="345"/>
      <c r="BZ61" s="345"/>
      <c r="CA61" s="345"/>
      <c r="CB61" s="345"/>
      <c r="CC61" s="345"/>
      <c r="CD61" s="345"/>
      <c r="CE61" s="345"/>
    </row>
    <row r="62" spans="1:83" s="347" customFormat="1" ht="81" customHeight="1" x14ac:dyDescent="0.25">
      <c r="A62" s="382">
        <v>54</v>
      </c>
      <c r="B62" s="383" t="s">
        <v>652</v>
      </c>
      <c r="C62" s="384">
        <v>35</v>
      </c>
      <c r="D62" s="385" t="s">
        <v>184</v>
      </c>
      <c r="E62" s="386" t="s">
        <v>11</v>
      </c>
      <c r="F62" s="388" t="s">
        <v>13</v>
      </c>
      <c r="G62" s="398"/>
      <c r="H62" s="393">
        <v>44159</v>
      </c>
      <c r="I62" s="393" t="s">
        <v>16</v>
      </c>
      <c r="J62" s="393" t="s">
        <v>14</v>
      </c>
      <c r="K62" s="396" t="s">
        <v>18</v>
      </c>
      <c r="L62" s="399">
        <v>44159</v>
      </c>
      <c r="M62" s="391" t="s">
        <v>629</v>
      </c>
      <c r="N62" s="345"/>
      <c r="O62" s="345"/>
      <c r="P62" s="345"/>
      <c r="Q62" s="345"/>
      <c r="R62" s="345"/>
      <c r="S62" s="345"/>
      <c r="T62" s="345"/>
      <c r="U62" s="345"/>
      <c r="V62" s="345"/>
      <c r="W62" s="345"/>
      <c r="X62" s="345"/>
      <c r="Y62" s="345"/>
      <c r="Z62" s="345"/>
      <c r="AA62" s="345"/>
      <c r="AB62" s="345"/>
      <c r="AC62" s="345"/>
      <c r="AD62" s="345"/>
      <c r="AE62" s="345"/>
      <c r="AF62" s="345"/>
      <c r="AG62" s="345"/>
      <c r="AH62" s="345"/>
      <c r="AI62" s="345"/>
      <c r="AJ62" s="345"/>
      <c r="AK62" s="345"/>
      <c r="AL62" s="345"/>
      <c r="AM62" s="345"/>
      <c r="AN62" s="345"/>
      <c r="AO62" s="345"/>
      <c r="AP62" s="345"/>
      <c r="AQ62" s="345"/>
      <c r="AR62" s="345"/>
      <c r="AS62" s="345"/>
      <c r="AT62" s="345"/>
      <c r="AU62" s="345"/>
      <c r="AV62" s="345"/>
      <c r="AW62" s="345"/>
      <c r="AX62" s="345"/>
      <c r="AY62" s="345"/>
      <c r="AZ62" s="345"/>
      <c r="BA62" s="345"/>
      <c r="BB62" s="345"/>
      <c r="BC62" s="345"/>
      <c r="BD62" s="345"/>
      <c r="BE62" s="345"/>
      <c r="BF62" s="345"/>
      <c r="BG62" s="345"/>
      <c r="BH62" s="345"/>
      <c r="BI62" s="345"/>
      <c r="BJ62" s="345"/>
      <c r="BK62" s="345"/>
      <c r="BL62" s="345"/>
      <c r="BM62" s="345"/>
      <c r="BN62" s="345"/>
      <c r="BO62" s="345"/>
      <c r="BP62" s="345"/>
      <c r="BQ62" s="345"/>
      <c r="BR62" s="345"/>
      <c r="BS62" s="345"/>
      <c r="BT62" s="345"/>
      <c r="BU62" s="345"/>
      <c r="BV62" s="345"/>
      <c r="BW62" s="345"/>
      <c r="BX62" s="345"/>
      <c r="BY62" s="345"/>
      <c r="BZ62" s="345"/>
      <c r="CA62" s="345"/>
      <c r="CB62" s="345"/>
      <c r="CC62" s="345"/>
      <c r="CD62" s="345"/>
      <c r="CE62" s="345"/>
    </row>
    <row r="63" spans="1:83" s="347" customFormat="1" ht="121.5" customHeight="1" x14ac:dyDescent="0.25">
      <c r="A63" s="382">
        <v>55</v>
      </c>
      <c r="B63" s="383" t="s">
        <v>652</v>
      </c>
      <c r="C63" s="384" t="s">
        <v>687</v>
      </c>
      <c r="D63" s="400" t="s">
        <v>86</v>
      </c>
      <c r="E63" s="386" t="s">
        <v>11</v>
      </c>
      <c r="F63" s="388" t="s">
        <v>13</v>
      </c>
      <c r="G63" s="398"/>
      <c r="H63" s="393">
        <v>44131</v>
      </c>
      <c r="I63" s="393" t="s">
        <v>16</v>
      </c>
      <c r="J63" s="393" t="s">
        <v>14</v>
      </c>
      <c r="K63" s="396" t="s">
        <v>18</v>
      </c>
      <c r="L63" s="399">
        <v>44131</v>
      </c>
      <c r="M63" s="391" t="s">
        <v>688</v>
      </c>
      <c r="N63" s="345"/>
      <c r="O63" s="345"/>
      <c r="P63" s="345"/>
      <c r="Q63" s="345"/>
      <c r="R63" s="345"/>
      <c r="S63" s="345"/>
      <c r="T63" s="345"/>
      <c r="U63" s="345"/>
      <c r="V63" s="345"/>
      <c r="W63" s="345"/>
      <c r="X63" s="345"/>
      <c r="Y63" s="345"/>
      <c r="Z63" s="345"/>
      <c r="AA63" s="345"/>
      <c r="AB63" s="345"/>
      <c r="AC63" s="345"/>
      <c r="AD63" s="345"/>
      <c r="AE63" s="345"/>
      <c r="AF63" s="345"/>
      <c r="AG63" s="345"/>
      <c r="AH63" s="345"/>
      <c r="AI63" s="345"/>
      <c r="AJ63" s="345"/>
      <c r="AK63" s="345"/>
      <c r="AL63" s="345"/>
      <c r="AM63" s="345"/>
      <c r="AN63" s="345"/>
      <c r="AO63" s="345"/>
      <c r="AP63" s="345"/>
      <c r="AQ63" s="345"/>
      <c r="AR63" s="345"/>
      <c r="AS63" s="345"/>
      <c r="AT63" s="345"/>
      <c r="AU63" s="345"/>
      <c r="AV63" s="345"/>
      <c r="AW63" s="345"/>
      <c r="AX63" s="345"/>
      <c r="AY63" s="345"/>
      <c r="AZ63" s="345"/>
      <c r="BA63" s="345"/>
      <c r="BB63" s="345"/>
      <c r="BC63" s="345"/>
      <c r="BD63" s="345"/>
      <c r="BE63" s="345"/>
      <c r="BF63" s="345"/>
      <c r="BG63" s="345"/>
      <c r="BH63" s="345"/>
      <c r="BI63" s="345"/>
      <c r="BJ63" s="345"/>
      <c r="BK63" s="345"/>
      <c r="BL63" s="345"/>
      <c r="BM63" s="345"/>
      <c r="BN63" s="345"/>
      <c r="BO63" s="345"/>
      <c r="BP63" s="345"/>
      <c r="BQ63" s="345"/>
      <c r="BR63" s="345"/>
      <c r="BS63" s="345"/>
      <c r="BT63" s="345"/>
      <c r="BU63" s="345"/>
      <c r="BV63" s="345"/>
      <c r="BW63" s="345"/>
      <c r="BX63" s="345"/>
      <c r="BY63" s="345"/>
      <c r="BZ63" s="345"/>
      <c r="CA63" s="345"/>
      <c r="CB63" s="345"/>
      <c r="CC63" s="345"/>
      <c r="CD63" s="345"/>
      <c r="CE63" s="345"/>
    </row>
    <row r="64" spans="1:83" ht="141.75" customHeight="1" x14ac:dyDescent="0.25">
      <c r="A64" s="382">
        <v>56</v>
      </c>
      <c r="B64" s="383" t="s">
        <v>652</v>
      </c>
      <c r="C64" s="384">
        <v>36</v>
      </c>
      <c r="D64" s="385" t="s">
        <v>616</v>
      </c>
      <c r="E64" s="386" t="s">
        <v>11</v>
      </c>
      <c r="F64" s="388" t="s">
        <v>13</v>
      </c>
      <c r="G64" s="398"/>
      <c r="H64" s="393">
        <v>44709</v>
      </c>
      <c r="I64" s="386" t="s">
        <v>14</v>
      </c>
      <c r="J64" s="393" t="s">
        <v>14</v>
      </c>
      <c r="K64" s="396" t="s">
        <v>18</v>
      </c>
      <c r="L64" s="399" t="s">
        <v>689</v>
      </c>
      <c r="M64" s="391" t="s">
        <v>690</v>
      </c>
    </row>
    <row r="65" spans="1:83" s="347" customFormat="1" ht="121.5" customHeight="1" x14ac:dyDescent="0.25">
      <c r="A65" s="382">
        <v>57</v>
      </c>
      <c r="B65" s="383" t="s">
        <v>652</v>
      </c>
      <c r="C65" s="384">
        <v>37</v>
      </c>
      <c r="D65" s="385" t="s">
        <v>86</v>
      </c>
      <c r="E65" s="386" t="s">
        <v>11</v>
      </c>
      <c r="F65" s="388" t="s">
        <v>13</v>
      </c>
      <c r="G65" s="398"/>
      <c r="H65" s="393">
        <v>44131</v>
      </c>
      <c r="I65" s="393" t="s">
        <v>16</v>
      </c>
      <c r="J65" s="393" t="s">
        <v>14</v>
      </c>
      <c r="K65" s="396" t="s">
        <v>18</v>
      </c>
      <c r="L65" s="418">
        <v>44131</v>
      </c>
      <c r="M65" s="391" t="s">
        <v>664</v>
      </c>
      <c r="N65" s="345"/>
      <c r="O65" s="345"/>
      <c r="P65" s="345"/>
      <c r="Q65" s="345"/>
      <c r="R65" s="345"/>
      <c r="S65" s="345"/>
      <c r="T65" s="345"/>
      <c r="U65" s="345"/>
      <c r="V65" s="345"/>
      <c r="W65" s="345"/>
      <c r="X65" s="345"/>
      <c r="Y65" s="345"/>
      <c r="Z65" s="345"/>
      <c r="AA65" s="345"/>
      <c r="AB65" s="345"/>
      <c r="AC65" s="345"/>
      <c r="AD65" s="345"/>
      <c r="AE65" s="345"/>
      <c r="AF65" s="345"/>
      <c r="AG65" s="345"/>
      <c r="AH65" s="345"/>
      <c r="AI65" s="345"/>
      <c r="AJ65" s="345"/>
      <c r="AK65" s="345"/>
      <c r="AL65" s="345"/>
      <c r="AM65" s="345"/>
      <c r="AN65" s="345"/>
      <c r="AO65" s="345"/>
      <c r="AP65" s="345"/>
      <c r="AQ65" s="345"/>
      <c r="AR65" s="345"/>
      <c r="AS65" s="345"/>
      <c r="AT65" s="345"/>
      <c r="AU65" s="345"/>
      <c r="AV65" s="345"/>
      <c r="AW65" s="345"/>
      <c r="AX65" s="345"/>
      <c r="AY65" s="345"/>
      <c r="AZ65" s="345"/>
      <c r="BA65" s="345"/>
      <c r="BB65" s="345"/>
      <c r="BC65" s="345"/>
      <c r="BD65" s="345"/>
      <c r="BE65" s="345"/>
      <c r="BF65" s="345"/>
      <c r="BG65" s="345"/>
      <c r="BH65" s="345"/>
      <c r="BI65" s="345"/>
      <c r="BJ65" s="345"/>
      <c r="BK65" s="345"/>
      <c r="BL65" s="345"/>
      <c r="BM65" s="345"/>
      <c r="BN65" s="345"/>
      <c r="BO65" s="345"/>
      <c r="BP65" s="345"/>
      <c r="BQ65" s="345"/>
      <c r="BR65" s="345"/>
      <c r="BS65" s="345"/>
      <c r="BT65" s="345"/>
      <c r="BU65" s="345"/>
      <c r="BV65" s="345"/>
      <c r="BW65" s="345"/>
      <c r="BX65" s="345"/>
      <c r="BY65" s="345"/>
      <c r="BZ65" s="345"/>
      <c r="CA65" s="345"/>
      <c r="CB65" s="345"/>
      <c r="CC65" s="345"/>
      <c r="CD65" s="345"/>
      <c r="CE65" s="345"/>
    </row>
    <row r="66" spans="1:83" s="347" customFormat="1" ht="19.5" x14ac:dyDescent="0.25">
      <c r="A66" s="382">
        <v>58</v>
      </c>
      <c r="B66" s="383" t="s">
        <v>652</v>
      </c>
      <c r="C66" s="384">
        <v>38</v>
      </c>
      <c r="D66" s="385" t="s">
        <v>86</v>
      </c>
      <c r="E66" s="386" t="s">
        <v>11</v>
      </c>
      <c r="F66" s="388" t="s">
        <v>13</v>
      </c>
      <c r="G66" s="398"/>
      <c r="H66" s="393">
        <v>46063</v>
      </c>
      <c r="I66" s="393" t="s">
        <v>16</v>
      </c>
      <c r="J66" s="393" t="s">
        <v>14</v>
      </c>
      <c r="K66" s="396" t="s">
        <v>17</v>
      </c>
      <c r="L66" s="418"/>
      <c r="M66" s="391"/>
      <c r="N66" s="345"/>
      <c r="O66" s="345"/>
      <c r="P66" s="345"/>
      <c r="Q66" s="345"/>
      <c r="R66" s="345"/>
      <c r="S66" s="345"/>
      <c r="T66" s="345"/>
      <c r="U66" s="345"/>
      <c r="V66" s="345"/>
      <c r="W66" s="345"/>
      <c r="X66" s="345"/>
      <c r="Y66" s="345"/>
      <c r="Z66" s="345"/>
      <c r="AA66" s="345"/>
      <c r="AB66" s="345"/>
      <c r="AC66" s="345"/>
      <c r="AD66" s="345"/>
      <c r="AE66" s="345"/>
      <c r="AF66" s="345"/>
      <c r="AG66" s="345"/>
      <c r="AH66" s="345"/>
      <c r="AI66" s="345"/>
      <c r="AJ66" s="345"/>
      <c r="AK66" s="345"/>
      <c r="AL66" s="345"/>
      <c r="AM66" s="345"/>
      <c r="AN66" s="345"/>
      <c r="AO66" s="345"/>
      <c r="AP66" s="345"/>
      <c r="AQ66" s="345"/>
      <c r="AR66" s="345"/>
      <c r="AS66" s="345"/>
      <c r="AT66" s="345"/>
      <c r="AU66" s="345"/>
      <c r="AV66" s="345"/>
      <c r="AW66" s="345"/>
      <c r="AX66" s="345"/>
      <c r="AY66" s="345"/>
      <c r="AZ66" s="345"/>
      <c r="BA66" s="345"/>
      <c r="BB66" s="345"/>
      <c r="BC66" s="345"/>
      <c r="BD66" s="345"/>
      <c r="BE66" s="345"/>
      <c r="BF66" s="345"/>
      <c r="BG66" s="345"/>
      <c r="BH66" s="345"/>
      <c r="BI66" s="345"/>
      <c r="BJ66" s="345"/>
      <c r="BK66" s="345"/>
      <c r="BL66" s="345"/>
      <c r="BM66" s="345"/>
      <c r="BN66" s="345"/>
      <c r="BO66" s="345"/>
      <c r="BP66" s="345"/>
      <c r="BQ66" s="345"/>
      <c r="BR66" s="345"/>
      <c r="BS66" s="345"/>
      <c r="BT66" s="345"/>
      <c r="BU66" s="345"/>
      <c r="BV66" s="345"/>
      <c r="BW66" s="345"/>
      <c r="BX66" s="345"/>
      <c r="BY66" s="345"/>
      <c r="BZ66" s="345"/>
      <c r="CA66" s="345"/>
      <c r="CB66" s="345"/>
      <c r="CC66" s="345"/>
      <c r="CD66" s="345"/>
      <c r="CE66" s="345"/>
    </row>
    <row r="67" spans="1:83" s="347" customFormat="1" ht="144" customHeight="1" x14ac:dyDescent="0.25">
      <c r="A67" s="382">
        <v>59</v>
      </c>
      <c r="B67" s="383" t="s">
        <v>652</v>
      </c>
      <c r="C67" s="384">
        <v>41</v>
      </c>
      <c r="D67" s="385" t="s">
        <v>143</v>
      </c>
      <c r="E67" s="386" t="s">
        <v>11</v>
      </c>
      <c r="F67" s="388" t="s">
        <v>13</v>
      </c>
      <c r="G67" s="398"/>
      <c r="H67" s="393">
        <v>44956</v>
      </c>
      <c r="I67" s="393" t="s">
        <v>16</v>
      </c>
      <c r="J67" s="393" t="s">
        <v>14</v>
      </c>
      <c r="K67" s="396" t="s">
        <v>18</v>
      </c>
      <c r="L67" s="399" t="s">
        <v>691</v>
      </c>
      <c r="M67" s="391" t="s">
        <v>692</v>
      </c>
      <c r="N67" s="345"/>
      <c r="O67" s="345"/>
      <c r="P67" s="345"/>
      <c r="Q67" s="345"/>
      <c r="R67" s="345"/>
      <c r="S67" s="345"/>
      <c r="T67" s="345"/>
      <c r="U67" s="345"/>
      <c r="V67" s="345"/>
      <c r="W67" s="345"/>
      <c r="X67" s="345"/>
      <c r="Y67" s="345"/>
      <c r="Z67" s="345"/>
      <c r="AA67" s="345"/>
      <c r="AB67" s="345"/>
      <c r="AC67" s="345"/>
      <c r="AD67" s="345"/>
      <c r="AE67" s="345"/>
      <c r="AF67" s="345"/>
      <c r="AG67" s="345"/>
      <c r="AH67" s="345"/>
      <c r="AI67" s="345"/>
      <c r="AJ67" s="345"/>
      <c r="AK67" s="345"/>
      <c r="AL67" s="345"/>
      <c r="AM67" s="345"/>
      <c r="AN67" s="345"/>
      <c r="AO67" s="345"/>
      <c r="AP67" s="345"/>
      <c r="AQ67" s="345"/>
      <c r="AR67" s="345"/>
      <c r="AS67" s="345"/>
      <c r="AT67" s="345"/>
      <c r="AU67" s="345"/>
      <c r="AV67" s="345"/>
      <c r="AW67" s="345"/>
      <c r="AX67" s="345"/>
      <c r="AY67" s="345"/>
      <c r="AZ67" s="345"/>
      <c r="BA67" s="345"/>
      <c r="BB67" s="345"/>
      <c r="BC67" s="345"/>
      <c r="BD67" s="345"/>
      <c r="BE67" s="345"/>
      <c r="BF67" s="345"/>
      <c r="BG67" s="345"/>
      <c r="BH67" s="345"/>
      <c r="BI67" s="345"/>
      <c r="BJ67" s="345"/>
      <c r="BK67" s="345"/>
      <c r="BL67" s="345"/>
      <c r="BM67" s="345"/>
      <c r="BN67" s="345"/>
      <c r="BO67" s="345"/>
      <c r="BP67" s="345"/>
      <c r="BQ67" s="345"/>
      <c r="BR67" s="345"/>
      <c r="BS67" s="345"/>
      <c r="BT67" s="345"/>
      <c r="BU67" s="345"/>
      <c r="BV67" s="345"/>
      <c r="BW67" s="345"/>
      <c r="BX67" s="345"/>
      <c r="BY67" s="345"/>
      <c r="BZ67" s="345"/>
      <c r="CA67" s="345"/>
      <c r="CB67" s="345"/>
      <c r="CC67" s="345"/>
      <c r="CD67" s="345"/>
      <c r="CE67" s="345"/>
    </row>
    <row r="68" spans="1:83" s="347" customFormat="1" ht="19.5" x14ac:dyDescent="0.25">
      <c r="A68" s="382">
        <v>60</v>
      </c>
      <c r="B68" s="383" t="s">
        <v>652</v>
      </c>
      <c r="C68" s="384">
        <v>43</v>
      </c>
      <c r="D68" s="385" t="s">
        <v>86</v>
      </c>
      <c r="E68" s="386" t="s">
        <v>11</v>
      </c>
      <c r="F68" s="388" t="s">
        <v>13</v>
      </c>
      <c r="G68" s="398"/>
      <c r="H68" s="393">
        <v>45784</v>
      </c>
      <c r="I68" s="393" t="s">
        <v>16</v>
      </c>
      <c r="J68" s="393" t="s">
        <v>14</v>
      </c>
      <c r="K68" s="396" t="s">
        <v>17</v>
      </c>
      <c r="L68" s="399"/>
      <c r="M68" s="391"/>
      <c r="N68" s="345"/>
      <c r="O68" s="345"/>
      <c r="P68" s="345"/>
      <c r="Q68" s="345"/>
      <c r="R68" s="345"/>
      <c r="S68" s="345"/>
      <c r="T68" s="345"/>
      <c r="U68" s="345"/>
      <c r="V68" s="345"/>
      <c r="W68" s="345"/>
      <c r="X68" s="345"/>
      <c r="Y68" s="345"/>
      <c r="Z68" s="345"/>
      <c r="AA68" s="345"/>
      <c r="AB68" s="345"/>
      <c r="AC68" s="345"/>
      <c r="AD68" s="345"/>
      <c r="AE68" s="345"/>
      <c r="AF68" s="345"/>
      <c r="AG68" s="345"/>
      <c r="AH68" s="345"/>
      <c r="AI68" s="345"/>
      <c r="AJ68" s="345"/>
      <c r="AK68" s="345"/>
      <c r="AL68" s="345"/>
      <c r="AM68" s="345"/>
      <c r="AN68" s="345"/>
      <c r="AO68" s="345"/>
      <c r="AP68" s="345"/>
      <c r="AQ68" s="345"/>
      <c r="AR68" s="345"/>
      <c r="AS68" s="345"/>
      <c r="AT68" s="345"/>
      <c r="AU68" s="345"/>
      <c r="AV68" s="345"/>
      <c r="AW68" s="345"/>
      <c r="AX68" s="345"/>
      <c r="AY68" s="345"/>
      <c r="AZ68" s="345"/>
      <c r="BA68" s="345"/>
      <c r="BB68" s="345"/>
      <c r="BC68" s="345"/>
      <c r="BD68" s="345"/>
      <c r="BE68" s="345"/>
      <c r="BF68" s="345"/>
      <c r="BG68" s="345"/>
      <c r="BH68" s="345"/>
      <c r="BI68" s="345"/>
      <c r="BJ68" s="345"/>
      <c r="BK68" s="345"/>
      <c r="BL68" s="345"/>
      <c r="BM68" s="345"/>
      <c r="BN68" s="345"/>
      <c r="BO68" s="345"/>
      <c r="BP68" s="345"/>
      <c r="BQ68" s="345"/>
      <c r="BR68" s="345"/>
      <c r="BS68" s="345"/>
      <c r="BT68" s="345"/>
      <c r="BU68" s="345"/>
      <c r="BV68" s="345"/>
      <c r="BW68" s="345"/>
      <c r="BX68" s="345"/>
      <c r="BY68" s="345"/>
      <c r="BZ68" s="345"/>
      <c r="CA68" s="345"/>
      <c r="CB68" s="345"/>
      <c r="CC68" s="345"/>
      <c r="CD68" s="345"/>
      <c r="CE68" s="345"/>
    </row>
    <row r="69" spans="1:83" s="347" customFormat="1" ht="121.5" customHeight="1" x14ac:dyDescent="0.25">
      <c r="A69" s="382">
        <v>61</v>
      </c>
      <c r="B69" s="383" t="s">
        <v>652</v>
      </c>
      <c r="C69" s="384">
        <v>45</v>
      </c>
      <c r="D69" s="385" t="s">
        <v>86</v>
      </c>
      <c r="E69" s="386" t="s">
        <v>11</v>
      </c>
      <c r="F69" s="388" t="s">
        <v>13</v>
      </c>
      <c r="G69" s="398"/>
      <c r="H69" s="393">
        <v>44338</v>
      </c>
      <c r="I69" s="393" t="s">
        <v>16</v>
      </c>
      <c r="J69" s="393" t="s">
        <v>14</v>
      </c>
      <c r="K69" s="396" t="s">
        <v>18</v>
      </c>
      <c r="L69" s="399">
        <v>44338</v>
      </c>
      <c r="M69" s="391" t="s">
        <v>664</v>
      </c>
      <c r="N69" s="345"/>
      <c r="O69" s="345"/>
      <c r="P69" s="345"/>
      <c r="Q69" s="345"/>
      <c r="R69" s="345"/>
      <c r="S69" s="345"/>
      <c r="T69" s="345"/>
      <c r="U69" s="345"/>
      <c r="V69" s="345"/>
      <c r="W69" s="345"/>
      <c r="X69" s="345"/>
      <c r="Y69" s="345"/>
      <c r="Z69" s="345"/>
      <c r="AA69" s="345"/>
      <c r="AB69" s="345"/>
      <c r="AC69" s="345"/>
      <c r="AD69" s="345"/>
      <c r="AE69" s="345"/>
      <c r="AF69" s="345"/>
      <c r="AG69" s="345"/>
      <c r="AH69" s="345"/>
      <c r="AI69" s="345"/>
      <c r="AJ69" s="345"/>
      <c r="AK69" s="345"/>
      <c r="AL69" s="345"/>
      <c r="AM69" s="345"/>
      <c r="AN69" s="345"/>
      <c r="AO69" s="345"/>
      <c r="AP69" s="345"/>
      <c r="AQ69" s="345"/>
      <c r="AR69" s="345"/>
      <c r="AS69" s="345"/>
      <c r="AT69" s="345"/>
      <c r="AU69" s="345"/>
      <c r="AV69" s="345"/>
      <c r="AW69" s="345"/>
      <c r="AX69" s="345"/>
      <c r="AY69" s="345"/>
      <c r="AZ69" s="345"/>
      <c r="BA69" s="345"/>
      <c r="BB69" s="345"/>
      <c r="BC69" s="345"/>
      <c r="BD69" s="345"/>
      <c r="BE69" s="345"/>
      <c r="BF69" s="345"/>
      <c r="BG69" s="345"/>
      <c r="BH69" s="345"/>
      <c r="BI69" s="345"/>
      <c r="BJ69" s="345"/>
      <c r="BK69" s="345"/>
      <c r="BL69" s="345"/>
      <c r="BM69" s="345"/>
      <c r="BN69" s="345"/>
      <c r="BO69" s="345"/>
      <c r="BP69" s="345"/>
      <c r="BQ69" s="345"/>
      <c r="BR69" s="345"/>
      <c r="BS69" s="345"/>
      <c r="BT69" s="345"/>
      <c r="BU69" s="345"/>
      <c r="BV69" s="345"/>
      <c r="BW69" s="345"/>
      <c r="BX69" s="345"/>
      <c r="BY69" s="345"/>
      <c r="BZ69" s="345"/>
      <c r="CA69" s="345"/>
      <c r="CB69" s="345"/>
      <c r="CC69" s="345"/>
      <c r="CD69" s="345"/>
      <c r="CE69" s="345"/>
    </row>
    <row r="70" spans="1:83" s="347" customFormat="1" ht="78" x14ac:dyDescent="0.25">
      <c r="A70" s="382">
        <v>62</v>
      </c>
      <c r="B70" s="383" t="s">
        <v>652</v>
      </c>
      <c r="C70" s="384">
        <v>47</v>
      </c>
      <c r="D70" s="385" t="s">
        <v>143</v>
      </c>
      <c r="E70" s="386" t="s">
        <v>11</v>
      </c>
      <c r="F70" s="388" t="s">
        <v>13</v>
      </c>
      <c r="G70" s="398"/>
      <c r="H70" s="393">
        <v>45251</v>
      </c>
      <c r="I70" s="393" t="s">
        <v>16</v>
      </c>
      <c r="J70" s="393" t="s">
        <v>14</v>
      </c>
      <c r="K70" s="396" t="s">
        <v>18</v>
      </c>
      <c r="L70" s="399">
        <v>45251</v>
      </c>
      <c r="M70" s="391" t="s">
        <v>631</v>
      </c>
      <c r="N70" s="345"/>
      <c r="O70" s="345"/>
      <c r="P70" s="345"/>
      <c r="Q70" s="345"/>
      <c r="R70" s="345"/>
      <c r="S70" s="345"/>
      <c r="T70" s="345"/>
      <c r="U70" s="345"/>
      <c r="V70" s="345"/>
      <c r="W70" s="345"/>
      <c r="X70" s="345"/>
      <c r="Y70" s="345"/>
      <c r="Z70" s="345"/>
      <c r="AA70" s="345"/>
      <c r="AB70" s="345"/>
      <c r="AC70" s="345"/>
      <c r="AD70" s="345"/>
      <c r="AE70" s="345"/>
      <c r="AF70" s="345"/>
      <c r="AG70" s="345"/>
      <c r="AH70" s="345"/>
      <c r="AI70" s="345"/>
      <c r="AJ70" s="345"/>
      <c r="AK70" s="345"/>
      <c r="AL70" s="345"/>
      <c r="AM70" s="345"/>
      <c r="AN70" s="345"/>
      <c r="AO70" s="345"/>
      <c r="AP70" s="345"/>
      <c r="AQ70" s="345"/>
      <c r="AR70" s="345"/>
      <c r="AS70" s="345"/>
      <c r="AT70" s="345"/>
      <c r="AU70" s="345"/>
      <c r="AV70" s="345"/>
      <c r="AW70" s="345"/>
      <c r="AX70" s="345"/>
      <c r="AY70" s="345"/>
      <c r="AZ70" s="345"/>
      <c r="BA70" s="345"/>
      <c r="BB70" s="345"/>
      <c r="BC70" s="345"/>
      <c r="BD70" s="345"/>
      <c r="BE70" s="345"/>
      <c r="BF70" s="345"/>
      <c r="BG70" s="345"/>
      <c r="BH70" s="345"/>
      <c r="BI70" s="345"/>
      <c r="BJ70" s="345"/>
      <c r="BK70" s="345"/>
      <c r="BL70" s="345"/>
      <c r="BM70" s="345"/>
      <c r="BN70" s="345"/>
      <c r="BO70" s="345"/>
      <c r="BP70" s="345"/>
      <c r="BQ70" s="345"/>
      <c r="BR70" s="345"/>
      <c r="BS70" s="345"/>
      <c r="BT70" s="345"/>
      <c r="BU70" s="345"/>
      <c r="BV70" s="345"/>
      <c r="BW70" s="345"/>
      <c r="BX70" s="345"/>
      <c r="BY70" s="345"/>
      <c r="BZ70" s="345"/>
      <c r="CA70" s="345"/>
      <c r="CB70" s="345"/>
      <c r="CC70" s="345"/>
      <c r="CD70" s="345"/>
      <c r="CE70" s="345"/>
    </row>
    <row r="71" spans="1:83" s="347" customFormat="1" ht="60.75" customHeight="1" x14ac:dyDescent="0.25">
      <c r="A71" s="382">
        <v>63</v>
      </c>
      <c r="B71" s="383" t="s">
        <v>652</v>
      </c>
      <c r="C71" s="384" t="s">
        <v>693</v>
      </c>
      <c r="D71" s="385" t="s">
        <v>86</v>
      </c>
      <c r="E71" s="386" t="s">
        <v>11</v>
      </c>
      <c r="F71" s="388" t="s">
        <v>13</v>
      </c>
      <c r="G71" s="398"/>
      <c r="H71" s="393">
        <v>45250</v>
      </c>
      <c r="I71" s="393" t="s">
        <v>16</v>
      </c>
      <c r="J71" s="393" t="s">
        <v>14</v>
      </c>
      <c r="K71" s="396" t="s">
        <v>18</v>
      </c>
      <c r="L71" s="399">
        <v>43448</v>
      </c>
      <c r="M71" s="391" t="s">
        <v>627</v>
      </c>
      <c r="N71" s="345"/>
      <c r="O71" s="345"/>
      <c r="P71" s="345"/>
      <c r="Q71" s="345"/>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45"/>
      <c r="AO71" s="345"/>
      <c r="AP71" s="345"/>
      <c r="AQ71" s="345"/>
      <c r="AR71" s="345"/>
      <c r="AS71" s="345"/>
      <c r="AT71" s="345"/>
      <c r="AU71" s="345"/>
      <c r="AV71" s="345"/>
      <c r="AW71" s="345"/>
      <c r="AX71" s="345"/>
      <c r="AY71" s="345"/>
      <c r="AZ71" s="345"/>
      <c r="BA71" s="345"/>
      <c r="BB71" s="345"/>
      <c r="BC71" s="345"/>
      <c r="BD71" s="345"/>
      <c r="BE71" s="345"/>
      <c r="BF71" s="345"/>
      <c r="BG71" s="345"/>
      <c r="BH71" s="345"/>
      <c r="BI71" s="345"/>
      <c r="BJ71" s="345"/>
      <c r="BK71" s="345"/>
      <c r="BL71" s="345"/>
      <c r="BM71" s="345"/>
      <c r="BN71" s="345"/>
      <c r="BO71" s="345"/>
      <c r="BP71" s="345"/>
      <c r="BQ71" s="345"/>
      <c r="BR71" s="345"/>
      <c r="BS71" s="345"/>
      <c r="BT71" s="345"/>
      <c r="BU71" s="345"/>
      <c r="BV71" s="345"/>
      <c r="BW71" s="345"/>
      <c r="BX71" s="345"/>
      <c r="BY71" s="345"/>
      <c r="BZ71" s="345"/>
      <c r="CA71" s="345"/>
      <c r="CB71" s="345"/>
      <c r="CC71" s="345"/>
      <c r="CD71" s="345"/>
      <c r="CE71" s="345"/>
    </row>
    <row r="72" spans="1:83" ht="57.95" customHeight="1" x14ac:dyDescent="0.25">
      <c r="A72" s="382">
        <v>64</v>
      </c>
      <c r="B72" s="383" t="s">
        <v>694</v>
      </c>
      <c r="C72" s="384">
        <v>2</v>
      </c>
      <c r="D72" s="419" t="s">
        <v>695</v>
      </c>
      <c r="E72" s="386" t="s">
        <v>11</v>
      </c>
      <c r="F72" s="388" t="s">
        <v>12</v>
      </c>
      <c r="G72" s="413" t="s">
        <v>696</v>
      </c>
      <c r="H72" s="393"/>
      <c r="I72" s="386"/>
      <c r="J72" s="386"/>
      <c r="K72" s="417"/>
      <c r="L72" s="399"/>
      <c r="M72" s="391"/>
    </row>
    <row r="73" spans="1:83" ht="81" customHeight="1" x14ac:dyDescent="0.25">
      <c r="A73" s="382">
        <v>65</v>
      </c>
      <c r="B73" s="383" t="s">
        <v>694</v>
      </c>
      <c r="C73" s="384">
        <v>5</v>
      </c>
      <c r="D73" s="385" t="s">
        <v>124</v>
      </c>
      <c r="E73" s="386" t="s">
        <v>11</v>
      </c>
      <c r="F73" s="388" t="s">
        <v>13</v>
      </c>
      <c r="G73" s="398"/>
      <c r="H73" s="393">
        <v>41485</v>
      </c>
      <c r="I73" s="386" t="s">
        <v>14</v>
      </c>
      <c r="J73" s="386" t="s">
        <v>14</v>
      </c>
      <c r="K73" s="396" t="s">
        <v>18</v>
      </c>
      <c r="L73" s="420">
        <v>41485</v>
      </c>
      <c r="M73" s="391" t="s">
        <v>629</v>
      </c>
    </row>
    <row r="74" spans="1:83" ht="57.95" customHeight="1" x14ac:dyDescent="0.25">
      <c r="A74" s="382">
        <v>66</v>
      </c>
      <c r="B74" s="383" t="s">
        <v>694</v>
      </c>
      <c r="C74" s="384">
        <v>7</v>
      </c>
      <c r="D74" s="419" t="s">
        <v>695</v>
      </c>
      <c r="E74" s="386" t="s">
        <v>11</v>
      </c>
      <c r="F74" s="388" t="s">
        <v>12</v>
      </c>
      <c r="G74" s="413" t="s">
        <v>697</v>
      </c>
      <c r="H74" s="393"/>
      <c r="I74" s="386"/>
      <c r="J74" s="386"/>
      <c r="K74" s="386"/>
      <c r="L74" s="399"/>
      <c r="M74" s="391"/>
    </row>
    <row r="75" spans="1:83" ht="57.95" customHeight="1" x14ac:dyDescent="0.25">
      <c r="A75" s="382">
        <v>67</v>
      </c>
      <c r="B75" s="383" t="s">
        <v>694</v>
      </c>
      <c r="C75" s="384">
        <v>9</v>
      </c>
      <c r="D75" s="419" t="s">
        <v>698</v>
      </c>
      <c r="E75" s="386" t="s">
        <v>11</v>
      </c>
      <c r="F75" s="388" t="s">
        <v>12</v>
      </c>
      <c r="G75" s="413" t="s">
        <v>231</v>
      </c>
      <c r="H75" s="421"/>
      <c r="I75" s="422"/>
      <c r="J75" s="422"/>
      <c r="K75" s="417"/>
      <c r="L75" s="418"/>
      <c r="M75" s="423" t="s">
        <v>699</v>
      </c>
    </row>
    <row r="76" spans="1:83" ht="57.95" customHeight="1" x14ac:dyDescent="0.25">
      <c r="A76" s="382">
        <v>68</v>
      </c>
      <c r="B76" s="383" t="s">
        <v>694</v>
      </c>
      <c r="C76" s="384">
        <v>11</v>
      </c>
      <c r="D76" s="419" t="s">
        <v>695</v>
      </c>
      <c r="E76" s="386" t="s">
        <v>11</v>
      </c>
      <c r="F76" s="388" t="s">
        <v>12</v>
      </c>
      <c r="G76" s="413" t="s">
        <v>700</v>
      </c>
      <c r="H76" s="421"/>
      <c r="I76" s="422"/>
      <c r="J76" s="422"/>
      <c r="K76" s="417"/>
      <c r="L76" s="418"/>
      <c r="M76" s="423"/>
    </row>
    <row r="77" spans="1:83" ht="81" customHeight="1" x14ac:dyDescent="0.25">
      <c r="A77" s="382">
        <v>69</v>
      </c>
      <c r="B77" s="383" t="s">
        <v>694</v>
      </c>
      <c r="C77" s="392">
        <v>12</v>
      </c>
      <c r="D77" s="385" t="s">
        <v>120</v>
      </c>
      <c r="E77" s="386" t="s">
        <v>11</v>
      </c>
      <c r="F77" s="388" t="s">
        <v>13</v>
      </c>
      <c r="G77" s="424"/>
      <c r="H77" s="393">
        <v>43914</v>
      </c>
      <c r="I77" s="393" t="s">
        <v>14</v>
      </c>
      <c r="J77" s="393" t="s">
        <v>14</v>
      </c>
      <c r="K77" s="396" t="s">
        <v>18</v>
      </c>
      <c r="L77" s="425">
        <v>43914</v>
      </c>
      <c r="M77" s="391" t="s">
        <v>629</v>
      </c>
    </row>
    <row r="78" spans="1:83" ht="97.5" x14ac:dyDescent="0.25">
      <c r="A78" s="382">
        <v>70</v>
      </c>
      <c r="B78" s="383" t="s">
        <v>694</v>
      </c>
      <c r="C78" s="392">
        <v>14</v>
      </c>
      <c r="D78" s="385" t="s">
        <v>120</v>
      </c>
      <c r="E78" s="386" t="s">
        <v>11</v>
      </c>
      <c r="F78" s="388" t="s">
        <v>12</v>
      </c>
      <c r="G78" s="413" t="s">
        <v>701</v>
      </c>
      <c r="H78" s="393"/>
      <c r="I78" s="426"/>
      <c r="J78" s="426"/>
      <c r="K78" s="427"/>
      <c r="L78" s="399"/>
      <c r="M78" s="391" t="s">
        <v>702</v>
      </c>
    </row>
    <row r="79" spans="1:83" ht="57.95" customHeight="1" x14ac:dyDescent="0.25">
      <c r="A79" s="382">
        <v>71</v>
      </c>
      <c r="B79" s="383" t="s">
        <v>694</v>
      </c>
      <c r="C79" s="384">
        <v>17</v>
      </c>
      <c r="D79" s="419" t="s">
        <v>695</v>
      </c>
      <c r="E79" s="386" t="s">
        <v>11</v>
      </c>
      <c r="F79" s="388" t="s">
        <v>12</v>
      </c>
      <c r="G79" s="413" t="s">
        <v>703</v>
      </c>
      <c r="H79" s="393"/>
      <c r="I79" s="386"/>
      <c r="J79" s="386"/>
      <c r="K79" s="428"/>
      <c r="L79" s="399"/>
      <c r="M79" s="391" t="s">
        <v>619</v>
      </c>
    </row>
    <row r="80" spans="1:83" ht="57.95" customHeight="1" x14ac:dyDescent="0.25">
      <c r="A80" s="382">
        <v>72</v>
      </c>
      <c r="B80" s="383" t="s">
        <v>694</v>
      </c>
      <c r="C80" s="384">
        <v>19</v>
      </c>
      <c r="D80" s="419" t="s">
        <v>695</v>
      </c>
      <c r="E80" s="386" t="s">
        <v>11</v>
      </c>
      <c r="F80" s="388" t="s">
        <v>12</v>
      </c>
      <c r="G80" s="413" t="s">
        <v>704</v>
      </c>
      <c r="H80" s="393"/>
      <c r="I80" s="386"/>
      <c r="J80" s="386"/>
      <c r="K80" s="429"/>
      <c r="L80" s="399"/>
      <c r="M80" s="391"/>
    </row>
    <row r="81" spans="1:83" s="347" customFormat="1" ht="141.75" customHeight="1" x14ac:dyDescent="0.25">
      <c r="A81" s="382">
        <v>73</v>
      </c>
      <c r="B81" s="383" t="s">
        <v>705</v>
      </c>
      <c r="C81" s="384" t="s">
        <v>706</v>
      </c>
      <c r="D81" s="385" t="s">
        <v>86</v>
      </c>
      <c r="E81" s="386" t="s">
        <v>11</v>
      </c>
      <c r="F81" s="388" t="s">
        <v>13</v>
      </c>
      <c r="G81" s="398"/>
      <c r="H81" s="393">
        <v>44594</v>
      </c>
      <c r="I81" s="386" t="s">
        <v>14</v>
      </c>
      <c r="J81" s="386" t="s">
        <v>14</v>
      </c>
      <c r="K81" s="396" t="s">
        <v>18</v>
      </c>
      <c r="L81" s="399">
        <v>43487</v>
      </c>
      <c r="M81" s="391" t="s">
        <v>707</v>
      </c>
      <c r="N81" s="345"/>
      <c r="O81" s="345"/>
      <c r="P81" s="345"/>
      <c r="Q81" s="345"/>
      <c r="R81" s="345"/>
      <c r="S81" s="345"/>
      <c r="T81" s="345"/>
      <c r="U81" s="345"/>
      <c r="V81" s="345"/>
      <c r="W81" s="345"/>
      <c r="X81" s="345"/>
      <c r="Y81" s="345"/>
      <c r="Z81" s="345"/>
      <c r="AA81" s="345"/>
      <c r="AB81" s="345"/>
      <c r="AC81" s="345"/>
      <c r="AD81" s="345"/>
      <c r="AE81" s="345"/>
      <c r="AF81" s="345"/>
      <c r="AG81" s="345"/>
      <c r="AH81" s="345"/>
      <c r="AI81" s="345"/>
      <c r="AJ81" s="345"/>
      <c r="AK81" s="345"/>
      <c r="AL81" s="345"/>
      <c r="AM81" s="345"/>
      <c r="AN81" s="345"/>
      <c r="AO81" s="345"/>
      <c r="AP81" s="345"/>
      <c r="AQ81" s="345"/>
      <c r="AR81" s="345"/>
      <c r="AS81" s="345"/>
      <c r="AT81" s="345"/>
      <c r="AU81" s="345"/>
      <c r="AV81" s="345"/>
      <c r="AW81" s="345"/>
      <c r="AX81" s="345"/>
      <c r="AY81" s="345"/>
      <c r="AZ81" s="345"/>
      <c r="BA81" s="345"/>
      <c r="BB81" s="345"/>
      <c r="BC81" s="345"/>
      <c r="BD81" s="345"/>
      <c r="BE81" s="345"/>
      <c r="BF81" s="345"/>
      <c r="BG81" s="345"/>
      <c r="BH81" s="345"/>
      <c r="BI81" s="345"/>
      <c r="BJ81" s="345"/>
      <c r="BK81" s="345"/>
      <c r="BL81" s="345"/>
      <c r="BM81" s="345"/>
      <c r="BN81" s="345"/>
      <c r="BO81" s="345"/>
      <c r="BP81" s="345"/>
      <c r="BQ81" s="345"/>
      <c r="BR81" s="345"/>
      <c r="BS81" s="345"/>
      <c r="BT81" s="345"/>
      <c r="BU81" s="345"/>
      <c r="BV81" s="345"/>
      <c r="BW81" s="345"/>
      <c r="BX81" s="345"/>
      <c r="BY81" s="345"/>
      <c r="BZ81" s="345"/>
      <c r="CA81" s="345"/>
      <c r="CB81" s="345"/>
      <c r="CC81" s="345"/>
      <c r="CD81" s="345"/>
      <c r="CE81" s="345"/>
    </row>
    <row r="82" spans="1:83" ht="80.099999999999994" customHeight="1" x14ac:dyDescent="0.25">
      <c r="A82" s="382">
        <v>74</v>
      </c>
      <c r="B82" s="383" t="s">
        <v>705</v>
      </c>
      <c r="C82" s="384" t="s">
        <v>708</v>
      </c>
      <c r="D82" s="385" t="s">
        <v>86</v>
      </c>
      <c r="E82" s="386" t="s">
        <v>11</v>
      </c>
      <c r="F82" s="388" t="s">
        <v>12</v>
      </c>
      <c r="G82" s="413" t="s">
        <v>709</v>
      </c>
      <c r="H82" s="393"/>
      <c r="I82" s="386"/>
      <c r="J82" s="386"/>
      <c r="K82" s="428"/>
      <c r="L82" s="399"/>
      <c r="M82" s="391" t="s">
        <v>641</v>
      </c>
    </row>
    <row r="83" spans="1:83" ht="57.95" customHeight="1" x14ac:dyDescent="0.25">
      <c r="A83" s="382">
        <v>75</v>
      </c>
      <c r="B83" s="383" t="s">
        <v>705</v>
      </c>
      <c r="C83" s="384" t="s">
        <v>710</v>
      </c>
      <c r="D83" s="385" t="s">
        <v>76</v>
      </c>
      <c r="E83" s="386" t="s">
        <v>11</v>
      </c>
      <c r="F83" s="388" t="s">
        <v>12</v>
      </c>
      <c r="G83" s="413" t="s">
        <v>711</v>
      </c>
      <c r="H83" s="393"/>
      <c r="I83" s="386"/>
      <c r="J83" s="386"/>
      <c r="K83" s="428"/>
      <c r="L83" s="399"/>
      <c r="M83" s="391" t="s">
        <v>712</v>
      </c>
    </row>
    <row r="84" spans="1:83" s="347" customFormat="1" ht="130.5" customHeight="1" x14ac:dyDescent="0.25">
      <c r="A84" s="382">
        <v>76</v>
      </c>
      <c r="B84" s="383" t="s">
        <v>705</v>
      </c>
      <c r="C84" s="384" t="s">
        <v>713</v>
      </c>
      <c r="D84" s="385" t="s">
        <v>714</v>
      </c>
      <c r="E84" s="386" t="s">
        <v>11</v>
      </c>
      <c r="F84" s="388" t="s">
        <v>13</v>
      </c>
      <c r="G84" s="398"/>
      <c r="H84" s="393">
        <v>44159</v>
      </c>
      <c r="I84" s="386" t="s">
        <v>16</v>
      </c>
      <c r="J84" s="386" t="s">
        <v>14</v>
      </c>
      <c r="K84" s="396" t="s">
        <v>18</v>
      </c>
      <c r="L84" s="420">
        <v>44159</v>
      </c>
      <c r="M84" s="391" t="s">
        <v>664</v>
      </c>
      <c r="N84" s="345"/>
      <c r="O84" s="345"/>
      <c r="P84" s="345"/>
      <c r="Q84" s="345"/>
      <c r="R84" s="345"/>
      <c r="S84" s="345"/>
      <c r="T84" s="345"/>
      <c r="U84" s="345"/>
      <c r="V84" s="345"/>
      <c r="W84" s="345"/>
      <c r="X84" s="345"/>
      <c r="Y84" s="345"/>
      <c r="Z84" s="345"/>
      <c r="AA84" s="345"/>
      <c r="AB84" s="345"/>
      <c r="AC84" s="345"/>
      <c r="AD84" s="345"/>
      <c r="AE84" s="345"/>
      <c r="AF84" s="345"/>
      <c r="AG84" s="345"/>
      <c r="AH84" s="345"/>
      <c r="AI84" s="345"/>
      <c r="AJ84" s="345"/>
      <c r="AK84" s="345"/>
      <c r="AL84" s="345"/>
      <c r="AM84" s="345"/>
      <c r="AN84" s="345"/>
      <c r="AO84" s="345"/>
      <c r="AP84" s="345"/>
      <c r="AQ84" s="345"/>
      <c r="AR84" s="345"/>
      <c r="AS84" s="345"/>
      <c r="AT84" s="345"/>
      <c r="AU84" s="345"/>
      <c r="AV84" s="345"/>
      <c r="AW84" s="345"/>
      <c r="AX84" s="345"/>
      <c r="AY84" s="345"/>
      <c r="AZ84" s="345"/>
      <c r="BA84" s="345"/>
      <c r="BB84" s="345"/>
      <c r="BC84" s="345"/>
      <c r="BD84" s="345"/>
      <c r="BE84" s="345"/>
      <c r="BF84" s="345"/>
      <c r="BG84" s="345"/>
      <c r="BH84" s="345"/>
      <c r="BI84" s="345"/>
      <c r="BJ84" s="345"/>
      <c r="BK84" s="345"/>
      <c r="BL84" s="345"/>
      <c r="BM84" s="345"/>
      <c r="BN84" s="345"/>
      <c r="BO84" s="345"/>
      <c r="BP84" s="345"/>
      <c r="BQ84" s="345"/>
      <c r="BR84" s="345"/>
      <c r="BS84" s="345"/>
      <c r="BT84" s="345"/>
      <c r="BU84" s="345"/>
      <c r="BV84" s="345"/>
      <c r="BW84" s="345"/>
      <c r="BX84" s="345"/>
      <c r="BY84" s="345"/>
      <c r="BZ84" s="345"/>
      <c r="CA84" s="345"/>
      <c r="CB84" s="345"/>
      <c r="CC84" s="345"/>
      <c r="CD84" s="345"/>
      <c r="CE84" s="345"/>
    </row>
    <row r="85" spans="1:83" s="347" customFormat="1" ht="78" x14ac:dyDescent="0.25">
      <c r="A85" s="382">
        <v>77</v>
      </c>
      <c r="B85" s="383" t="s">
        <v>705</v>
      </c>
      <c r="C85" s="392" t="s">
        <v>715</v>
      </c>
      <c r="D85" s="385" t="s">
        <v>86</v>
      </c>
      <c r="E85" s="386" t="s">
        <v>11</v>
      </c>
      <c r="F85" s="430" t="s">
        <v>13</v>
      </c>
      <c r="G85" s="424"/>
      <c r="H85" s="393">
        <v>45086</v>
      </c>
      <c r="I85" s="386" t="s">
        <v>14</v>
      </c>
      <c r="J85" s="386" t="s">
        <v>14</v>
      </c>
      <c r="K85" s="396" t="s">
        <v>18</v>
      </c>
      <c r="L85" s="431">
        <v>43544</v>
      </c>
      <c r="M85" s="391" t="s">
        <v>716</v>
      </c>
      <c r="N85" s="345"/>
      <c r="O85" s="345"/>
      <c r="P85" s="345"/>
      <c r="Q85" s="345"/>
      <c r="R85" s="345"/>
      <c r="S85" s="345"/>
      <c r="T85" s="345"/>
      <c r="U85" s="345"/>
      <c r="V85" s="345"/>
      <c r="W85" s="345"/>
      <c r="X85" s="345"/>
      <c r="Y85" s="345"/>
      <c r="Z85" s="345"/>
      <c r="AA85" s="345"/>
      <c r="AB85" s="345"/>
      <c r="AC85" s="345"/>
      <c r="AD85" s="345"/>
      <c r="AE85" s="345"/>
      <c r="AF85" s="345"/>
      <c r="AG85" s="345"/>
      <c r="AH85" s="345"/>
      <c r="AI85" s="345"/>
      <c r="AJ85" s="345"/>
      <c r="AK85" s="345"/>
      <c r="AL85" s="345"/>
      <c r="AM85" s="345"/>
      <c r="AN85" s="345"/>
      <c r="AO85" s="345"/>
      <c r="AP85" s="345"/>
      <c r="AQ85" s="345"/>
      <c r="AR85" s="345"/>
      <c r="AS85" s="345"/>
      <c r="AT85" s="345"/>
      <c r="AU85" s="345"/>
      <c r="AV85" s="345"/>
      <c r="AW85" s="345"/>
      <c r="AX85" s="345"/>
      <c r="AY85" s="345"/>
      <c r="AZ85" s="345"/>
      <c r="BA85" s="345"/>
      <c r="BB85" s="345"/>
      <c r="BC85" s="345"/>
      <c r="BD85" s="345"/>
      <c r="BE85" s="345"/>
      <c r="BF85" s="345"/>
      <c r="BG85" s="345"/>
      <c r="BH85" s="345"/>
      <c r="BI85" s="345"/>
      <c r="BJ85" s="345"/>
      <c r="BK85" s="345"/>
      <c r="BL85" s="345"/>
      <c r="BM85" s="345"/>
      <c r="BN85" s="345"/>
      <c r="BO85" s="345"/>
      <c r="BP85" s="345"/>
      <c r="BQ85" s="345"/>
      <c r="BR85" s="345"/>
      <c r="BS85" s="345"/>
      <c r="BT85" s="345"/>
      <c r="BU85" s="345"/>
      <c r="BV85" s="345"/>
      <c r="BW85" s="345"/>
      <c r="BX85" s="345"/>
      <c r="BY85" s="345"/>
      <c r="BZ85" s="345"/>
      <c r="CA85" s="345"/>
      <c r="CB85" s="345"/>
      <c r="CC85" s="345"/>
      <c r="CD85" s="345"/>
      <c r="CE85" s="345"/>
    </row>
    <row r="86" spans="1:83" ht="57.95" customHeight="1" x14ac:dyDescent="0.25">
      <c r="A86" s="382">
        <v>78</v>
      </c>
      <c r="B86" s="383" t="s">
        <v>705</v>
      </c>
      <c r="C86" s="384" t="s">
        <v>717</v>
      </c>
      <c r="D86" s="385" t="s">
        <v>86</v>
      </c>
      <c r="E86" s="386" t="s">
        <v>11</v>
      </c>
      <c r="F86" s="388" t="s">
        <v>12</v>
      </c>
      <c r="G86" s="413" t="s">
        <v>701</v>
      </c>
      <c r="H86" s="393"/>
      <c r="I86" s="393"/>
      <c r="J86" s="393"/>
      <c r="K86" s="403"/>
      <c r="L86" s="399"/>
      <c r="M86" s="411" t="s">
        <v>718</v>
      </c>
    </row>
    <row r="87" spans="1:83" s="347" customFormat="1" ht="81" customHeight="1" x14ac:dyDescent="0.25">
      <c r="A87" s="382">
        <v>79</v>
      </c>
      <c r="B87" s="383" t="s">
        <v>705</v>
      </c>
      <c r="C87" s="384" t="s">
        <v>719</v>
      </c>
      <c r="D87" s="385" t="s">
        <v>180</v>
      </c>
      <c r="E87" s="386" t="s">
        <v>11</v>
      </c>
      <c r="F87" s="388" t="s">
        <v>13</v>
      </c>
      <c r="G87" s="398"/>
      <c r="H87" s="393">
        <v>43691</v>
      </c>
      <c r="I87" s="386" t="s">
        <v>14</v>
      </c>
      <c r="J87" s="386" t="s">
        <v>14</v>
      </c>
      <c r="K87" s="396" t="s">
        <v>18</v>
      </c>
      <c r="L87" s="420">
        <v>43691</v>
      </c>
      <c r="M87" s="391" t="s">
        <v>629</v>
      </c>
      <c r="N87" s="345"/>
      <c r="O87" s="345"/>
      <c r="P87" s="345"/>
      <c r="Q87" s="345"/>
      <c r="R87" s="345"/>
      <c r="S87" s="345"/>
      <c r="T87" s="345"/>
      <c r="U87" s="345"/>
      <c r="V87" s="345"/>
      <c r="W87" s="345"/>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45"/>
      <c r="AV87" s="345"/>
      <c r="AW87" s="345"/>
      <c r="AX87" s="345"/>
      <c r="AY87" s="345"/>
      <c r="AZ87" s="345"/>
      <c r="BA87" s="345"/>
      <c r="BB87" s="345"/>
      <c r="BC87" s="345"/>
      <c r="BD87" s="345"/>
      <c r="BE87" s="345"/>
      <c r="BF87" s="345"/>
      <c r="BG87" s="345"/>
      <c r="BH87" s="345"/>
      <c r="BI87" s="345"/>
      <c r="BJ87" s="345"/>
      <c r="BK87" s="345"/>
      <c r="BL87" s="345"/>
      <c r="BM87" s="345"/>
      <c r="BN87" s="345"/>
      <c r="BO87" s="345"/>
      <c r="BP87" s="345"/>
      <c r="BQ87" s="345"/>
      <c r="BR87" s="345"/>
      <c r="BS87" s="345"/>
      <c r="BT87" s="345"/>
      <c r="BU87" s="345"/>
      <c r="BV87" s="345"/>
      <c r="BW87" s="345"/>
      <c r="BX87" s="345"/>
      <c r="BY87" s="345"/>
      <c r="BZ87" s="345"/>
      <c r="CA87" s="345"/>
      <c r="CB87" s="345"/>
      <c r="CC87" s="345"/>
      <c r="CD87" s="345"/>
      <c r="CE87" s="345"/>
    </row>
    <row r="88" spans="1:83" ht="57.95" customHeight="1" x14ac:dyDescent="0.25">
      <c r="A88" s="382">
        <v>80</v>
      </c>
      <c r="B88" s="383" t="s">
        <v>705</v>
      </c>
      <c r="C88" s="384" t="s">
        <v>720</v>
      </c>
      <c r="D88" s="385" t="s">
        <v>86</v>
      </c>
      <c r="E88" s="386" t="s">
        <v>11</v>
      </c>
      <c r="F88" s="388" t="s">
        <v>12</v>
      </c>
      <c r="G88" s="413" t="s">
        <v>721</v>
      </c>
      <c r="H88" s="393"/>
      <c r="I88" s="386"/>
      <c r="J88" s="386"/>
      <c r="K88" s="417"/>
      <c r="L88" s="399"/>
      <c r="M88" s="391" t="s">
        <v>722</v>
      </c>
    </row>
    <row r="89" spans="1:83" s="347" customFormat="1" ht="19.5" x14ac:dyDescent="0.25">
      <c r="A89" s="382">
        <v>81</v>
      </c>
      <c r="B89" s="383" t="s">
        <v>705</v>
      </c>
      <c r="C89" s="384" t="s">
        <v>723</v>
      </c>
      <c r="D89" s="385" t="s">
        <v>635</v>
      </c>
      <c r="E89" s="386" t="s">
        <v>11</v>
      </c>
      <c r="F89" s="388" t="s">
        <v>13</v>
      </c>
      <c r="G89" s="398"/>
      <c r="H89" s="393">
        <v>46371</v>
      </c>
      <c r="I89" s="386" t="s">
        <v>14</v>
      </c>
      <c r="J89" s="386" t="s">
        <v>14</v>
      </c>
      <c r="K89" s="408" t="s">
        <v>17</v>
      </c>
      <c r="L89" s="420"/>
      <c r="M89" s="391"/>
      <c r="N89" s="345"/>
      <c r="O89" s="345"/>
      <c r="P89" s="345"/>
      <c r="Q89" s="345"/>
      <c r="R89" s="345"/>
      <c r="S89" s="345"/>
      <c r="T89" s="345"/>
      <c r="U89" s="345"/>
      <c r="V89" s="345"/>
      <c r="W89" s="345"/>
      <c r="X89" s="345"/>
      <c r="Y89" s="345"/>
      <c r="Z89" s="345"/>
      <c r="AA89" s="345"/>
      <c r="AB89" s="345"/>
      <c r="AC89" s="345"/>
      <c r="AD89" s="345"/>
      <c r="AE89" s="345"/>
      <c r="AF89" s="345"/>
      <c r="AG89" s="345"/>
      <c r="AH89" s="345"/>
      <c r="AI89" s="345"/>
      <c r="AJ89" s="345"/>
      <c r="AK89" s="345"/>
      <c r="AL89" s="345"/>
      <c r="AM89" s="345"/>
      <c r="AN89" s="345"/>
      <c r="AO89" s="345"/>
      <c r="AP89" s="345"/>
      <c r="AQ89" s="345"/>
      <c r="AR89" s="345"/>
      <c r="AS89" s="345"/>
      <c r="AT89" s="345"/>
      <c r="AU89" s="345"/>
      <c r="AV89" s="345"/>
      <c r="AW89" s="345"/>
      <c r="AX89" s="345"/>
      <c r="AY89" s="345"/>
      <c r="AZ89" s="345"/>
      <c r="BA89" s="345"/>
      <c r="BB89" s="345"/>
      <c r="BC89" s="345"/>
      <c r="BD89" s="345"/>
      <c r="BE89" s="345"/>
      <c r="BF89" s="345"/>
      <c r="BG89" s="345"/>
      <c r="BH89" s="345"/>
      <c r="BI89" s="345"/>
      <c r="BJ89" s="345"/>
      <c r="BK89" s="345"/>
      <c r="BL89" s="345"/>
      <c r="BM89" s="345"/>
      <c r="BN89" s="345"/>
      <c r="BO89" s="345"/>
      <c r="BP89" s="345"/>
      <c r="BQ89" s="345"/>
      <c r="BR89" s="345"/>
      <c r="BS89" s="345"/>
      <c r="BT89" s="345"/>
      <c r="BU89" s="345"/>
      <c r="BV89" s="345"/>
      <c r="BW89" s="345"/>
      <c r="BX89" s="345"/>
      <c r="BY89" s="345"/>
      <c r="BZ89" s="345"/>
      <c r="CA89" s="345"/>
      <c r="CB89" s="345"/>
      <c r="CC89" s="345"/>
      <c r="CD89" s="345"/>
      <c r="CE89" s="345"/>
    </row>
    <row r="90" spans="1:83" ht="57.95" customHeight="1" x14ac:dyDescent="0.25">
      <c r="A90" s="382">
        <v>82</v>
      </c>
      <c r="B90" s="383" t="s">
        <v>705</v>
      </c>
      <c r="C90" s="384">
        <v>12</v>
      </c>
      <c r="D90" s="419" t="s">
        <v>695</v>
      </c>
      <c r="E90" s="386" t="s">
        <v>11</v>
      </c>
      <c r="F90" s="388" t="s">
        <v>12</v>
      </c>
      <c r="G90" s="413" t="s">
        <v>724</v>
      </c>
      <c r="H90" s="393"/>
      <c r="I90" s="386"/>
      <c r="J90" s="386"/>
      <c r="K90" s="408"/>
      <c r="L90" s="420"/>
      <c r="M90" s="391"/>
    </row>
    <row r="91" spans="1:83" ht="81" customHeight="1" x14ac:dyDescent="0.25">
      <c r="A91" s="382">
        <v>83</v>
      </c>
      <c r="B91" s="383" t="s">
        <v>705</v>
      </c>
      <c r="C91" s="384">
        <v>13</v>
      </c>
      <c r="D91" s="385" t="s">
        <v>616</v>
      </c>
      <c r="E91" s="386" t="s">
        <v>11</v>
      </c>
      <c r="F91" s="388" t="s">
        <v>13</v>
      </c>
      <c r="G91" s="398"/>
      <c r="H91" s="393">
        <v>41854</v>
      </c>
      <c r="I91" s="386" t="s">
        <v>14</v>
      </c>
      <c r="J91" s="386" t="s">
        <v>14</v>
      </c>
      <c r="K91" s="396" t="s">
        <v>18</v>
      </c>
      <c r="L91" s="420">
        <v>41854</v>
      </c>
      <c r="M91" s="391" t="s">
        <v>629</v>
      </c>
    </row>
    <row r="92" spans="1:83" ht="80.099999999999994" customHeight="1" x14ac:dyDescent="0.25">
      <c r="A92" s="382">
        <v>84</v>
      </c>
      <c r="B92" s="383" t="s">
        <v>705</v>
      </c>
      <c r="C92" s="384" t="s">
        <v>725</v>
      </c>
      <c r="D92" s="385" t="s">
        <v>86</v>
      </c>
      <c r="E92" s="386" t="s">
        <v>11</v>
      </c>
      <c r="F92" s="388" t="s">
        <v>12</v>
      </c>
      <c r="G92" s="413" t="s">
        <v>231</v>
      </c>
      <c r="H92" s="393"/>
      <c r="I92" s="386"/>
      <c r="J92" s="386"/>
      <c r="K92" s="386"/>
      <c r="L92" s="399"/>
      <c r="M92" s="409" t="s">
        <v>726</v>
      </c>
    </row>
    <row r="93" spans="1:83" s="347" customFormat="1" ht="121.5" customHeight="1" x14ac:dyDescent="0.25">
      <c r="A93" s="382">
        <v>85</v>
      </c>
      <c r="B93" s="383" t="s">
        <v>705</v>
      </c>
      <c r="C93" s="384" t="s">
        <v>727</v>
      </c>
      <c r="D93" s="385" t="s">
        <v>86</v>
      </c>
      <c r="E93" s="386" t="s">
        <v>11</v>
      </c>
      <c r="F93" s="388" t="s">
        <v>13</v>
      </c>
      <c r="G93" s="398"/>
      <c r="H93" s="393">
        <v>44192</v>
      </c>
      <c r="I93" s="386" t="s">
        <v>16</v>
      </c>
      <c r="J93" s="386" t="s">
        <v>14</v>
      </c>
      <c r="K93" s="408" t="s">
        <v>18</v>
      </c>
      <c r="L93" s="399">
        <v>44192</v>
      </c>
      <c r="M93" s="391" t="s">
        <v>664</v>
      </c>
      <c r="N93" s="345"/>
      <c r="O93" s="345"/>
      <c r="P93" s="345"/>
      <c r="Q93" s="345"/>
      <c r="R93" s="345"/>
      <c r="S93" s="345"/>
      <c r="T93" s="345"/>
      <c r="U93" s="345"/>
      <c r="V93" s="345"/>
      <c r="W93" s="345"/>
      <c r="X93" s="345"/>
      <c r="Y93" s="345"/>
      <c r="Z93" s="345"/>
      <c r="AA93" s="345"/>
      <c r="AB93" s="345"/>
      <c r="AC93" s="345"/>
      <c r="AD93" s="345"/>
      <c r="AE93" s="345"/>
      <c r="AF93" s="345"/>
      <c r="AG93" s="345"/>
      <c r="AH93" s="345"/>
      <c r="AI93" s="345"/>
      <c r="AJ93" s="345"/>
      <c r="AK93" s="345"/>
      <c r="AL93" s="345"/>
      <c r="AM93" s="345"/>
      <c r="AN93" s="345"/>
      <c r="AO93" s="345"/>
      <c r="AP93" s="345"/>
      <c r="AQ93" s="345"/>
      <c r="AR93" s="345"/>
      <c r="AS93" s="345"/>
      <c r="AT93" s="345"/>
      <c r="AU93" s="345"/>
      <c r="AV93" s="345"/>
      <c r="AW93" s="345"/>
      <c r="AX93" s="345"/>
      <c r="AY93" s="345"/>
      <c r="AZ93" s="345"/>
      <c r="BA93" s="345"/>
      <c r="BB93" s="345"/>
      <c r="BC93" s="345"/>
      <c r="BD93" s="345"/>
      <c r="BE93" s="345"/>
      <c r="BF93" s="345"/>
      <c r="BG93" s="345"/>
      <c r="BH93" s="345"/>
      <c r="BI93" s="345"/>
      <c r="BJ93" s="345"/>
      <c r="BK93" s="345"/>
      <c r="BL93" s="345"/>
      <c r="BM93" s="345"/>
      <c r="BN93" s="345"/>
      <c r="BO93" s="345"/>
      <c r="BP93" s="345"/>
      <c r="BQ93" s="345"/>
      <c r="BR93" s="345"/>
      <c r="BS93" s="345"/>
      <c r="BT93" s="345"/>
      <c r="BU93" s="345"/>
      <c r="BV93" s="345"/>
      <c r="BW93" s="345"/>
      <c r="BX93" s="345"/>
      <c r="BY93" s="345"/>
      <c r="BZ93" s="345"/>
      <c r="CA93" s="345"/>
      <c r="CB93" s="345"/>
      <c r="CC93" s="345"/>
      <c r="CD93" s="345"/>
      <c r="CE93" s="345"/>
    </row>
    <row r="94" spans="1:83" s="347" customFormat="1" ht="36" customHeight="1" x14ac:dyDescent="0.25">
      <c r="A94" s="382">
        <v>86</v>
      </c>
      <c r="B94" s="383" t="s">
        <v>705</v>
      </c>
      <c r="C94" s="384" t="s">
        <v>728</v>
      </c>
      <c r="D94" s="385" t="s">
        <v>616</v>
      </c>
      <c r="E94" s="386" t="s">
        <v>11</v>
      </c>
      <c r="F94" s="388" t="s">
        <v>13</v>
      </c>
      <c r="G94" s="398"/>
      <c r="H94" s="393">
        <v>46223</v>
      </c>
      <c r="I94" s="386" t="s">
        <v>16</v>
      </c>
      <c r="J94" s="386" t="s">
        <v>14</v>
      </c>
      <c r="K94" s="408" t="s">
        <v>17</v>
      </c>
      <c r="L94" s="399"/>
      <c r="M94" s="391"/>
      <c r="N94" s="345"/>
      <c r="O94" s="345"/>
      <c r="P94" s="345"/>
      <c r="Q94" s="345"/>
      <c r="R94" s="345"/>
      <c r="S94" s="345"/>
      <c r="T94" s="345"/>
      <c r="U94" s="345"/>
      <c r="V94" s="345"/>
      <c r="W94" s="345"/>
      <c r="X94" s="345"/>
      <c r="Y94" s="345"/>
      <c r="Z94" s="345"/>
      <c r="AA94" s="345"/>
      <c r="AB94" s="345"/>
      <c r="AC94" s="345"/>
      <c r="AD94" s="345"/>
      <c r="AE94" s="345"/>
      <c r="AF94" s="345"/>
      <c r="AG94" s="345"/>
      <c r="AH94" s="345"/>
      <c r="AI94" s="345"/>
      <c r="AJ94" s="345"/>
      <c r="AK94" s="345"/>
      <c r="AL94" s="345"/>
      <c r="AM94" s="345"/>
      <c r="AN94" s="345"/>
      <c r="AO94" s="345"/>
      <c r="AP94" s="345"/>
      <c r="AQ94" s="345"/>
      <c r="AR94" s="345"/>
      <c r="AS94" s="345"/>
      <c r="AT94" s="345"/>
      <c r="AU94" s="345"/>
      <c r="AV94" s="345"/>
      <c r="AW94" s="345"/>
      <c r="AX94" s="345"/>
      <c r="AY94" s="345"/>
      <c r="AZ94" s="345"/>
      <c r="BA94" s="345"/>
      <c r="BB94" s="345"/>
      <c r="BC94" s="345"/>
      <c r="BD94" s="345"/>
      <c r="BE94" s="345"/>
      <c r="BF94" s="345"/>
      <c r="BG94" s="345"/>
      <c r="BH94" s="345"/>
      <c r="BI94" s="345"/>
      <c r="BJ94" s="345"/>
      <c r="BK94" s="345"/>
      <c r="BL94" s="345"/>
      <c r="BM94" s="345"/>
      <c r="BN94" s="345"/>
      <c r="BO94" s="345"/>
      <c r="BP94" s="345"/>
      <c r="BQ94" s="345"/>
      <c r="BR94" s="345"/>
      <c r="BS94" s="345"/>
      <c r="BT94" s="345"/>
      <c r="BU94" s="345"/>
      <c r="BV94" s="345"/>
      <c r="BW94" s="345"/>
      <c r="BX94" s="345"/>
      <c r="BY94" s="345"/>
      <c r="BZ94" s="345"/>
      <c r="CA94" s="345"/>
      <c r="CB94" s="345"/>
      <c r="CC94" s="345"/>
      <c r="CD94" s="345"/>
      <c r="CE94" s="345"/>
    </row>
    <row r="95" spans="1:83" s="347" customFormat="1" ht="81" customHeight="1" x14ac:dyDescent="0.25">
      <c r="A95" s="382">
        <v>87</v>
      </c>
      <c r="B95" s="383" t="s">
        <v>705</v>
      </c>
      <c r="C95" s="384">
        <v>19</v>
      </c>
      <c r="D95" s="385" t="s">
        <v>120</v>
      </c>
      <c r="E95" s="386" t="s">
        <v>11</v>
      </c>
      <c r="F95" s="388" t="s">
        <v>13</v>
      </c>
      <c r="G95" s="398"/>
      <c r="H95" s="393">
        <v>44304</v>
      </c>
      <c r="I95" s="386" t="s">
        <v>16</v>
      </c>
      <c r="J95" s="386" t="s">
        <v>14</v>
      </c>
      <c r="K95" s="408" t="s">
        <v>18</v>
      </c>
      <c r="L95" s="399">
        <v>44304</v>
      </c>
      <c r="M95" s="391" t="s">
        <v>629</v>
      </c>
      <c r="N95" s="345"/>
      <c r="O95" s="345"/>
      <c r="P95" s="345"/>
      <c r="Q95" s="345"/>
      <c r="R95" s="345"/>
      <c r="S95" s="345"/>
      <c r="T95" s="345"/>
      <c r="U95" s="345"/>
      <c r="V95" s="345"/>
      <c r="W95" s="345"/>
      <c r="X95" s="345"/>
      <c r="Y95" s="345"/>
      <c r="Z95" s="345"/>
      <c r="AA95" s="345"/>
      <c r="AB95" s="345"/>
      <c r="AC95" s="345"/>
      <c r="AD95" s="345"/>
      <c r="AE95" s="345"/>
      <c r="AF95" s="345"/>
      <c r="AG95" s="345"/>
      <c r="AH95" s="345"/>
      <c r="AI95" s="345"/>
      <c r="AJ95" s="345"/>
      <c r="AK95" s="345"/>
      <c r="AL95" s="345"/>
      <c r="AM95" s="345"/>
      <c r="AN95" s="345"/>
      <c r="AO95" s="345"/>
      <c r="AP95" s="345"/>
      <c r="AQ95" s="345"/>
      <c r="AR95" s="345"/>
      <c r="AS95" s="345"/>
      <c r="AT95" s="345"/>
      <c r="AU95" s="345"/>
      <c r="AV95" s="345"/>
      <c r="AW95" s="345"/>
      <c r="AX95" s="345"/>
      <c r="AY95" s="345"/>
      <c r="AZ95" s="345"/>
      <c r="BA95" s="345"/>
      <c r="BB95" s="345"/>
      <c r="BC95" s="345"/>
      <c r="BD95" s="345"/>
      <c r="BE95" s="345"/>
      <c r="BF95" s="345"/>
      <c r="BG95" s="345"/>
      <c r="BH95" s="345"/>
      <c r="BI95" s="345"/>
      <c r="BJ95" s="345"/>
      <c r="BK95" s="345"/>
      <c r="BL95" s="345"/>
      <c r="BM95" s="345"/>
      <c r="BN95" s="345"/>
      <c r="BO95" s="345"/>
      <c r="BP95" s="345"/>
      <c r="BQ95" s="345"/>
      <c r="BR95" s="345"/>
      <c r="BS95" s="345"/>
      <c r="BT95" s="345"/>
      <c r="BU95" s="345"/>
      <c r="BV95" s="345"/>
      <c r="BW95" s="345"/>
      <c r="BX95" s="345"/>
      <c r="BY95" s="345"/>
      <c r="BZ95" s="345"/>
      <c r="CA95" s="345"/>
      <c r="CB95" s="345"/>
      <c r="CC95" s="345"/>
      <c r="CD95" s="345"/>
      <c r="CE95" s="345"/>
    </row>
    <row r="96" spans="1:83" s="347" customFormat="1" ht="39" x14ac:dyDescent="0.25">
      <c r="A96" s="382">
        <v>88</v>
      </c>
      <c r="B96" s="383" t="s">
        <v>705</v>
      </c>
      <c r="C96" s="384">
        <v>21</v>
      </c>
      <c r="D96" s="385" t="s">
        <v>86</v>
      </c>
      <c r="E96" s="386" t="s">
        <v>11</v>
      </c>
      <c r="F96" s="388" t="s">
        <v>13</v>
      </c>
      <c r="G96" s="398"/>
      <c r="H96" s="393">
        <v>45278</v>
      </c>
      <c r="I96" s="386" t="s">
        <v>16</v>
      </c>
      <c r="J96" s="386" t="s">
        <v>14</v>
      </c>
      <c r="K96" s="408" t="s">
        <v>18</v>
      </c>
      <c r="L96" s="399">
        <v>45278</v>
      </c>
      <c r="M96" s="391" t="s">
        <v>538</v>
      </c>
      <c r="N96" s="345"/>
      <c r="O96" s="345"/>
      <c r="P96" s="345"/>
      <c r="Q96" s="345"/>
      <c r="R96" s="345"/>
      <c r="S96" s="345"/>
      <c r="T96" s="345"/>
      <c r="U96" s="345"/>
      <c r="V96" s="345"/>
      <c r="W96" s="345"/>
      <c r="X96" s="345"/>
      <c r="Y96" s="345"/>
      <c r="Z96" s="345"/>
      <c r="AA96" s="345"/>
      <c r="AB96" s="345"/>
      <c r="AC96" s="345"/>
      <c r="AD96" s="345"/>
      <c r="AE96" s="345"/>
      <c r="AF96" s="345"/>
      <c r="AG96" s="345"/>
      <c r="AH96" s="345"/>
      <c r="AI96" s="345"/>
      <c r="AJ96" s="345"/>
      <c r="AK96" s="345"/>
      <c r="AL96" s="345"/>
      <c r="AM96" s="345"/>
      <c r="AN96" s="345"/>
      <c r="AO96" s="345"/>
      <c r="AP96" s="345"/>
      <c r="AQ96" s="345"/>
      <c r="AR96" s="345"/>
      <c r="AS96" s="345"/>
      <c r="AT96" s="345"/>
      <c r="AU96" s="345"/>
      <c r="AV96" s="345"/>
      <c r="AW96" s="345"/>
      <c r="AX96" s="345"/>
      <c r="AY96" s="345"/>
      <c r="AZ96" s="345"/>
      <c r="BA96" s="345"/>
      <c r="BB96" s="345"/>
      <c r="BC96" s="345"/>
      <c r="BD96" s="345"/>
      <c r="BE96" s="345"/>
      <c r="BF96" s="345"/>
      <c r="BG96" s="345"/>
      <c r="BH96" s="345"/>
      <c r="BI96" s="345"/>
      <c r="BJ96" s="345"/>
      <c r="BK96" s="345"/>
      <c r="BL96" s="345"/>
      <c r="BM96" s="345"/>
      <c r="BN96" s="345"/>
      <c r="BO96" s="345"/>
      <c r="BP96" s="345"/>
      <c r="BQ96" s="345"/>
      <c r="BR96" s="345"/>
      <c r="BS96" s="345"/>
      <c r="BT96" s="345"/>
      <c r="BU96" s="345"/>
      <c r="BV96" s="345"/>
      <c r="BW96" s="345"/>
      <c r="BX96" s="345"/>
      <c r="BY96" s="345"/>
      <c r="BZ96" s="345"/>
      <c r="CA96" s="345"/>
      <c r="CB96" s="345"/>
      <c r="CC96" s="345"/>
      <c r="CD96" s="345"/>
      <c r="CE96" s="345"/>
    </row>
    <row r="97" spans="1:83" ht="78" x14ac:dyDescent="0.25">
      <c r="A97" s="382">
        <v>89</v>
      </c>
      <c r="B97" s="432" t="s">
        <v>705</v>
      </c>
      <c r="C97" s="384">
        <v>22</v>
      </c>
      <c r="D97" s="385" t="s">
        <v>630</v>
      </c>
      <c r="E97" s="386" t="s">
        <v>11</v>
      </c>
      <c r="F97" s="388" t="s">
        <v>13</v>
      </c>
      <c r="G97" s="398"/>
      <c r="H97" s="393">
        <v>44921</v>
      </c>
      <c r="I97" s="386" t="s">
        <v>16</v>
      </c>
      <c r="J97" s="386" t="s">
        <v>14</v>
      </c>
      <c r="K97" s="408" t="s">
        <v>18</v>
      </c>
      <c r="L97" s="399">
        <v>44921</v>
      </c>
      <c r="M97" s="391" t="s">
        <v>629</v>
      </c>
    </row>
    <row r="98" spans="1:83" s="347" customFormat="1" ht="19.5" x14ac:dyDescent="0.25">
      <c r="A98" s="382">
        <v>90</v>
      </c>
      <c r="B98" s="383" t="s">
        <v>705</v>
      </c>
      <c r="C98" s="384" t="s">
        <v>729</v>
      </c>
      <c r="D98" s="385" t="s">
        <v>86</v>
      </c>
      <c r="E98" s="386" t="s">
        <v>11</v>
      </c>
      <c r="F98" s="388" t="s">
        <v>13</v>
      </c>
      <c r="G98" s="398"/>
      <c r="H98" s="393">
        <v>46340</v>
      </c>
      <c r="I98" s="386" t="s">
        <v>16</v>
      </c>
      <c r="J98" s="386" t="s">
        <v>14</v>
      </c>
      <c r="K98" s="408" t="s">
        <v>17</v>
      </c>
      <c r="L98" s="399"/>
      <c r="M98" s="391"/>
      <c r="N98" s="345"/>
      <c r="O98" s="345"/>
      <c r="P98" s="345"/>
      <c r="Q98" s="345"/>
      <c r="R98" s="345"/>
      <c r="S98" s="345"/>
      <c r="T98" s="345"/>
      <c r="U98" s="345"/>
      <c r="V98" s="345"/>
      <c r="W98" s="345"/>
      <c r="X98" s="345"/>
      <c r="Y98" s="345"/>
      <c r="Z98" s="345"/>
      <c r="AA98" s="345"/>
      <c r="AB98" s="345"/>
      <c r="AC98" s="345"/>
      <c r="AD98" s="345"/>
      <c r="AE98" s="345"/>
      <c r="AF98" s="345"/>
      <c r="AG98" s="345"/>
      <c r="AH98" s="345"/>
      <c r="AI98" s="345"/>
      <c r="AJ98" s="345"/>
      <c r="AK98" s="345"/>
      <c r="AL98" s="345"/>
      <c r="AM98" s="345"/>
      <c r="AN98" s="345"/>
      <c r="AO98" s="345"/>
      <c r="AP98" s="345"/>
      <c r="AQ98" s="345"/>
      <c r="AR98" s="345"/>
      <c r="AS98" s="345"/>
      <c r="AT98" s="345"/>
      <c r="AU98" s="345"/>
      <c r="AV98" s="345"/>
      <c r="AW98" s="345"/>
      <c r="AX98" s="345"/>
      <c r="AY98" s="345"/>
      <c r="AZ98" s="345"/>
      <c r="BA98" s="345"/>
      <c r="BB98" s="345"/>
      <c r="BC98" s="345"/>
      <c r="BD98" s="345"/>
      <c r="BE98" s="345"/>
      <c r="BF98" s="345"/>
      <c r="BG98" s="345"/>
      <c r="BH98" s="345"/>
      <c r="BI98" s="345"/>
      <c r="BJ98" s="345"/>
      <c r="BK98" s="345"/>
      <c r="BL98" s="345"/>
      <c r="BM98" s="345"/>
      <c r="BN98" s="345"/>
      <c r="BO98" s="345"/>
      <c r="BP98" s="345"/>
      <c r="BQ98" s="345"/>
      <c r="BR98" s="345"/>
      <c r="BS98" s="345"/>
      <c r="BT98" s="345"/>
      <c r="BU98" s="345"/>
      <c r="BV98" s="345"/>
      <c r="BW98" s="345"/>
      <c r="BX98" s="345"/>
      <c r="BY98" s="345"/>
      <c r="BZ98" s="345"/>
      <c r="CA98" s="345"/>
      <c r="CB98" s="345"/>
      <c r="CC98" s="345"/>
      <c r="CD98" s="345"/>
      <c r="CE98" s="345"/>
    </row>
    <row r="99" spans="1:83" ht="156" x14ac:dyDescent="0.25">
      <c r="A99" s="382">
        <v>91</v>
      </c>
      <c r="B99" s="432" t="s">
        <v>705</v>
      </c>
      <c r="C99" s="384">
        <v>24</v>
      </c>
      <c r="D99" s="385" t="s">
        <v>630</v>
      </c>
      <c r="E99" s="386" t="s">
        <v>11</v>
      </c>
      <c r="F99" s="388" t="s">
        <v>13</v>
      </c>
      <c r="G99" s="398"/>
      <c r="H99" s="393">
        <v>44921</v>
      </c>
      <c r="I99" s="386" t="s">
        <v>16</v>
      </c>
      <c r="J99" s="386" t="s">
        <v>14</v>
      </c>
      <c r="K99" s="408" t="s">
        <v>18</v>
      </c>
      <c r="L99" s="399" t="s">
        <v>730</v>
      </c>
      <c r="M99" s="391" t="s">
        <v>731</v>
      </c>
    </row>
    <row r="100" spans="1:83" s="347" customFormat="1" ht="19.5" x14ac:dyDescent="0.25">
      <c r="A100" s="382">
        <v>92</v>
      </c>
      <c r="B100" s="383" t="s">
        <v>705</v>
      </c>
      <c r="C100" s="384">
        <v>25</v>
      </c>
      <c r="D100" s="385" t="s">
        <v>86</v>
      </c>
      <c r="E100" s="386" t="s">
        <v>11</v>
      </c>
      <c r="F100" s="388" t="s">
        <v>13</v>
      </c>
      <c r="G100" s="398"/>
      <c r="H100" s="393">
        <v>46339</v>
      </c>
      <c r="I100" s="386" t="s">
        <v>16</v>
      </c>
      <c r="J100" s="386" t="s">
        <v>14</v>
      </c>
      <c r="K100" s="408" t="s">
        <v>17</v>
      </c>
      <c r="L100" s="399"/>
      <c r="M100" s="391"/>
      <c r="N100" s="345"/>
      <c r="O100" s="345"/>
      <c r="P100" s="345"/>
      <c r="Q100" s="345"/>
      <c r="R100" s="345"/>
      <c r="S100" s="345"/>
      <c r="T100" s="345"/>
      <c r="U100" s="345"/>
      <c r="V100" s="345"/>
      <c r="W100" s="345"/>
      <c r="X100" s="345"/>
      <c r="Y100" s="345"/>
      <c r="Z100" s="345"/>
      <c r="AA100" s="345"/>
      <c r="AB100" s="345"/>
      <c r="AC100" s="345"/>
      <c r="AD100" s="345"/>
      <c r="AE100" s="345"/>
      <c r="AF100" s="345"/>
      <c r="AG100" s="345"/>
      <c r="AH100" s="345"/>
      <c r="AI100" s="345"/>
      <c r="AJ100" s="345"/>
      <c r="AK100" s="345"/>
      <c r="AL100" s="345"/>
      <c r="AM100" s="345"/>
      <c r="AN100" s="345"/>
      <c r="AO100" s="345"/>
      <c r="AP100" s="345"/>
      <c r="AQ100" s="345"/>
      <c r="AR100" s="345"/>
      <c r="AS100" s="345"/>
      <c r="AT100" s="345"/>
      <c r="AU100" s="345"/>
      <c r="AV100" s="345"/>
      <c r="AW100" s="345"/>
      <c r="AX100" s="345"/>
      <c r="AY100" s="345"/>
      <c r="AZ100" s="345"/>
      <c r="BA100" s="345"/>
      <c r="BB100" s="345"/>
      <c r="BC100" s="345"/>
      <c r="BD100" s="345"/>
      <c r="BE100" s="345"/>
      <c r="BF100" s="345"/>
      <c r="BG100" s="345"/>
      <c r="BH100" s="345"/>
      <c r="BI100" s="345"/>
      <c r="BJ100" s="345"/>
      <c r="BK100" s="345"/>
      <c r="BL100" s="345"/>
      <c r="BM100" s="345"/>
      <c r="BN100" s="345"/>
      <c r="BO100" s="345"/>
      <c r="BP100" s="345"/>
      <c r="BQ100" s="345"/>
      <c r="BR100" s="345"/>
      <c r="BS100" s="345"/>
      <c r="BT100" s="345"/>
      <c r="BU100" s="345"/>
      <c r="BV100" s="345"/>
      <c r="BW100" s="345"/>
      <c r="BX100" s="345"/>
      <c r="BY100" s="345"/>
      <c r="BZ100" s="345"/>
      <c r="CA100" s="345"/>
      <c r="CB100" s="345"/>
      <c r="CC100" s="345"/>
      <c r="CD100" s="345"/>
      <c r="CE100" s="345"/>
    </row>
    <row r="101" spans="1:83" ht="156" x14ac:dyDescent="0.25">
      <c r="A101" s="382">
        <v>93</v>
      </c>
      <c r="B101" s="432" t="s">
        <v>705</v>
      </c>
      <c r="C101" s="384">
        <v>26</v>
      </c>
      <c r="D101" s="385" t="s">
        <v>630</v>
      </c>
      <c r="E101" s="386" t="s">
        <v>11</v>
      </c>
      <c r="F101" s="388" t="s">
        <v>13</v>
      </c>
      <c r="G101" s="398"/>
      <c r="H101" s="393">
        <v>44921</v>
      </c>
      <c r="I101" s="386" t="s">
        <v>16</v>
      </c>
      <c r="J101" s="386" t="s">
        <v>14</v>
      </c>
      <c r="K101" s="408" t="s">
        <v>18</v>
      </c>
      <c r="L101" s="393">
        <v>43783</v>
      </c>
      <c r="M101" s="391" t="s">
        <v>732</v>
      </c>
    </row>
    <row r="102" spans="1:83" s="347" customFormat="1" ht="144.75" customHeight="1" x14ac:dyDescent="0.25">
      <c r="A102" s="382">
        <v>94</v>
      </c>
      <c r="B102" s="383" t="s">
        <v>705</v>
      </c>
      <c r="C102" s="384">
        <v>27</v>
      </c>
      <c r="D102" s="385" t="s">
        <v>86</v>
      </c>
      <c r="E102" s="386" t="s">
        <v>11</v>
      </c>
      <c r="F102" s="388" t="s">
        <v>13</v>
      </c>
      <c r="G102" s="398"/>
      <c r="H102" s="393">
        <v>44747</v>
      </c>
      <c r="I102" s="386" t="s">
        <v>16</v>
      </c>
      <c r="J102" s="386" t="s">
        <v>14</v>
      </c>
      <c r="K102" s="408" t="s">
        <v>18</v>
      </c>
      <c r="L102" s="399">
        <v>43132</v>
      </c>
      <c r="M102" s="391" t="s">
        <v>733</v>
      </c>
      <c r="N102" s="345"/>
      <c r="O102" s="345"/>
      <c r="P102" s="345"/>
      <c r="Q102" s="345"/>
      <c r="R102" s="345"/>
      <c r="S102" s="345"/>
      <c r="T102" s="345"/>
      <c r="U102" s="345"/>
      <c r="V102" s="345"/>
      <c r="W102" s="345"/>
      <c r="X102" s="345"/>
      <c r="Y102" s="345"/>
      <c r="Z102" s="345"/>
      <c r="AA102" s="345"/>
      <c r="AB102" s="345"/>
      <c r="AC102" s="345"/>
      <c r="AD102" s="345"/>
      <c r="AE102" s="345"/>
      <c r="AF102" s="345"/>
      <c r="AG102" s="345"/>
      <c r="AH102" s="345"/>
      <c r="AI102" s="345"/>
      <c r="AJ102" s="345"/>
      <c r="AK102" s="345"/>
      <c r="AL102" s="345"/>
      <c r="AM102" s="345"/>
      <c r="AN102" s="345"/>
      <c r="AO102" s="345"/>
      <c r="AP102" s="345"/>
      <c r="AQ102" s="345"/>
      <c r="AR102" s="345"/>
      <c r="AS102" s="345"/>
      <c r="AT102" s="345"/>
      <c r="AU102" s="345"/>
      <c r="AV102" s="345"/>
      <c r="AW102" s="345"/>
      <c r="AX102" s="345"/>
      <c r="AY102" s="345"/>
      <c r="AZ102" s="345"/>
      <c r="BA102" s="345"/>
      <c r="BB102" s="345"/>
      <c r="BC102" s="345"/>
      <c r="BD102" s="345"/>
      <c r="BE102" s="345"/>
      <c r="BF102" s="345"/>
      <c r="BG102" s="345"/>
      <c r="BH102" s="345"/>
      <c r="BI102" s="345"/>
      <c r="BJ102" s="345"/>
      <c r="BK102" s="345"/>
      <c r="BL102" s="345"/>
      <c r="BM102" s="345"/>
      <c r="BN102" s="345"/>
      <c r="BO102" s="345"/>
      <c r="BP102" s="345"/>
      <c r="BQ102" s="345"/>
      <c r="BR102" s="345"/>
      <c r="BS102" s="345"/>
      <c r="BT102" s="345"/>
      <c r="BU102" s="345"/>
      <c r="BV102" s="345"/>
      <c r="BW102" s="345"/>
      <c r="BX102" s="345"/>
      <c r="BY102" s="345"/>
      <c r="BZ102" s="345"/>
      <c r="CA102" s="345"/>
      <c r="CB102" s="345"/>
      <c r="CC102" s="345"/>
      <c r="CD102" s="345"/>
      <c r="CE102" s="345"/>
    </row>
    <row r="103" spans="1:83" ht="78" x14ac:dyDescent="0.25">
      <c r="A103" s="382">
        <v>95</v>
      </c>
      <c r="B103" s="432" t="s">
        <v>705</v>
      </c>
      <c r="C103" s="392">
        <v>28</v>
      </c>
      <c r="D103" s="385" t="s">
        <v>630</v>
      </c>
      <c r="E103" s="386" t="s">
        <v>11</v>
      </c>
      <c r="F103" s="388" t="s">
        <v>13</v>
      </c>
      <c r="G103" s="398"/>
      <c r="H103" s="393">
        <v>44921</v>
      </c>
      <c r="I103" s="386" t="s">
        <v>16</v>
      </c>
      <c r="J103" s="386" t="s">
        <v>14</v>
      </c>
      <c r="K103" s="408" t="s">
        <v>18</v>
      </c>
      <c r="L103" s="399">
        <v>44921</v>
      </c>
      <c r="M103" s="391" t="s">
        <v>629</v>
      </c>
    </row>
    <row r="104" spans="1:83" s="347" customFormat="1" ht="175.5" x14ac:dyDescent="0.25">
      <c r="A104" s="382">
        <v>96</v>
      </c>
      <c r="B104" s="383" t="s">
        <v>705</v>
      </c>
      <c r="C104" s="384">
        <v>29</v>
      </c>
      <c r="D104" s="385" t="s">
        <v>635</v>
      </c>
      <c r="E104" s="386" t="s">
        <v>11</v>
      </c>
      <c r="F104" s="388" t="s">
        <v>13</v>
      </c>
      <c r="G104" s="398"/>
      <c r="H104" s="393">
        <v>45073</v>
      </c>
      <c r="I104" s="386" t="s">
        <v>16</v>
      </c>
      <c r="J104" s="386" t="s">
        <v>14</v>
      </c>
      <c r="K104" s="408" t="s">
        <v>18</v>
      </c>
      <c r="L104" s="418">
        <v>44075</v>
      </c>
      <c r="M104" s="391" t="s">
        <v>734</v>
      </c>
      <c r="N104" s="345"/>
      <c r="O104" s="345"/>
      <c r="P104" s="345"/>
      <c r="Q104" s="345"/>
      <c r="R104" s="345"/>
      <c r="S104" s="345"/>
      <c r="T104" s="345"/>
      <c r="U104" s="345"/>
      <c r="V104" s="345"/>
      <c r="W104" s="345"/>
      <c r="X104" s="345"/>
      <c r="Y104" s="345"/>
      <c r="Z104" s="345"/>
      <c r="AA104" s="345"/>
      <c r="AB104" s="345"/>
      <c r="AC104" s="345"/>
      <c r="AD104" s="345"/>
      <c r="AE104" s="345"/>
      <c r="AF104" s="345"/>
      <c r="AG104" s="345"/>
      <c r="AH104" s="345"/>
      <c r="AI104" s="345"/>
      <c r="AJ104" s="345"/>
      <c r="AK104" s="345"/>
      <c r="AL104" s="345"/>
      <c r="AM104" s="345"/>
      <c r="AN104" s="345"/>
      <c r="AO104" s="345"/>
      <c r="AP104" s="345"/>
      <c r="AQ104" s="345"/>
      <c r="AR104" s="345"/>
      <c r="AS104" s="345"/>
      <c r="AT104" s="345"/>
      <c r="AU104" s="345"/>
      <c r="AV104" s="345"/>
      <c r="AW104" s="345"/>
      <c r="AX104" s="345"/>
      <c r="AY104" s="345"/>
      <c r="AZ104" s="345"/>
      <c r="BA104" s="345"/>
      <c r="BB104" s="345"/>
      <c r="BC104" s="345"/>
      <c r="BD104" s="345"/>
      <c r="BE104" s="345"/>
      <c r="BF104" s="345"/>
      <c r="BG104" s="345"/>
      <c r="BH104" s="345"/>
      <c r="BI104" s="345"/>
      <c r="BJ104" s="345"/>
      <c r="BK104" s="345"/>
      <c r="BL104" s="345"/>
      <c r="BM104" s="345"/>
      <c r="BN104" s="345"/>
      <c r="BO104" s="345"/>
      <c r="BP104" s="345"/>
      <c r="BQ104" s="345"/>
      <c r="BR104" s="345"/>
      <c r="BS104" s="345"/>
      <c r="BT104" s="345"/>
      <c r="BU104" s="345"/>
      <c r="BV104" s="345"/>
      <c r="BW104" s="345"/>
      <c r="BX104" s="345"/>
      <c r="BY104" s="345"/>
      <c r="BZ104" s="345"/>
      <c r="CA104" s="345"/>
      <c r="CB104" s="345"/>
      <c r="CC104" s="345"/>
      <c r="CD104" s="345"/>
      <c r="CE104" s="345"/>
    </row>
    <row r="105" spans="1:83" ht="57.95" customHeight="1" x14ac:dyDescent="0.25">
      <c r="A105" s="382">
        <v>97</v>
      </c>
      <c r="B105" s="383" t="s">
        <v>705</v>
      </c>
      <c r="C105" s="384">
        <v>31</v>
      </c>
      <c r="D105" s="385" t="s">
        <v>86</v>
      </c>
      <c r="E105" s="386" t="s">
        <v>11</v>
      </c>
      <c r="F105" s="388" t="s">
        <v>12</v>
      </c>
      <c r="G105" s="413" t="s">
        <v>439</v>
      </c>
      <c r="H105" s="393"/>
      <c r="I105" s="386"/>
      <c r="J105" s="386"/>
      <c r="K105" s="417"/>
      <c r="L105" s="399"/>
      <c r="M105" s="411" t="s">
        <v>651</v>
      </c>
    </row>
    <row r="106" spans="1:83" s="347" customFormat="1" ht="136.5" x14ac:dyDescent="0.25">
      <c r="A106" s="382">
        <v>98</v>
      </c>
      <c r="B106" s="383" t="s">
        <v>705</v>
      </c>
      <c r="C106" s="384">
        <v>35</v>
      </c>
      <c r="D106" s="385" t="s">
        <v>120</v>
      </c>
      <c r="E106" s="386" t="s">
        <v>11</v>
      </c>
      <c r="F106" s="388" t="s">
        <v>13</v>
      </c>
      <c r="G106" s="398"/>
      <c r="H106" s="393">
        <v>45390</v>
      </c>
      <c r="I106" s="386" t="s">
        <v>16</v>
      </c>
      <c r="J106" s="386" t="s">
        <v>14</v>
      </c>
      <c r="K106" s="408" t="s">
        <v>18</v>
      </c>
      <c r="L106" s="399">
        <v>44675</v>
      </c>
      <c r="M106" s="391" t="s">
        <v>735</v>
      </c>
      <c r="N106" s="345"/>
      <c r="O106" s="345"/>
      <c r="P106" s="345"/>
      <c r="Q106" s="345"/>
      <c r="R106" s="345"/>
      <c r="S106" s="345"/>
      <c r="T106" s="345"/>
      <c r="U106" s="345"/>
      <c r="V106" s="345"/>
      <c r="W106" s="345"/>
      <c r="X106" s="345"/>
      <c r="Y106" s="345"/>
      <c r="Z106" s="345"/>
      <c r="AA106" s="345"/>
      <c r="AB106" s="345"/>
      <c r="AC106" s="345"/>
      <c r="AD106" s="345"/>
      <c r="AE106" s="345"/>
      <c r="AF106" s="345"/>
      <c r="AG106" s="345"/>
      <c r="AH106" s="345"/>
      <c r="AI106" s="345"/>
      <c r="AJ106" s="345"/>
      <c r="AK106" s="345"/>
      <c r="AL106" s="345"/>
      <c r="AM106" s="345"/>
      <c r="AN106" s="345"/>
      <c r="AO106" s="345"/>
      <c r="AP106" s="345"/>
      <c r="AQ106" s="345"/>
      <c r="AR106" s="345"/>
      <c r="AS106" s="345"/>
      <c r="AT106" s="345"/>
      <c r="AU106" s="345"/>
      <c r="AV106" s="345"/>
      <c r="AW106" s="345"/>
      <c r="AX106" s="345"/>
      <c r="AY106" s="345"/>
      <c r="AZ106" s="345"/>
      <c r="BA106" s="345"/>
      <c r="BB106" s="345"/>
      <c r="BC106" s="345"/>
      <c r="BD106" s="345"/>
      <c r="BE106" s="345"/>
      <c r="BF106" s="345"/>
      <c r="BG106" s="345"/>
      <c r="BH106" s="345"/>
      <c r="BI106" s="345"/>
      <c r="BJ106" s="345"/>
      <c r="BK106" s="345"/>
      <c r="BL106" s="345"/>
      <c r="BM106" s="345"/>
      <c r="BN106" s="345"/>
      <c r="BO106" s="345"/>
      <c r="BP106" s="345"/>
      <c r="BQ106" s="345"/>
      <c r="BR106" s="345"/>
      <c r="BS106" s="345"/>
      <c r="BT106" s="345"/>
      <c r="BU106" s="345"/>
      <c r="BV106" s="345"/>
      <c r="BW106" s="345"/>
      <c r="BX106" s="345"/>
      <c r="BY106" s="345"/>
      <c r="BZ106" s="345"/>
      <c r="CA106" s="345"/>
      <c r="CB106" s="345"/>
      <c r="CC106" s="345"/>
      <c r="CD106" s="345"/>
      <c r="CE106" s="345"/>
    </row>
    <row r="107" spans="1:83" s="347" customFormat="1" ht="19.5" x14ac:dyDescent="0.25">
      <c r="A107" s="382">
        <v>99</v>
      </c>
      <c r="B107" s="383" t="s">
        <v>705</v>
      </c>
      <c r="C107" s="384">
        <v>37</v>
      </c>
      <c r="D107" s="385" t="s">
        <v>86</v>
      </c>
      <c r="E107" s="386" t="s">
        <v>11</v>
      </c>
      <c r="F107" s="388" t="s">
        <v>13</v>
      </c>
      <c r="G107" s="398"/>
      <c r="H107" s="393">
        <v>45423</v>
      </c>
      <c r="I107" s="386" t="s">
        <v>16</v>
      </c>
      <c r="J107" s="386" t="s">
        <v>14</v>
      </c>
      <c r="K107" s="408" t="s">
        <v>17</v>
      </c>
      <c r="L107" s="399"/>
      <c r="M107" s="391"/>
      <c r="N107" s="345"/>
      <c r="O107" s="345"/>
      <c r="P107" s="345"/>
      <c r="Q107" s="345"/>
      <c r="R107" s="345"/>
      <c r="S107" s="345"/>
      <c r="T107" s="345"/>
      <c r="U107" s="345"/>
      <c r="V107" s="345"/>
      <c r="W107" s="345"/>
      <c r="X107" s="345"/>
      <c r="Y107" s="345"/>
      <c r="Z107" s="345"/>
      <c r="AA107" s="345"/>
      <c r="AB107" s="345"/>
      <c r="AC107" s="345"/>
      <c r="AD107" s="345"/>
      <c r="AE107" s="345"/>
      <c r="AF107" s="345"/>
      <c r="AG107" s="345"/>
      <c r="AH107" s="345"/>
      <c r="AI107" s="345"/>
      <c r="AJ107" s="345"/>
      <c r="AK107" s="345"/>
      <c r="AL107" s="345"/>
      <c r="AM107" s="345"/>
      <c r="AN107" s="345"/>
      <c r="AO107" s="345"/>
      <c r="AP107" s="345"/>
      <c r="AQ107" s="345"/>
      <c r="AR107" s="345"/>
      <c r="AS107" s="345"/>
      <c r="AT107" s="345"/>
      <c r="AU107" s="345"/>
      <c r="AV107" s="345"/>
      <c r="AW107" s="345"/>
      <c r="AX107" s="345"/>
      <c r="AY107" s="345"/>
      <c r="AZ107" s="345"/>
      <c r="BA107" s="345"/>
      <c r="BB107" s="345"/>
      <c r="BC107" s="345"/>
      <c r="BD107" s="345"/>
      <c r="BE107" s="345"/>
      <c r="BF107" s="345"/>
      <c r="BG107" s="345"/>
      <c r="BH107" s="345"/>
      <c r="BI107" s="345"/>
      <c r="BJ107" s="345"/>
      <c r="BK107" s="345"/>
      <c r="BL107" s="345"/>
      <c r="BM107" s="345"/>
      <c r="BN107" s="345"/>
      <c r="BO107" s="345"/>
      <c r="BP107" s="345"/>
      <c r="BQ107" s="345"/>
      <c r="BR107" s="345"/>
      <c r="BS107" s="345"/>
      <c r="BT107" s="345"/>
      <c r="BU107" s="345"/>
      <c r="BV107" s="345"/>
      <c r="BW107" s="345"/>
      <c r="BX107" s="345"/>
      <c r="BY107" s="345"/>
      <c r="BZ107" s="345"/>
      <c r="CA107" s="345"/>
      <c r="CB107" s="345"/>
      <c r="CC107" s="345"/>
      <c r="CD107" s="345"/>
      <c r="CE107" s="345"/>
    </row>
    <row r="108" spans="1:83" s="347" customFormat="1" ht="121.5" customHeight="1" x14ac:dyDescent="0.25">
      <c r="A108" s="382">
        <v>100</v>
      </c>
      <c r="B108" s="383" t="s">
        <v>705</v>
      </c>
      <c r="C108" s="384">
        <v>39</v>
      </c>
      <c r="D108" s="385" t="s">
        <v>143</v>
      </c>
      <c r="E108" s="386" t="s">
        <v>11</v>
      </c>
      <c r="F108" s="388" t="s">
        <v>13</v>
      </c>
      <c r="G108" s="398"/>
      <c r="H108" s="393">
        <v>44131</v>
      </c>
      <c r="I108" s="386" t="s">
        <v>16</v>
      </c>
      <c r="J108" s="386" t="s">
        <v>14</v>
      </c>
      <c r="K108" s="408" t="s">
        <v>18</v>
      </c>
      <c r="L108" s="433">
        <v>44131</v>
      </c>
      <c r="M108" s="391" t="s">
        <v>664</v>
      </c>
      <c r="N108" s="345"/>
      <c r="O108" s="345"/>
      <c r="P108" s="345"/>
      <c r="Q108" s="345"/>
      <c r="R108" s="345"/>
      <c r="S108" s="345"/>
      <c r="T108" s="345"/>
      <c r="U108" s="345"/>
      <c r="V108" s="345"/>
      <c r="W108" s="345"/>
      <c r="X108" s="345"/>
      <c r="Y108" s="345"/>
      <c r="Z108" s="345"/>
      <c r="AA108" s="345"/>
      <c r="AB108" s="345"/>
      <c r="AC108" s="345"/>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5"/>
      <c r="AY108" s="345"/>
      <c r="AZ108" s="345"/>
      <c r="BA108" s="345"/>
      <c r="BB108" s="345"/>
      <c r="BC108" s="345"/>
      <c r="BD108" s="345"/>
      <c r="BE108" s="345"/>
      <c r="BF108" s="345"/>
      <c r="BG108" s="345"/>
      <c r="BH108" s="345"/>
      <c r="BI108" s="345"/>
      <c r="BJ108" s="345"/>
      <c r="BK108" s="345"/>
      <c r="BL108" s="345"/>
      <c r="BM108" s="345"/>
      <c r="BN108" s="345"/>
      <c r="BO108" s="345"/>
      <c r="BP108" s="345"/>
      <c r="BQ108" s="345"/>
      <c r="BR108" s="345"/>
      <c r="BS108" s="345"/>
      <c r="BT108" s="345"/>
      <c r="BU108" s="345"/>
      <c r="BV108" s="345"/>
      <c r="BW108" s="345"/>
      <c r="BX108" s="345"/>
      <c r="BY108" s="345"/>
      <c r="BZ108" s="345"/>
      <c r="CA108" s="345"/>
      <c r="CB108" s="345"/>
      <c r="CC108" s="345"/>
      <c r="CD108" s="345"/>
      <c r="CE108" s="345"/>
    </row>
    <row r="109" spans="1:83" ht="57.95" customHeight="1" x14ac:dyDescent="0.25">
      <c r="A109" s="382">
        <v>101</v>
      </c>
      <c r="B109" s="383" t="s">
        <v>705</v>
      </c>
      <c r="C109" s="384">
        <v>43</v>
      </c>
      <c r="D109" s="385" t="s">
        <v>86</v>
      </c>
      <c r="E109" s="386" t="s">
        <v>11</v>
      </c>
      <c r="F109" s="388" t="s">
        <v>12</v>
      </c>
      <c r="G109" s="413" t="s">
        <v>439</v>
      </c>
      <c r="H109" s="393"/>
      <c r="I109" s="386"/>
      <c r="J109" s="386"/>
      <c r="K109" s="417"/>
      <c r="L109" s="399"/>
      <c r="M109" s="409" t="s">
        <v>736</v>
      </c>
    </row>
    <row r="110" spans="1:83" ht="57.95" customHeight="1" x14ac:dyDescent="0.25">
      <c r="A110" s="382">
        <v>102</v>
      </c>
      <c r="B110" s="383" t="s">
        <v>705</v>
      </c>
      <c r="C110" s="392">
        <v>48</v>
      </c>
      <c r="D110" s="434" t="s">
        <v>737</v>
      </c>
      <c r="E110" s="386" t="s">
        <v>11</v>
      </c>
      <c r="F110" s="424" t="s">
        <v>12</v>
      </c>
      <c r="G110" s="435" t="s">
        <v>738</v>
      </c>
      <c r="H110" s="393"/>
      <c r="I110" s="426"/>
      <c r="J110" s="426"/>
      <c r="K110" s="427"/>
      <c r="L110" s="399"/>
      <c r="M110" s="391" t="s">
        <v>619</v>
      </c>
    </row>
    <row r="111" spans="1:83" ht="19.5" x14ac:dyDescent="0.25">
      <c r="A111" s="382">
        <v>103</v>
      </c>
      <c r="B111" s="383" t="s">
        <v>705</v>
      </c>
      <c r="C111" s="384">
        <v>49</v>
      </c>
      <c r="D111" s="385" t="s">
        <v>635</v>
      </c>
      <c r="E111" s="386" t="s">
        <v>11</v>
      </c>
      <c r="F111" s="388" t="s">
        <v>13</v>
      </c>
      <c r="G111" s="398"/>
      <c r="H111" s="393">
        <v>46529</v>
      </c>
      <c r="I111" s="386" t="s">
        <v>14</v>
      </c>
      <c r="J111" s="386" t="s">
        <v>14</v>
      </c>
      <c r="K111" s="408" t="s">
        <v>17</v>
      </c>
      <c r="L111" s="418"/>
      <c r="M111" s="391"/>
    </row>
    <row r="112" spans="1:83" ht="57.95" customHeight="1" x14ac:dyDescent="0.25">
      <c r="A112" s="382">
        <v>104</v>
      </c>
      <c r="B112" s="383" t="s">
        <v>705</v>
      </c>
      <c r="C112" s="392">
        <v>50</v>
      </c>
      <c r="D112" s="434" t="s">
        <v>739</v>
      </c>
      <c r="E112" s="386" t="s">
        <v>11</v>
      </c>
      <c r="F112" s="424" t="s">
        <v>12</v>
      </c>
      <c r="G112" s="435" t="s">
        <v>740</v>
      </c>
      <c r="H112" s="393"/>
      <c r="I112" s="426"/>
      <c r="J112" s="426"/>
      <c r="K112" s="426"/>
      <c r="L112" s="399"/>
      <c r="M112" s="391" t="s">
        <v>619</v>
      </c>
    </row>
    <row r="113" spans="1:83" ht="80.099999999999994" customHeight="1" x14ac:dyDescent="0.25">
      <c r="A113" s="382">
        <v>105</v>
      </c>
      <c r="B113" s="383" t="s">
        <v>705</v>
      </c>
      <c r="C113" s="384">
        <v>51</v>
      </c>
      <c r="D113" s="385" t="s">
        <v>120</v>
      </c>
      <c r="E113" s="386" t="s">
        <v>11</v>
      </c>
      <c r="F113" s="388" t="s">
        <v>12</v>
      </c>
      <c r="G113" s="413" t="s">
        <v>741</v>
      </c>
      <c r="H113" s="393"/>
      <c r="I113" s="386"/>
      <c r="J113" s="386"/>
      <c r="K113" s="386"/>
      <c r="L113" s="399"/>
      <c r="M113" s="391" t="s">
        <v>641</v>
      </c>
    </row>
    <row r="114" spans="1:83" s="347" customFormat="1" ht="63" customHeight="1" x14ac:dyDescent="0.25">
      <c r="A114" s="382">
        <v>106</v>
      </c>
      <c r="B114" s="383" t="s">
        <v>705</v>
      </c>
      <c r="C114" s="384">
        <v>53</v>
      </c>
      <c r="D114" s="385" t="s">
        <v>86</v>
      </c>
      <c r="E114" s="386" t="s">
        <v>11</v>
      </c>
      <c r="F114" s="388" t="s">
        <v>13</v>
      </c>
      <c r="G114" s="398"/>
      <c r="H114" s="393">
        <v>46140</v>
      </c>
      <c r="I114" s="386" t="s">
        <v>16</v>
      </c>
      <c r="J114" s="386" t="s">
        <v>14</v>
      </c>
      <c r="K114" s="408" t="s">
        <v>17</v>
      </c>
      <c r="L114" s="418"/>
      <c r="M114" s="391" t="s">
        <v>686</v>
      </c>
      <c r="N114" s="345"/>
      <c r="O114" s="345"/>
      <c r="P114" s="345"/>
      <c r="Q114" s="345"/>
      <c r="R114" s="345"/>
      <c r="S114" s="345"/>
      <c r="T114" s="345"/>
      <c r="U114" s="345"/>
      <c r="V114" s="345"/>
      <c r="W114" s="345"/>
      <c r="X114" s="345"/>
      <c r="Y114" s="345"/>
      <c r="Z114" s="345"/>
      <c r="AA114" s="345"/>
      <c r="AB114" s="345"/>
      <c r="AC114" s="345"/>
      <c r="AD114" s="345"/>
      <c r="AE114" s="345"/>
      <c r="AF114" s="345"/>
      <c r="AG114" s="345"/>
      <c r="AH114" s="345"/>
      <c r="AI114" s="345"/>
      <c r="AJ114" s="345"/>
      <c r="AK114" s="345"/>
      <c r="AL114" s="345"/>
      <c r="AM114" s="345"/>
      <c r="AN114" s="345"/>
      <c r="AO114" s="345"/>
      <c r="AP114" s="345"/>
      <c r="AQ114" s="345"/>
      <c r="AR114" s="345"/>
      <c r="AS114" s="345"/>
      <c r="AT114" s="345"/>
      <c r="AU114" s="345"/>
      <c r="AV114" s="345"/>
      <c r="AW114" s="345"/>
      <c r="AX114" s="345"/>
      <c r="AY114" s="345"/>
      <c r="AZ114" s="345"/>
      <c r="BA114" s="345"/>
      <c r="BB114" s="345"/>
      <c r="BC114" s="345"/>
      <c r="BD114" s="345"/>
      <c r="BE114" s="345"/>
      <c r="BF114" s="345"/>
      <c r="BG114" s="345"/>
      <c r="BH114" s="345"/>
      <c r="BI114" s="345"/>
      <c r="BJ114" s="345"/>
      <c r="BK114" s="345"/>
      <c r="BL114" s="345"/>
      <c r="BM114" s="345"/>
      <c r="BN114" s="345"/>
      <c r="BO114" s="345"/>
      <c r="BP114" s="345"/>
      <c r="BQ114" s="345"/>
      <c r="BR114" s="345"/>
      <c r="BS114" s="345"/>
      <c r="BT114" s="345"/>
      <c r="BU114" s="345"/>
      <c r="BV114" s="345"/>
      <c r="BW114" s="345"/>
      <c r="BX114" s="345"/>
      <c r="BY114" s="345"/>
      <c r="BZ114" s="345"/>
      <c r="CA114" s="345"/>
      <c r="CB114" s="345"/>
      <c r="CC114" s="345"/>
      <c r="CD114" s="345"/>
      <c r="CE114" s="345"/>
    </row>
    <row r="115" spans="1:83" ht="57.95" customHeight="1" x14ac:dyDescent="0.25">
      <c r="A115" s="382">
        <v>107</v>
      </c>
      <c r="B115" s="383" t="s">
        <v>705</v>
      </c>
      <c r="C115" s="384">
        <v>55</v>
      </c>
      <c r="D115" s="385" t="s">
        <v>635</v>
      </c>
      <c r="E115" s="386" t="s">
        <v>11</v>
      </c>
      <c r="F115" s="388" t="s">
        <v>12</v>
      </c>
      <c r="G115" s="413" t="s">
        <v>742</v>
      </c>
      <c r="H115" s="393"/>
      <c r="I115" s="386"/>
      <c r="J115" s="386"/>
      <c r="K115" s="417"/>
      <c r="L115" s="399"/>
      <c r="M115" s="391" t="s">
        <v>743</v>
      </c>
    </row>
    <row r="116" spans="1:83" s="347" customFormat="1" ht="78" x14ac:dyDescent="0.25">
      <c r="A116" s="382">
        <v>108</v>
      </c>
      <c r="B116" s="383" t="s">
        <v>705</v>
      </c>
      <c r="C116" s="384">
        <v>56</v>
      </c>
      <c r="D116" s="385" t="s">
        <v>86</v>
      </c>
      <c r="E116" s="386" t="s">
        <v>11</v>
      </c>
      <c r="F116" s="388" t="s">
        <v>744</v>
      </c>
      <c r="G116" s="398"/>
      <c r="H116" s="393">
        <v>44800</v>
      </c>
      <c r="I116" s="386" t="s">
        <v>16</v>
      </c>
      <c r="J116" s="386" t="s">
        <v>14</v>
      </c>
      <c r="K116" s="408" t="s">
        <v>18</v>
      </c>
      <c r="L116" s="418">
        <v>44800</v>
      </c>
      <c r="M116" s="391" t="s">
        <v>629</v>
      </c>
      <c r="N116" s="345"/>
      <c r="O116" s="345"/>
      <c r="P116" s="345"/>
      <c r="Q116" s="345"/>
      <c r="R116" s="345"/>
      <c r="S116" s="345"/>
      <c r="T116" s="345"/>
      <c r="U116" s="345"/>
      <c r="V116" s="345"/>
      <c r="W116" s="345"/>
      <c r="X116" s="345"/>
      <c r="Y116" s="345"/>
      <c r="Z116" s="345"/>
      <c r="AA116" s="345"/>
      <c r="AB116" s="345"/>
      <c r="AC116" s="345"/>
      <c r="AD116" s="345"/>
      <c r="AE116" s="345"/>
      <c r="AF116" s="345"/>
      <c r="AG116" s="345"/>
      <c r="AH116" s="345"/>
      <c r="AI116" s="345"/>
      <c r="AJ116" s="345"/>
      <c r="AK116" s="345"/>
      <c r="AL116" s="345"/>
      <c r="AM116" s="345"/>
      <c r="AN116" s="345"/>
      <c r="AO116" s="345"/>
      <c r="AP116" s="345"/>
      <c r="AQ116" s="345"/>
      <c r="AR116" s="345"/>
      <c r="AS116" s="345"/>
      <c r="AT116" s="345"/>
      <c r="AU116" s="345"/>
      <c r="AV116" s="345"/>
      <c r="AW116" s="345"/>
      <c r="AX116" s="345"/>
      <c r="AY116" s="345"/>
      <c r="AZ116" s="345"/>
      <c r="BA116" s="345"/>
      <c r="BB116" s="345"/>
      <c r="BC116" s="345"/>
      <c r="BD116" s="345"/>
      <c r="BE116" s="345"/>
      <c r="BF116" s="345"/>
      <c r="BG116" s="345"/>
      <c r="BH116" s="345"/>
      <c r="BI116" s="345"/>
      <c r="BJ116" s="345"/>
      <c r="BK116" s="345"/>
      <c r="BL116" s="345"/>
      <c r="BM116" s="345"/>
      <c r="BN116" s="345"/>
      <c r="BO116" s="345"/>
      <c r="BP116" s="345"/>
      <c r="BQ116" s="345"/>
      <c r="BR116" s="345"/>
      <c r="BS116" s="345"/>
      <c r="BT116" s="345"/>
      <c r="BU116" s="345"/>
      <c r="BV116" s="345"/>
      <c r="BW116" s="345"/>
      <c r="BX116" s="345"/>
      <c r="BY116" s="345"/>
      <c r="BZ116" s="345"/>
      <c r="CA116" s="345"/>
      <c r="CB116" s="345"/>
      <c r="CC116" s="345"/>
      <c r="CD116" s="345"/>
      <c r="CE116" s="345"/>
    </row>
    <row r="117" spans="1:83" s="347" customFormat="1" ht="19.5" x14ac:dyDescent="0.25">
      <c r="A117" s="382">
        <v>109</v>
      </c>
      <c r="B117" s="383" t="s">
        <v>705</v>
      </c>
      <c r="C117" s="384">
        <v>57</v>
      </c>
      <c r="D117" s="385" t="s">
        <v>120</v>
      </c>
      <c r="E117" s="386" t="s">
        <v>11</v>
      </c>
      <c r="F117" s="388" t="s">
        <v>744</v>
      </c>
      <c r="G117" s="398"/>
      <c r="H117" s="393">
        <v>45402</v>
      </c>
      <c r="I117" s="386" t="s">
        <v>16</v>
      </c>
      <c r="J117" s="386" t="s">
        <v>14</v>
      </c>
      <c r="K117" s="408" t="s">
        <v>17</v>
      </c>
      <c r="L117" s="418"/>
      <c r="M117" s="391"/>
      <c r="N117" s="345"/>
      <c r="O117" s="345"/>
      <c r="P117" s="345"/>
      <c r="Q117" s="345"/>
      <c r="R117" s="345"/>
      <c r="S117" s="345"/>
      <c r="T117" s="345"/>
      <c r="U117" s="345"/>
      <c r="V117" s="345"/>
      <c r="W117" s="345"/>
      <c r="X117" s="345"/>
      <c r="Y117" s="345"/>
      <c r="Z117" s="345"/>
      <c r="AA117" s="345"/>
      <c r="AB117" s="345"/>
      <c r="AC117" s="345"/>
      <c r="AD117" s="345"/>
      <c r="AE117" s="345"/>
      <c r="AF117" s="345"/>
      <c r="AG117" s="345"/>
      <c r="AH117" s="345"/>
      <c r="AI117" s="345"/>
      <c r="AJ117" s="345"/>
      <c r="AK117" s="345"/>
      <c r="AL117" s="345"/>
      <c r="AM117" s="345"/>
      <c r="AN117" s="345"/>
      <c r="AO117" s="345"/>
      <c r="AP117" s="345"/>
      <c r="AQ117" s="345"/>
      <c r="AR117" s="345"/>
      <c r="AS117" s="345"/>
      <c r="AT117" s="345"/>
      <c r="AU117" s="345"/>
      <c r="AV117" s="345"/>
      <c r="AW117" s="345"/>
      <c r="AX117" s="345"/>
      <c r="AY117" s="345"/>
      <c r="AZ117" s="345"/>
      <c r="BA117" s="345"/>
      <c r="BB117" s="345"/>
      <c r="BC117" s="345"/>
      <c r="BD117" s="345"/>
      <c r="BE117" s="345"/>
      <c r="BF117" s="345"/>
      <c r="BG117" s="345"/>
      <c r="BH117" s="345"/>
      <c r="BI117" s="345"/>
      <c r="BJ117" s="345"/>
      <c r="BK117" s="345"/>
      <c r="BL117" s="345"/>
      <c r="BM117" s="345"/>
      <c r="BN117" s="345"/>
      <c r="BO117" s="345"/>
      <c r="BP117" s="345"/>
      <c r="BQ117" s="345"/>
      <c r="BR117" s="345"/>
      <c r="BS117" s="345"/>
      <c r="BT117" s="345"/>
      <c r="BU117" s="345"/>
      <c r="BV117" s="345"/>
      <c r="BW117" s="345"/>
      <c r="BX117" s="345"/>
      <c r="BY117" s="345"/>
      <c r="BZ117" s="345"/>
      <c r="CA117" s="345"/>
      <c r="CB117" s="345"/>
      <c r="CC117" s="345"/>
      <c r="CD117" s="345"/>
      <c r="CE117" s="345"/>
    </row>
    <row r="118" spans="1:83" ht="80.099999999999994" customHeight="1" x14ac:dyDescent="0.25">
      <c r="A118" s="382">
        <v>110</v>
      </c>
      <c r="B118" s="383" t="s">
        <v>705</v>
      </c>
      <c r="C118" s="384">
        <v>58</v>
      </c>
      <c r="D118" s="385" t="s">
        <v>86</v>
      </c>
      <c r="E118" s="386" t="s">
        <v>11</v>
      </c>
      <c r="F118" s="388" t="s">
        <v>12</v>
      </c>
      <c r="G118" s="413" t="s">
        <v>745</v>
      </c>
      <c r="H118" s="393"/>
      <c r="I118" s="386"/>
      <c r="J118" s="386"/>
      <c r="K118" s="428"/>
      <c r="L118" s="399"/>
      <c r="M118" s="386" t="s">
        <v>746</v>
      </c>
    </row>
    <row r="119" spans="1:83" ht="81" customHeight="1" x14ac:dyDescent="0.25">
      <c r="A119" s="382">
        <v>111</v>
      </c>
      <c r="B119" s="383" t="s">
        <v>705</v>
      </c>
      <c r="C119" s="384">
        <v>59</v>
      </c>
      <c r="D119" s="385" t="s">
        <v>635</v>
      </c>
      <c r="E119" s="386" t="s">
        <v>11</v>
      </c>
      <c r="F119" s="388" t="s">
        <v>744</v>
      </c>
      <c r="G119" s="398"/>
      <c r="H119" s="393">
        <v>42837</v>
      </c>
      <c r="I119" s="386" t="s">
        <v>14</v>
      </c>
      <c r="J119" s="386" t="s">
        <v>14</v>
      </c>
      <c r="K119" s="408" t="s">
        <v>18</v>
      </c>
      <c r="L119" s="420">
        <v>42837</v>
      </c>
      <c r="M119" s="391" t="s">
        <v>629</v>
      </c>
    </row>
    <row r="120" spans="1:83" ht="57.95" customHeight="1" x14ac:dyDescent="0.25">
      <c r="A120" s="382">
        <v>112</v>
      </c>
      <c r="B120" s="383" t="s">
        <v>705</v>
      </c>
      <c r="C120" s="384" t="s">
        <v>747</v>
      </c>
      <c r="D120" s="385" t="s">
        <v>86</v>
      </c>
      <c r="E120" s="386" t="s">
        <v>11</v>
      </c>
      <c r="F120" s="388" t="s">
        <v>12</v>
      </c>
      <c r="G120" s="413" t="s">
        <v>748</v>
      </c>
      <c r="H120" s="393"/>
      <c r="I120" s="386"/>
      <c r="J120" s="386"/>
      <c r="K120" s="417"/>
      <c r="L120" s="399"/>
      <c r="M120" s="391" t="s">
        <v>749</v>
      </c>
    </row>
    <row r="121" spans="1:83" s="347" customFormat="1" ht="57.95" customHeight="1" x14ac:dyDescent="0.25">
      <c r="A121" s="382">
        <v>113</v>
      </c>
      <c r="B121" s="383" t="s">
        <v>705</v>
      </c>
      <c r="C121" s="384">
        <v>62</v>
      </c>
      <c r="D121" s="385" t="s">
        <v>750</v>
      </c>
      <c r="E121" s="386" t="s">
        <v>11</v>
      </c>
      <c r="F121" s="388" t="s">
        <v>744</v>
      </c>
      <c r="G121" s="398"/>
      <c r="H121" s="393">
        <v>45629</v>
      </c>
      <c r="I121" s="386" t="s">
        <v>16</v>
      </c>
      <c r="J121" s="386" t="s">
        <v>14</v>
      </c>
      <c r="K121" s="408" t="s">
        <v>18</v>
      </c>
      <c r="L121" s="420">
        <v>43569</v>
      </c>
      <c r="M121" s="391" t="s">
        <v>751</v>
      </c>
      <c r="N121" s="345"/>
      <c r="O121" s="345"/>
      <c r="P121" s="345"/>
      <c r="Q121" s="345"/>
      <c r="R121" s="345"/>
      <c r="S121" s="345"/>
      <c r="T121" s="345"/>
      <c r="U121" s="345"/>
      <c r="V121" s="345"/>
      <c r="W121" s="345"/>
      <c r="X121" s="345"/>
      <c r="Y121" s="345"/>
      <c r="Z121" s="345"/>
      <c r="AA121" s="345"/>
      <c r="AB121" s="345"/>
      <c r="AC121" s="345"/>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5"/>
      <c r="AY121" s="345"/>
      <c r="AZ121" s="345"/>
      <c r="BA121" s="345"/>
      <c r="BB121" s="345"/>
      <c r="BC121" s="345"/>
      <c r="BD121" s="345"/>
      <c r="BE121" s="345"/>
      <c r="BF121" s="345"/>
      <c r="BG121" s="345"/>
      <c r="BH121" s="345"/>
      <c r="BI121" s="345"/>
      <c r="BJ121" s="345"/>
      <c r="BK121" s="345"/>
      <c r="BL121" s="345"/>
      <c r="BM121" s="345"/>
      <c r="BN121" s="345"/>
      <c r="BO121" s="345"/>
      <c r="BP121" s="345"/>
      <c r="BQ121" s="345"/>
      <c r="BR121" s="345"/>
      <c r="BS121" s="345"/>
      <c r="BT121" s="345"/>
      <c r="BU121" s="345"/>
      <c r="BV121" s="345"/>
      <c r="BW121" s="345"/>
      <c r="BX121" s="345"/>
      <c r="BY121" s="345"/>
      <c r="BZ121" s="345"/>
      <c r="CA121" s="345"/>
      <c r="CB121" s="345"/>
      <c r="CC121" s="345"/>
      <c r="CD121" s="345"/>
      <c r="CE121" s="345"/>
    </row>
    <row r="122" spans="1:83" s="347" customFormat="1" ht="78" x14ac:dyDescent="0.25">
      <c r="A122" s="382">
        <v>114</v>
      </c>
      <c r="B122" s="383" t="s">
        <v>705</v>
      </c>
      <c r="C122" s="384">
        <v>65</v>
      </c>
      <c r="D122" s="385" t="s">
        <v>752</v>
      </c>
      <c r="E122" s="386" t="s">
        <v>11</v>
      </c>
      <c r="F122" s="388" t="s">
        <v>744</v>
      </c>
      <c r="G122" s="398"/>
      <c r="H122" s="393">
        <v>45004</v>
      </c>
      <c r="I122" s="386" t="s">
        <v>16</v>
      </c>
      <c r="J122" s="386" t="s">
        <v>14</v>
      </c>
      <c r="K122" s="408" t="s">
        <v>18</v>
      </c>
      <c r="L122" s="420">
        <v>45004</v>
      </c>
      <c r="M122" s="391" t="s">
        <v>629</v>
      </c>
      <c r="N122" s="345"/>
      <c r="O122" s="345"/>
      <c r="P122" s="345"/>
      <c r="Q122" s="345"/>
      <c r="R122" s="345"/>
      <c r="S122" s="345"/>
      <c r="T122" s="345"/>
      <c r="U122" s="345"/>
      <c r="V122" s="345"/>
      <c r="W122" s="345"/>
      <c r="X122" s="345"/>
      <c r="Y122" s="345"/>
      <c r="Z122" s="345"/>
      <c r="AA122" s="345"/>
      <c r="AB122" s="345"/>
      <c r="AC122" s="345"/>
      <c r="AD122" s="345"/>
      <c r="AE122" s="345"/>
      <c r="AF122" s="345"/>
      <c r="AG122" s="345"/>
      <c r="AH122" s="345"/>
      <c r="AI122" s="345"/>
      <c r="AJ122" s="345"/>
      <c r="AK122" s="345"/>
      <c r="AL122" s="345"/>
      <c r="AM122" s="345"/>
      <c r="AN122" s="345"/>
      <c r="AO122" s="345"/>
      <c r="AP122" s="345"/>
      <c r="AQ122" s="345"/>
      <c r="AR122" s="345"/>
      <c r="AS122" s="345"/>
      <c r="AT122" s="345"/>
      <c r="AU122" s="345"/>
      <c r="AV122" s="345"/>
      <c r="AW122" s="345"/>
      <c r="AX122" s="345"/>
      <c r="AY122" s="345"/>
      <c r="AZ122" s="345"/>
      <c r="BA122" s="345"/>
      <c r="BB122" s="345"/>
      <c r="BC122" s="345"/>
      <c r="BD122" s="345"/>
      <c r="BE122" s="345"/>
      <c r="BF122" s="345"/>
      <c r="BG122" s="345"/>
      <c r="BH122" s="345"/>
      <c r="BI122" s="345"/>
      <c r="BJ122" s="345"/>
      <c r="BK122" s="345"/>
      <c r="BL122" s="345"/>
      <c r="BM122" s="345"/>
      <c r="BN122" s="345"/>
      <c r="BO122" s="345"/>
      <c r="BP122" s="345"/>
      <c r="BQ122" s="345"/>
      <c r="BR122" s="345"/>
      <c r="BS122" s="345"/>
      <c r="BT122" s="345"/>
      <c r="BU122" s="345"/>
      <c r="BV122" s="345"/>
      <c r="BW122" s="345"/>
      <c r="BX122" s="345"/>
      <c r="BY122" s="345"/>
      <c r="BZ122" s="345"/>
      <c r="CA122" s="345"/>
      <c r="CB122" s="345"/>
      <c r="CC122" s="345"/>
      <c r="CD122" s="345"/>
      <c r="CE122" s="345"/>
    </row>
    <row r="123" spans="1:83" s="347" customFormat="1" ht="19.5" x14ac:dyDescent="0.25">
      <c r="A123" s="382">
        <v>115</v>
      </c>
      <c r="B123" s="383" t="s">
        <v>705</v>
      </c>
      <c r="C123" s="384" t="s">
        <v>753</v>
      </c>
      <c r="D123" s="385" t="s">
        <v>143</v>
      </c>
      <c r="E123" s="386" t="s">
        <v>11</v>
      </c>
      <c r="F123" s="388" t="s">
        <v>744</v>
      </c>
      <c r="G123" s="398"/>
      <c r="H123" s="393">
        <v>46314</v>
      </c>
      <c r="I123" s="386" t="s">
        <v>16</v>
      </c>
      <c r="J123" s="386" t="s">
        <v>14</v>
      </c>
      <c r="K123" s="408" t="s">
        <v>17</v>
      </c>
      <c r="L123" s="418"/>
      <c r="M123" s="391"/>
      <c r="N123" s="345"/>
      <c r="O123" s="345"/>
      <c r="P123" s="345"/>
      <c r="Q123" s="345"/>
      <c r="R123" s="345"/>
      <c r="S123" s="345"/>
      <c r="T123" s="345"/>
      <c r="U123" s="345"/>
      <c r="V123" s="345"/>
      <c r="W123" s="345"/>
      <c r="X123" s="345"/>
      <c r="Y123" s="345"/>
      <c r="Z123" s="345"/>
      <c r="AA123" s="345"/>
      <c r="AB123" s="345"/>
      <c r="AC123" s="345"/>
      <c r="AD123" s="345"/>
      <c r="AE123" s="345"/>
      <c r="AF123" s="345"/>
      <c r="AG123" s="345"/>
      <c r="AH123" s="345"/>
      <c r="AI123" s="345"/>
      <c r="AJ123" s="345"/>
      <c r="AK123" s="345"/>
      <c r="AL123" s="345"/>
      <c r="AM123" s="345"/>
      <c r="AN123" s="345"/>
      <c r="AO123" s="345"/>
      <c r="AP123" s="345"/>
      <c r="AQ123" s="345"/>
      <c r="AR123" s="345"/>
      <c r="AS123" s="345"/>
      <c r="AT123" s="345"/>
      <c r="AU123" s="345"/>
      <c r="AV123" s="345"/>
      <c r="AW123" s="345"/>
      <c r="AX123" s="345"/>
      <c r="AY123" s="345"/>
      <c r="AZ123" s="345"/>
      <c r="BA123" s="345"/>
      <c r="BB123" s="345"/>
      <c r="BC123" s="345"/>
      <c r="BD123" s="345"/>
      <c r="BE123" s="345"/>
      <c r="BF123" s="345"/>
      <c r="BG123" s="345"/>
      <c r="BH123" s="345"/>
      <c r="BI123" s="345"/>
      <c r="BJ123" s="345"/>
      <c r="BK123" s="345"/>
      <c r="BL123" s="345"/>
      <c r="BM123" s="345"/>
      <c r="BN123" s="345"/>
      <c r="BO123" s="345"/>
      <c r="BP123" s="345"/>
      <c r="BQ123" s="345"/>
      <c r="BR123" s="345"/>
      <c r="BS123" s="345"/>
      <c r="BT123" s="345"/>
      <c r="BU123" s="345"/>
      <c r="BV123" s="345"/>
      <c r="BW123" s="345"/>
      <c r="BX123" s="345"/>
      <c r="BY123" s="345"/>
      <c r="BZ123" s="345"/>
      <c r="CA123" s="345"/>
      <c r="CB123" s="345"/>
      <c r="CC123" s="345"/>
      <c r="CD123" s="345"/>
      <c r="CE123" s="345"/>
    </row>
    <row r="124" spans="1:83" s="347" customFormat="1" ht="213" customHeight="1" x14ac:dyDescent="0.25">
      <c r="A124" s="382">
        <v>116</v>
      </c>
      <c r="B124" s="383" t="s">
        <v>705</v>
      </c>
      <c r="C124" s="384">
        <v>67</v>
      </c>
      <c r="D124" s="385" t="s">
        <v>143</v>
      </c>
      <c r="E124" s="386" t="s">
        <v>11</v>
      </c>
      <c r="F124" s="388" t="s">
        <v>744</v>
      </c>
      <c r="G124" s="398"/>
      <c r="H124" s="393">
        <v>45004</v>
      </c>
      <c r="I124" s="386" t="s">
        <v>16</v>
      </c>
      <c r="J124" s="386" t="s">
        <v>14</v>
      </c>
      <c r="K124" s="408" t="s">
        <v>18</v>
      </c>
      <c r="L124" s="420">
        <v>44329</v>
      </c>
      <c r="M124" s="391" t="s">
        <v>754</v>
      </c>
      <c r="N124" s="345"/>
      <c r="O124" s="345"/>
      <c r="P124" s="345"/>
      <c r="Q124" s="345"/>
      <c r="R124" s="345"/>
      <c r="S124" s="345"/>
      <c r="T124" s="345"/>
      <c r="U124" s="345"/>
      <c r="V124" s="345"/>
      <c r="W124" s="345"/>
      <c r="X124" s="345"/>
      <c r="Y124" s="345"/>
      <c r="Z124" s="345"/>
      <c r="AA124" s="345"/>
      <c r="AB124" s="345"/>
      <c r="AC124" s="345"/>
      <c r="AD124" s="345"/>
      <c r="AE124" s="345"/>
      <c r="AF124" s="345"/>
      <c r="AG124" s="345"/>
      <c r="AH124" s="345"/>
      <c r="AI124" s="345"/>
      <c r="AJ124" s="345"/>
      <c r="AK124" s="345"/>
      <c r="AL124" s="345"/>
      <c r="AM124" s="345"/>
      <c r="AN124" s="345"/>
      <c r="AO124" s="345"/>
      <c r="AP124" s="345"/>
      <c r="AQ124" s="345"/>
      <c r="AR124" s="345"/>
      <c r="AS124" s="345"/>
      <c r="AT124" s="345"/>
      <c r="AU124" s="345"/>
      <c r="AV124" s="345"/>
      <c r="AW124" s="345"/>
      <c r="AX124" s="345"/>
      <c r="AY124" s="345"/>
      <c r="AZ124" s="345"/>
      <c r="BA124" s="345"/>
      <c r="BB124" s="345"/>
      <c r="BC124" s="345"/>
      <c r="BD124" s="345"/>
      <c r="BE124" s="345"/>
      <c r="BF124" s="345"/>
      <c r="BG124" s="345"/>
      <c r="BH124" s="345"/>
      <c r="BI124" s="345"/>
      <c r="BJ124" s="345"/>
      <c r="BK124" s="345"/>
      <c r="BL124" s="345"/>
      <c r="BM124" s="345"/>
      <c r="BN124" s="345"/>
      <c r="BO124" s="345"/>
      <c r="BP124" s="345"/>
      <c r="BQ124" s="345"/>
      <c r="BR124" s="345"/>
      <c r="BS124" s="345"/>
      <c r="BT124" s="345"/>
      <c r="BU124" s="345"/>
      <c r="BV124" s="345"/>
      <c r="BW124" s="345"/>
      <c r="BX124" s="345"/>
      <c r="BY124" s="345"/>
      <c r="BZ124" s="345"/>
      <c r="CA124" s="345"/>
      <c r="CB124" s="345"/>
      <c r="CC124" s="345"/>
      <c r="CD124" s="345"/>
      <c r="CE124" s="345"/>
    </row>
    <row r="125" spans="1:83" ht="80.099999999999994" customHeight="1" x14ac:dyDescent="0.25">
      <c r="A125" s="382">
        <v>117</v>
      </c>
      <c r="B125" s="383" t="s">
        <v>705</v>
      </c>
      <c r="C125" s="384">
        <v>68</v>
      </c>
      <c r="D125" s="385" t="s">
        <v>86</v>
      </c>
      <c r="E125" s="386" t="s">
        <v>11</v>
      </c>
      <c r="F125" s="388" t="s">
        <v>12</v>
      </c>
      <c r="G125" s="413" t="s">
        <v>671</v>
      </c>
      <c r="H125" s="393"/>
      <c r="I125" s="386"/>
      <c r="J125" s="386"/>
      <c r="K125" s="417"/>
      <c r="L125" s="399"/>
      <c r="M125" s="391" t="s">
        <v>755</v>
      </c>
    </row>
    <row r="126" spans="1:83" s="347" customFormat="1" ht="156" x14ac:dyDescent="0.25">
      <c r="A126" s="382">
        <v>118</v>
      </c>
      <c r="B126" s="383" t="s">
        <v>705</v>
      </c>
      <c r="C126" s="384">
        <v>69</v>
      </c>
      <c r="D126" s="385" t="s">
        <v>86</v>
      </c>
      <c r="E126" s="386" t="s">
        <v>11</v>
      </c>
      <c r="F126" s="388" t="s">
        <v>744</v>
      </c>
      <c r="G126" s="398"/>
      <c r="H126" s="393">
        <v>44780</v>
      </c>
      <c r="I126" s="386" t="s">
        <v>16</v>
      </c>
      <c r="J126" s="386" t="s">
        <v>14</v>
      </c>
      <c r="K126" s="408" t="s">
        <v>18</v>
      </c>
      <c r="L126" s="420">
        <v>43761</v>
      </c>
      <c r="M126" s="391" t="s">
        <v>756</v>
      </c>
      <c r="N126" s="345"/>
      <c r="O126" s="345"/>
      <c r="P126" s="345"/>
      <c r="Q126" s="345"/>
      <c r="R126" s="345"/>
      <c r="S126" s="345"/>
      <c r="T126" s="345"/>
      <c r="U126" s="345"/>
      <c r="V126" s="345"/>
      <c r="W126" s="345"/>
      <c r="X126" s="345"/>
      <c r="Y126" s="345"/>
      <c r="Z126" s="345"/>
      <c r="AA126" s="345"/>
      <c r="AB126" s="345"/>
      <c r="AC126" s="345"/>
      <c r="AD126" s="345"/>
      <c r="AE126" s="345"/>
      <c r="AF126" s="345"/>
      <c r="AG126" s="345"/>
      <c r="AH126" s="345"/>
      <c r="AI126" s="345"/>
      <c r="AJ126" s="345"/>
      <c r="AK126" s="345"/>
      <c r="AL126" s="345"/>
      <c r="AM126" s="345"/>
      <c r="AN126" s="345"/>
      <c r="AO126" s="345"/>
      <c r="AP126" s="345"/>
      <c r="AQ126" s="345"/>
      <c r="AR126" s="345"/>
      <c r="AS126" s="345"/>
      <c r="AT126" s="345"/>
      <c r="AU126" s="345"/>
      <c r="AV126" s="345"/>
      <c r="AW126" s="345"/>
      <c r="AX126" s="345"/>
      <c r="AY126" s="345"/>
      <c r="AZ126" s="345"/>
      <c r="BA126" s="345"/>
      <c r="BB126" s="345"/>
      <c r="BC126" s="345"/>
      <c r="BD126" s="345"/>
      <c r="BE126" s="345"/>
      <c r="BF126" s="345"/>
      <c r="BG126" s="345"/>
      <c r="BH126" s="345"/>
      <c r="BI126" s="345"/>
      <c r="BJ126" s="345"/>
      <c r="BK126" s="345"/>
      <c r="BL126" s="345"/>
      <c r="BM126" s="345"/>
      <c r="BN126" s="345"/>
      <c r="BO126" s="345"/>
      <c r="BP126" s="345"/>
      <c r="BQ126" s="345"/>
      <c r="BR126" s="345"/>
      <c r="BS126" s="345"/>
      <c r="BT126" s="345"/>
      <c r="BU126" s="345"/>
      <c r="BV126" s="345"/>
      <c r="BW126" s="345"/>
      <c r="BX126" s="345"/>
      <c r="BY126" s="345"/>
      <c r="BZ126" s="345"/>
      <c r="CA126" s="345"/>
      <c r="CB126" s="345"/>
      <c r="CC126" s="345"/>
      <c r="CD126" s="345"/>
      <c r="CE126" s="345"/>
    </row>
    <row r="127" spans="1:83" ht="78" customHeight="1" x14ac:dyDescent="0.25">
      <c r="A127" s="382">
        <v>119</v>
      </c>
      <c r="B127" s="383" t="s">
        <v>705</v>
      </c>
      <c r="C127" s="384">
        <v>70</v>
      </c>
      <c r="D127" s="385" t="s">
        <v>630</v>
      </c>
      <c r="E127" s="386" t="s">
        <v>11</v>
      </c>
      <c r="F127" s="388" t="s">
        <v>12</v>
      </c>
      <c r="G127" s="413" t="s">
        <v>671</v>
      </c>
      <c r="H127" s="393"/>
      <c r="I127" s="386"/>
      <c r="J127" s="386"/>
      <c r="K127" s="417"/>
      <c r="L127" s="399"/>
      <c r="M127" s="391" t="s">
        <v>755</v>
      </c>
    </row>
    <row r="128" spans="1:83" s="347" customFormat="1" ht="19.5" x14ac:dyDescent="0.25">
      <c r="A128" s="382">
        <v>120</v>
      </c>
      <c r="B128" s="383" t="s">
        <v>705</v>
      </c>
      <c r="C128" s="384">
        <v>71</v>
      </c>
      <c r="D128" s="385" t="s">
        <v>120</v>
      </c>
      <c r="E128" s="386" t="s">
        <v>11</v>
      </c>
      <c r="F128" s="388" t="s">
        <v>744</v>
      </c>
      <c r="G128" s="398"/>
      <c r="H128" s="393">
        <v>46313</v>
      </c>
      <c r="I128" s="386" t="s">
        <v>16</v>
      </c>
      <c r="J128" s="386" t="s">
        <v>14</v>
      </c>
      <c r="K128" s="408" t="s">
        <v>17</v>
      </c>
      <c r="L128" s="399"/>
      <c r="M128" s="412"/>
      <c r="N128" s="345"/>
      <c r="O128" s="345"/>
      <c r="P128" s="345"/>
      <c r="Q128" s="345"/>
      <c r="R128" s="345"/>
      <c r="S128" s="345"/>
      <c r="T128" s="345"/>
      <c r="U128" s="345"/>
      <c r="V128" s="345"/>
      <c r="W128" s="345"/>
      <c r="X128" s="345"/>
      <c r="Y128" s="345"/>
      <c r="Z128" s="345"/>
      <c r="AA128" s="345"/>
      <c r="AB128" s="345"/>
      <c r="AC128" s="345"/>
      <c r="AD128" s="345"/>
      <c r="AE128" s="345"/>
      <c r="AF128" s="345"/>
      <c r="AG128" s="345"/>
      <c r="AH128" s="345"/>
      <c r="AI128" s="345"/>
      <c r="AJ128" s="345"/>
      <c r="AK128" s="345"/>
      <c r="AL128" s="345"/>
      <c r="AM128" s="345"/>
      <c r="AN128" s="345"/>
      <c r="AO128" s="345"/>
      <c r="AP128" s="345"/>
      <c r="AQ128" s="345"/>
      <c r="AR128" s="345"/>
      <c r="AS128" s="345"/>
      <c r="AT128" s="345"/>
      <c r="AU128" s="345"/>
      <c r="AV128" s="345"/>
      <c r="AW128" s="345"/>
      <c r="AX128" s="345"/>
      <c r="AY128" s="345"/>
      <c r="AZ128" s="345"/>
      <c r="BA128" s="345"/>
      <c r="BB128" s="345"/>
      <c r="BC128" s="345"/>
      <c r="BD128" s="345"/>
      <c r="BE128" s="345"/>
      <c r="BF128" s="345"/>
      <c r="BG128" s="345"/>
      <c r="BH128" s="345"/>
      <c r="BI128" s="345"/>
      <c r="BJ128" s="345"/>
      <c r="BK128" s="345"/>
      <c r="BL128" s="345"/>
      <c r="BM128" s="345"/>
      <c r="BN128" s="345"/>
      <c r="BO128" s="345"/>
      <c r="BP128" s="345"/>
      <c r="BQ128" s="345"/>
      <c r="BR128" s="345"/>
      <c r="BS128" s="345"/>
      <c r="BT128" s="345"/>
      <c r="BU128" s="345"/>
      <c r="BV128" s="345"/>
      <c r="BW128" s="345"/>
      <c r="BX128" s="345"/>
      <c r="BY128" s="345"/>
      <c r="BZ128" s="345"/>
      <c r="CA128" s="345"/>
      <c r="CB128" s="345"/>
      <c r="CC128" s="345"/>
      <c r="CD128" s="345"/>
      <c r="CE128" s="345"/>
    </row>
    <row r="129" spans="1:83" s="347" customFormat="1" ht="121.5" customHeight="1" x14ac:dyDescent="0.25">
      <c r="A129" s="382">
        <v>121</v>
      </c>
      <c r="B129" s="383" t="s">
        <v>705</v>
      </c>
      <c r="C129" s="384">
        <v>72</v>
      </c>
      <c r="D129" s="385" t="s">
        <v>86</v>
      </c>
      <c r="E129" s="386" t="s">
        <v>11</v>
      </c>
      <c r="F129" s="388" t="s">
        <v>744</v>
      </c>
      <c r="G129" s="398"/>
      <c r="H129" s="393">
        <v>44159</v>
      </c>
      <c r="I129" s="386" t="s">
        <v>16</v>
      </c>
      <c r="J129" s="386" t="s">
        <v>14</v>
      </c>
      <c r="K129" s="408" t="s">
        <v>18</v>
      </c>
      <c r="L129" s="420">
        <v>44159</v>
      </c>
      <c r="M129" s="391" t="s">
        <v>664</v>
      </c>
      <c r="N129" s="345"/>
      <c r="O129" s="345"/>
      <c r="P129" s="345"/>
      <c r="Q129" s="345"/>
      <c r="R129" s="345"/>
      <c r="S129" s="345"/>
      <c r="T129" s="345"/>
      <c r="U129" s="345"/>
      <c r="V129" s="345"/>
      <c r="W129" s="345"/>
      <c r="X129" s="345"/>
      <c r="Y129" s="345"/>
      <c r="Z129" s="345"/>
      <c r="AA129" s="345"/>
      <c r="AB129" s="345"/>
      <c r="AC129" s="345"/>
      <c r="AD129" s="345"/>
      <c r="AE129" s="345"/>
      <c r="AF129" s="345"/>
      <c r="AG129" s="345"/>
      <c r="AH129" s="345"/>
      <c r="AI129" s="345"/>
      <c r="AJ129" s="345"/>
      <c r="AK129" s="345"/>
      <c r="AL129" s="345"/>
      <c r="AM129" s="345"/>
      <c r="AN129" s="345"/>
      <c r="AO129" s="345"/>
      <c r="AP129" s="345"/>
      <c r="AQ129" s="345"/>
      <c r="AR129" s="345"/>
      <c r="AS129" s="345"/>
      <c r="AT129" s="345"/>
      <c r="AU129" s="345"/>
      <c r="AV129" s="345"/>
      <c r="AW129" s="345"/>
      <c r="AX129" s="345"/>
      <c r="AY129" s="345"/>
      <c r="AZ129" s="345"/>
      <c r="BA129" s="345"/>
      <c r="BB129" s="345"/>
      <c r="BC129" s="345"/>
      <c r="BD129" s="345"/>
      <c r="BE129" s="345"/>
      <c r="BF129" s="345"/>
      <c r="BG129" s="345"/>
      <c r="BH129" s="345"/>
      <c r="BI129" s="345"/>
      <c r="BJ129" s="345"/>
      <c r="BK129" s="345"/>
      <c r="BL129" s="345"/>
      <c r="BM129" s="345"/>
      <c r="BN129" s="345"/>
      <c r="BO129" s="345"/>
      <c r="BP129" s="345"/>
      <c r="BQ129" s="345"/>
      <c r="BR129" s="345"/>
      <c r="BS129" s="345"/>
      <c r="BT129" s="345"/>
      <c r="BU129" s="345"/>
      <c r="BV129" s="345"/>
      <c r="BW129" s="345"/>
      <c r="BX129" s="345"/>
      <c r="BY129" s="345"/>
      <c r="BZ129" s="345"/>
      <c r="CA129" s="345"/>
      <c r="CB129" s="345"/>
      <c r="CC129" s="345"/>
      <c r="CD129" s="345"/>
      <c r="CE129" s="345"/>
    </row>
    <row r="130" spans="1:83" s="347" customFormat="1" ht="78" x14ac:dyDescent="0.25">
      <c r="A130" s="382">
        <v>122</v>
      </c>
      <c r="B130" s="383" t="s">
        <v>705</v>
      </c>
      <c r="C130" s="384">
        <v>73</v>
      </c>
      <c r="D130" s="385" t="s">
        <v>143</v>
      </c>
      <c r="E130" s="386" t="s">
        <v>11</v>
      </c>
      <c r="F130" s="388" t="s">
        <v>744</v>
      </c>
      <c r="G130" s="398"/>
      <c r="H130" s="393">
        <v>44800</v>
      </c>
      <c r="I130" s="386" t="s">
        <v>16</v>
      </c>
      <c r="J130" s="386" t="s">
        <v>14</v>
      </c>
      <c r="K130" s="408" t="s">
        <v>18</v>
      </c>
      <c r="L130" s="420">
        <v>44800</v>
      </c>
      <c r="M130" s="391" t="s">
        <v>631</v>
      </c>
      <c r="N130" s="345"/>
      <c r="O130" s="345"/>
      <c r="P130" s="345"/>
      <c r="Q130" s="345"/>
      <c r="R130" s="345"/>
      <c r="S130" s="345"/>
      <c r="T130" s="345"/>
      <c r="U130" s="345"/>
      <c r="V130" s="345"/>
      <c r="W130" s="345"/>
      <c r="X130" s="345"/>
      <c r="Y130" s="345"/>
      <c r="Z130" s="345"/>
      <c r="AA130" s="345"/>
      <c r="AB130" s="345"/>
      <c r="AC130" s="345"/>
      <c r="AD130" s="345"/>
      <c r="AE130" s="345"/>
      <c r="AF130" s="345"/>
      <c r="AG130" s="345"/>
      <c r="AH130" s="345"/>
      <c r="AI130" s="345"/>
      <c r="AJ130" s="345"/>
      <c r="AK130" s="345"/>
      <c r="AL130" s="345"/>
      <c r="AM130" s="345"/>
      <c r="AN130" s="345"/>
      <c r="AO130" s="345"/>
      <c r="AP130" s="345"/>
      <c r="AQ130" s="345"/>
      <c r="AR130" s="345"/>
      <c r="AS130" s="345"/>
      <c r="AT130" s="345"/>
      <c r="AU130" s="345"/>
      <c r="AV130" s="345"/>
      <c r="AW130" s="345"/>
      <c r="AX130" s="345"/>
      <c r="AY130" s="345"/>
      <c r="AZ130" s="345"/>
      <c r="BA130" s="345"/>
      <c r="BB130" s="345"/>
      <c r="BC130" s="345"/>
      <c r="BD130" s="345"/>
      <c r="BE130" s="345"/>
      <c r="BF130" s="345"/>
      <c r="BG130" s="345"/>
      <c r="BH130" s="345"/>
      <c r="BI130" s="345"/>
      <c r="BJ130" s="345"/>
      <c r="BK130" s="345"/>
      <c r="BL130" s="345"/>
      <c r="BM130" s="345"/>
      <c r="BN130" s="345"/>
      <c r="BO130" s="345"/>
      <c r="BP130" s="345"/>
      <c r="BQ130" s="345"/>
      <c r="BR130" s="345"/>
      <c r="BS130" s="345"/>
      <c r="BT130" s="345"/>
      <c r="BU130" s="345"/>
      <c r="BV130" s="345"/>
      <c r="BW130" s="345"/>
      <c r="BX130" s="345"/>
      <c r="BY130" s="345"/>
      <c r="BZ130" s="345"/>
      <c r="CA130" s="345"/>
      <c r="CB130" s="345"/>
      <c r="CC130" s="345"/>
      <c r="CD130" s="345"/>
      <c r="CE130" s="345"/>
    </row>
    <row r="131" spans="1:83" ht="57.95" customHeight="1" x14ac:dyDescent="0.25">
      <c r="A131" s="382">
        <v>123</v>
      </c>
      <c r="B131" s="383" t="s">
        <v>705</v>
      </c>
      <c r="C131" s="384">
        <v>75</v>
      </c>
      <c r="D131" s="406" t="s">
        <v>616</v>
      </c>
      <c r="E131" s="386" t="s">
        <v>11</v>
      </c>
      <c r="F131" s="388" t="s">
        <v>12</v>
      </c>
      <c r="G131" s="413" t="s">
        <v>667</v>
      </c>
      <c r="H131" s="393"/>
      <c r="I131" s="426"/>
      <c r="J131" s="426"/>
      <c r="K131" s="436"/>
      <c r="L131" s="399"/>
      <c r="M131" s="391" t="s">
        <v>668</v>
      </c>
    </row>
    <row r="132" spans="1:83" ht="57.95" customHeight="1" x14ac:dyDescent="0.25">
      <c r="A132" s="382">
        <v>124</v>
      </c>
      <c r="B132" s="383" t="s">
        <v>705</v>
      </c>
      <c r="C132" s="392" t="s">
        <v>757</v>
      </c>
      <c r="D132" s="434" t="s">
        <v>635</v>
      </c>
      <c r="E132" s="386" t="s">
        <v>11</v>
      </c>
      <c r="F132" s="388" t="s">
        <v>12</v>
      </c>
      <c r="G132" s="435" t="s">
        <v>742</v>
      </c>
      <c r="H132" s="393"/>
      <c r="I132" s="437"/>
      <c r="J132" s="437"/>
      <c r="K132" s="438"/>
      <c r="L132" s="431"/>
      <c r="M132" s="391" t="s">
        <v>619</v>
      </c>
    </row>
    <row r="133" spans="1:83" s="347" customFormat="1" ht="19.5" x14ac:dyDescent="0.25">
      <c r="A133" s="382">
        <v>125</v>
      </c>
      <c r="B133" s="383" t="s">
        <v>705</v>
      </c>
      <c r="C133" s="392" t="s">
        <v>758</v>
      </c>
      <c r="D133" s="385" t="s">
        <v>759</v>
      </c>
      <c r="E133" s="386" t="s">
        <v>11</v>
      </c>
      <c r="F133" s="424" t="s">
        <v>13</v>
      </c>
      <c r="G133" s="424"/>
      <c r="H133" s="393">
        <v>46047</v>
      </c>
      <c r="I133" s="386" t="s">
        <v>16</v>
      </c>
      <c r="J133" s="386" t="s">
        <v>14</v>
      </c>
      <c r="K133" s="408" t="s">
        <v>17</v>
      </c>
      <c r="L133" s="431"/>
      <c r="M133" s="391"/>
      <c r="N133" s="345"/>
      <c r="O133" s="345"/>
      <c r="P133" s="345"/>
      <c r="Q133" s="345"/>
      <c r="R133" s="345"/>
      <c r="S133" s="345"/>
      <c r="T133" s="345"/>
      <c r="U133" s="345"/>
      <c r="V133" s="345"/>
      <c r="W133" s="345"/>
      <c r="X133" s="345"/>
      <c r="Y133" s="345"/>
      <c r="Z133" s="345"/>
      <c r="AA133" s="345"/>
      <c r="AB133" s="345"/>
      <c r="AC133" s="345"/>
      <c r="AD133" s="345"/>
      <c r="AE133" s="345"/>
      <c r="AF133" s="345"/>
      <c r="AG133" s="345"/>
      <c r="AH133" s="345"/>
      <c r="AI133" s="345"/>
      <c r="AJ133" s="345"/>
      <c r="AK133" s="345"/>
      <c r="AL133" s="345"/>
      <c r="AM133" s="345"/>
      <c r="AN133" s="345"/>
      <c r="AO133" s="345"/>
      <c r="AP133" s="345"/>
      <c r="AQ133" s="345"/>
      <c r="AR133" s="345"/>
      <c r="AS133" s="345"/>
      <c r="AT133" s="345"/>
      <c r="AU133" s="345"/>
      <c r="AV133" s="345"/>
      <c r="AW133" s="345"/>
      <c r="AX133" s="345"/>
      <c r="AY133" s="345"/>
      <c r="AZ133" s="345"/>
      <c r="BA133" s="345"/>
      <c r="BB133" s="345"/>
      <c r="BC133" s="345"/>
      <c r="BD133" s="345"/>
      <c r="BE133" s="345"/>
      <c r="BF133" s="345"/>
      <c r="BG133" s="345"/>
      <c r="BH133" s="345"/>
      <c r="BI133" s="345"/>
      <c r="BJ133" s="345"/>
      <c r="BK133" s="345"/>
      <c r="BL133" s="345"/>
      <c r="BM133" s="345"/>
      <c r="BN133" s="345"/>
      <c r="BO133" s="345"/>
      <c r="BP133" s="345"/>
      <c r="BQ133" s="345"/>
      <c r="BR133" s="345"/>
      <c r="BS133" s="345"/>
      <c r="BT133" s="345"/>
      <c r="BU133" s="345"/>
      <c r="BV133" s="345"/>
      <c r="BW133" s="345"/>
      <c r="BX133" s="345"/>
      <c r="BY133" s="345"/>
      <c r="BZ133" s="345"/>
      <c r="CA133" s="345"/>
      <c r="CB133" s="345"/>
      <c r="CC133" s="345"/>
      <c r="CD133" s="345"/>
      <c r="CE133" s="345"/>
    </row>
    <row r="134" spans="1:83" ht="57.95" customHeight="1" x14ac:dyDescent="0.25">
      <c r="A134" s="382">
        <v>126</v>
      </c>
      <c r="B134" s="383" t="s">
        <v>705</v>
      </c>
      <c r="C134" s="392" t="s">
        <v>760</v>
      </c>
      <c r="D134" s="385" t="s">
        <v>86</v>
      </c>
      <c r="E134" s="386" t="s">
        <v>11</v>
      </c>
      <c r="F134" s="424" t="s">
        <v>12</v>
      </c>
      <c r="G134" s="413" t="s">
        <v>439</v>
      </c>
      <c r="H134" s="393"/>
      <c r="I134" s="386"/>
      <c r="J134" s="386"/>
      <c r="K134" s="427"/>
      <c r="L134" s="399"/>
      <c r="M134" s="391" t="s">
        <v>761</v>
      </c>
    </row>
    <row r="135" spans="1:83" s="347" customFormat="1" ht="19.5" x14ac:dyDescent="0.25">
      <c r="A135" s="382">
        <v>127</v>
      </c>
      <c r="B135" s="383" t="s">
        <v>705</v>
      </c>
      <c r="C135" s="392" t="s">
        <v>762</v>
      </c>
      <c r="D135" s="385" t="s">
        <v>86</v>
      </c>
      <c r="E135" s="386" t="s">
        <v>11</v>
      </c>
      <c r="F135" s="424" t="s">
        <v>13</v>
      </c>
      <c r="G135" s="424"/>
      <c r="H135" s="393">
        <v>46477</v>
      </c>
      <c r="I135" s="386" t="s">
        <v>16</v>
      </c>
      <c r="J135" s="386" t="s">
        <v>14</v>
      </c>
      <c r="K135" s="408" t="s">
        <v>17</v>
      </c>
      <c r="L135" s="399"/>
      <c r="M135" s="391"/>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5"/>
      <c r="AY135" s="345"/>
      <c r="AZ135" s="345"/>
      <c r="BA135" s="345"/>
      <c r="BB135" s="345"/>
      <c r="BC135" s="345"/>
      <c r="BD135" s="345"/>
      <c r="BE135" s="345"/>
      <c r="BF135" s="345"/>
      <c r="BG135" s="345"/>
      <c r="BH135" s="345"/>
      <c r="BI135" s="345"/>
      <c r="BJ135" s="345"/>
      <c r="BK135" s="345"/>
      <c r="BL135" s="345"/>
      <c r="BM135" s="345"/>
      <c r="BN135" s="345"/>
      <c r="BO135" s="345"/>
      <c r="BP135" s="345"/>
      <c r="BQ135" s="345"/>
      <c r="BR135" s="345"/>
      <c r="BS135" s="345"/>
      <c r="BT135" s="345"/>
      <c r="BU135" s="345"/>
      <c r="BV135" s="345"/>
      <c r="BW135" s="345"/>
      <c r="BX135" s="345"/>
      <c r="BY135" s="345"/>
      <c r="BZ135" s="345"/>
      <c r="CA135" s="345"/>
      <c r="CB135" s="345"/>
      <c r="CC135" s="345"/>
      <c r="CD135" s="345"/>
      <c r="CE135" s="345"/>
    </row>
    <row r="136" spans="1:83" ht="58.5" x14ac:dyDescent="0.25">
      <c r="A136" s="382">
        <v>128</v>
      </c>
      <c r="B136" s="383" t="s">
        <v>705</v>
      </c>
      <c r="C136" s="384" t="s">
        <v>763</v>
      </c>
      <c r="D136" s="406" t="s">
        <v>764</v>
      </c>
      <c r="E136" s="386" t="s">
        <v>11</v>
      </c>
      <c r="F136" s="388" t="s">
        <v>12</v>
      </c>
      <c r="G136" s="435" t="s">
        <v>765</v>
      </c>
      <c r="H136" s="393"/>
      <c r="I136" s="426"/>
      <c r="J136" s="426"/>
      <c r="K136" s="386"/>
      <c r="L136" s="399"/>
      <c r="M136" s="391" t="s">
        <v>766</v>
      </c>
    </row>
    <row r="137" spans="1:83" ht="56.25" customHeight="1" x14ac:dyDescent="0.25">
      <c r="A137" s="382">
        <v>129</v>
      </c>
      <c r="B137" s="383" t="s">
        <v>705</v>
      </c>
      <c r="C137" s="384" t="s">
        <v>767</v>
      </c>
      <c r="D137" s="406" t="s">
        <v>616</v>
      </c>
      <c r="E137" s="386" t="s">
        <v>11</v>
      </c>
      <c r="F137" s="388" t="s">
        <v>12</v>
      </c>
      <c r="G137" s="435" t="s">
        <v>768</v>
      </c>
      <c r="H137" s="393"/>
      <c r="I137" s="426"/>
      <c r="J137" s="426"/>
      <c r="K137" s="429"/>
      <c r="L137" s="399"/>
      <c r="M137" s="391" t="s">
        <v>769</v>
      </c>
    </row>
    <row r="138" spans="1:83" s="347" customFormat="1" ht="78" x14ac:dyDescent="0.25">
      <c r="A138" s="382">
        <v>130</v>
      </c>
      <c r="B138" s="383" t="s">
        <v>705</v>
      </c>
      <c r="C138" s="384">
        <v>79</v>
      </c>
      <c r="D138" s="385" t="s">
        <v>143</v>
      </c>
      <c r="E138" s="386" t="s">
        <v>11</v>
      </c>
      <c r="F138" s="388" t="s">
        <v>13</v>
      </c>
      <c r="G138" s="398"/>
      <c r="H138" s="393">
        <v>45123</v>
      </c>
      <c r="I138" s="386" t="s">
        <v>16</v>
      </c>
      <c r="J138" s="386" t="s">
        <v>14</v>
      </c>
      <c r="K138" s="408" t="s">
        <v>18</v>
      </c>
      <c r="L138" s="393">
        <v>45123</v>
      </c>
      <c r="M138" s="391" t="s">
        <v>631</v>
      </c>
      <c r="N138" s="345"/>
      <c r="O138" s="345"/>
      <c r="P138" s="345"/>
      <c r="Q138" s="345"/>
      <c r="R138" s="345"/>
      <c r="S138" s="345"/>
      <c r="T138" s="345"/>
      <c r="U138" s="345"/>
      <c r="V138" s="345"/>
      <c r="W138" s="345"/>
      <c r="X138" s="345"/>
      <c r="Y138" s="345"/>
      <c r="Z138" s="345"/>
      <c r="AA138" s="345"/>
      <c r="AB138" s="345"/>
      <c r="AC138" s="345"/>
      <c r="AD138" s="345"/>
      <c r="AE138" s="345"/>
      <c r="AF138" s="345"/>
      <c r="AG138" s="345"/>
      <c r="AH138" s="345"/>
      <c r="AI138" s="345"/>
      <c r="AJ138" s="345"/>
      <c r="AK138" s="345"/>
      <c r="AL138" s="345"/>
      <c r="AM138" s="345"/>
      <c r="AN138" s="345"/>
      <c r="AO138" s="345"/>
      <c r="AP138" s="345"/>
      <c r="AQ138" s="345"/>
      <c r="AR138" s="345"/>
      <c r="AS138" s="345"/>
      <c r="AT138" s="345"/>
      <c r="AU138" s="345"/>
      <c r="AV138" s="345"/>
      <c r="AW138" s="345"/>
      <c r="AX138" s="345"/>
      <c r="AY138" s="345"/>
      <c r="AZ138" s="345"/>
      <c r="BA138" s="345"/>
      <c r="BB138" s="345"/>
      <c r="BC138" s="345"/>
      <c r="BD138" s="345"/>
      <c r="BE138" s="345"/>
      <c r="BF138" s="345"/>
      <c r="BG138" s="345"/>
      <c r="BH138" s="345"/>
      <c r="BI138" s="345"/>
      <c r="BJ138" s="345"/>
      <c r="BK138" s="345"/>
      <c r="BL138" s="345"/>
      <c r="BM138" s="345"/>
      <c r="BN138" s="345"/>
      <c r="BO138" s="345"/>
      <c r="BP138" s="345"/>
      <c r="BQ138" s="345"/>
      <c r="BR138" s="345"/>
      <c r="BS138" s="345"/>
      <c r="BT138" s="345"/>
      <c r="BU138" s="345"/>
      <c r="BV138" s="345"/>
      <c r="BW138" s="345"/>
      <c r="BX138" s="345"/>
      <c r="BY138" s="345"/>
      <c r="BZ138" s="345"/>
      <c r="CA138" s="345"/>
      <c r="CB138" s="345"/>
      <c r="CC138" s="345"/>
      <c r="CD138" s="345"/>
      <c r="CE138" s="345"/>
    </row>
    <row r="139" spans="1:83" s="347" customFormat="1" ht="210.75" customHeight="1" x14ac:dyDescent="0.25">
      <c r="A139" s="382">
        <v>131</v>
      </c>
      <c r="B139" s="383" t="s">
        <v>705</v>
      </c>
      <c r="C139" s="384">
        <v>81</v>
      </c>
      <c r="D139" s="385" t="s">
        <v>86</v>
      </c>
      <c r="E139" s="386" t="s">
        <v>11</v>
      </c>
      <c r="F139" s="388" t="s">
        <v>13</v>
      </c>
      <c r="G139" s="398"/>
      <c r="H139" s="393">
        <v>44940</v>
      </c>
      <c r="I139" s="386" t="s">
        <v>16</v>
      </c>
      <c r="J139" s="386" t="s">
        <v>14</v>
      </c>
      <c r="K139" s="408" t="s">
        <v>18</v>
      </c>
      <c r="L139" s="399" t="s">
        <v>770</v>
      </c>
      <c r="M139" s="391" t="s">
        <v>771</v>
      </c>
      <c r="N139" s="345"/>
      <c r="O139" s="345"/>
      <c r="P139" s="345"/>
      <c r="Q139" s="345"/>
      <c r="R139" s="345"/>
      <c r="S139" s="345"/>
      <c r="T139" s="345"/>
      <c r="U139" s="345"/>
      <c r="V139" s="345"/>
      <c r="W139" s="345"/>
      <c r="X139" s="345"/>
      <c r="Y139" s="345"/>
      <c r="Z139" s="345"/>
      <c r="AA139" s="345"/>
      <c r="AB139" s="345"/>
      <c r="AC139" s="345"/>
      <c r="AD139" s="345"/>
      <c r="AE139" s="345"/>
      <c r="AF139" s="345"/>
      <c r="AG139" s="345"/>
      <c r="AH139" s="345"/>
      <c r="AI139" s="345"/>
      <c r="AJ139" s="345"/>
      <c r="AK139" s="345"/>
      <c r="AL139" s="345"/>
      <c r="AM139" s="345"/>
      <c r="AN139" s="345"/>
      <c r="AO139" s="345"/>
      <c r="AP139" s="345"/>
      <c r="AQ139" s="345"/>
      <c r="AR139" s="345"/>
      <c r="AS139" s="345"/>
      <c r="AT139" s="345"/>
      <c r="AU139" s="345"/>
      <c r="AV139" s="345"/>
      <c r="AW139" s="345"/>
      <c r="AX139" s="345"/>
      <c r="AY139" s="345"/>
      <c r="AZ139" s="345"/>
      <c r="BA139" s="345"/>
      <c r="BB139" s="345"/>
      <c r="BC139" s="345"/>
      <c r="BD139" s="345"/>
      <c r="BE139" s="345"/>
      <c r="BF139" s="345"/>
      <c r="BG139" s="345"/>
      <c r="BH139" s="345"/>
      <c r="BI139" s="345"/>
      <c r="BJ139" s="345"/>
      <c r="BK139" s="345"/>
      <c r="BL139" s="345"/>
      <c r="BM139" s="345"/>
      <c r="BN139" s="345"/>
      <c r="BO139" s="345"/>
      <c r="BP139" s="345"/>
      <c r="BQ139" s="345"/>
      <c r="BR139" s="345"/>
      <c r="BS139" s="345"/>
      <c r="BT139" s="345"/>
      <c r="BU139" s="345"/>
      <c r="BV139" s="345"/>
      <c r="BW139" s="345"/>
      <c r="BX139" s="345"/>
      <c r="BY139" s="345"/>
      <c r="BZ139" s="345"/>
      <c r="CA139" s="345"/>
      <c r="CB139" s="345"/>
      <c r="CC139" s="345"/>
      <c r="CD139" s="345"/>
      <c r="CE139" s="345"/>
    </row>
    <row r="140" spans="1:83" s="347" customFormat="1" ht="156" x14ac:dyDescent="0.25">
      <c r="A140" s="382">
        <v>132</v>
      </c>
      <c r="B140" s="383" t="s">
        <v>705</v>
      </c>
      <c r="C140" s="384" t="s">
        <v>772</v>
      </c>
      <c r="D140" s="385" t="s">
        <v>630</v>
      </c>
      <c r="E140" s="386" t="s">
        <v>11</v>
      </c>
      <c r="F140" s="388" t="s">
        <v>13</v>
      </c>
      <c r="G140" s="398"/>
      <c r="H140" s="393">
        <v>45111</v>
      </c>
      <c r="I140" s="386" t="s">
        <v>16</v>
      </c>
      <c r="J140" s="386" t="s">
        <v>14</v>
      </c>
      <c r="K140" s="408" t="s">
        <v>18</v>
      </c>
      <c r="L140" s="399">
        <v>44982</v>
      </c>
      <c r="M140" s="391" t="s">
        <v>773</v>
      </c>
      <c r="N140" s="345"/>
      <c r="O140" s="345"/>
      <c r="P140" s="345"/>
      <c r="Q140" s="345"/>
      <c r="R140" s="345"/>
      <c r="S140" s="345"/>
      <c r="T140" s="345"/>
      <c r="U140" s="345"/>
      <c r="V140" s="345"/>
      <c r="W140" s="345"/>
      <c r="X140" s="345"/>
      <c r="Y140" s="345"/>
      <c r="Z140" s="345"/>
      <c r="AA140" s="345"/>
      <c r="AB140" s="345"/>
      <c r="AC140" s="345"/>
      <c r="AD140" s="345"/>
      <c r="AE140" s="345"/>
      <c r="AF140" s="345"/>
      <c r="AG140" s="345"/>
      <c r="AH140" s="345"/>
      <c r="AI140" s="345"/>
      <c r="AJ140" s="345"/>
      <c r="AK140" s="345"/>
      <c r="AL140" s="345"/>
      <c r="AM140" s="345"/>
      <c r="AN140" s="345"/>
      <c r="AO140" s="345"/>
      <c r="AP140" s="345"/>
      <c r="AQ140" s="345"/>
      <c r="AR140" s="345"/>
      <c r="AS140" s="345"/>
      <c r="AT140" s="345"/>
      <c r="AU140" s="345"/>
      <c r="AV140" s="345"/>
      <c r="AW140" s="345"/>
      <c r="AX140" s="345"/>
      <c r="AY140" s="345"/>
      <c r="AZ140" s="345"/>
      <c r="BA140" s="345"/>
      <c r="BB140" s="345"/>
      <c r="BC140" s="345"/>
      <c r="BD140" s="345"/>
      <c r="BE140" s="345"/>
      <c r="BF140" s="345"/>
      <c r="BG140" s="345"/>
      <c r="BH140" s="345"/>
      <c r="BI140" s="345"/>
      <c r="BJ140" s="345"/>
      <c r="BK140" s="345"/>
      <c r="BL140" s="345"/>
      <c r="BM140" s="345"/>
      <c r="BN140" s="345"/>
      <c r="BO140" s="345"/>
      <c r="BP140" s="345"/>
      <c r="BQ140" s="345"/>
      <c r="BR140" s="345"/>
      <c r="BS140" s="345"/>
      <c r="BT140" s="345"/>
      <c r="BU140" s="345"/>
      <c r="BV140" s="345"/>
      <c r="BW140" s="345"/>
      <c r="BX140" s="345"/>
      <c r="BY140" s="345"/>
      <c r="BZ140" s="345"/>
      <c r="CA140" s="345"/>
      <c r="CB140" s="345"/>
      <c r="CC140" s="345"/>
      <c r="CD140" s="345"/>
      <c r="CE140" s="345"/>
    </row>
    <row r="141" spans="1:83" s="347" customFormat="1" ht="19.5" x14ac:dyDescent="0.25">
      <c r="A141" s="382">
        <v>133</v>
      </c>
      <c r="B141" s="383" t="s">
        <v>774</v>
      </c>
      <c r="C141" s="384">
        <v>1</v>
      </c>
      <c r="D141" s="385" t="s">
        <v>86</v>
      </c>
      <c r="E141" s="386" t="s">
        <v>11</v>
      </c>
      <c r="F141" s="388" t="s">
        <v>13</v>
      </c>
      <c r="G141" s="398"/>
      <c r="H141" s="393">
        <v>46425</v>
      </c>
      <c r="I141" s="386" t="s">
        <v>16</v>
      </c>
      <c r="J141" s="386" t="s">
        <v>14</v>
      </c>
      <c r="K141" s="408" t="s">
        <v>17</v>
      </c>
      <c r="L141" s="399"/>
      <c r="M141" s="439"/>
      <c r="N141" s="345"/>
      <c r="O141" s="345"/>
      <c r="P141" s="345"/>
      <c r="Q141" s="345"/>
      <c r="R141" s="345"/>
      <c r="S141" s="345"/>
      <c r="T141" s="345"/>
      <c r="U141" s="345"/>
      <c r="V141" s="345"/>
      <c r="W141" s="345"/>
      <c r="X141" s="345"/>
      <c r="Y141" s="345"/>
      <c r="Z141" s="345"/>
      <c r="AA141" s="345"/>
      <c r="AB141" s="345"/>
      <c r="AC141" s="345"/>
      <c r="AD141" s="345"/>
      <c r="AE141" s="345"/>
      <c r="AF141" s="345"/>
      <c r="AG141" s="345"/>
      <c r="AH141" s="345"/>
      <c r="AI141" s="345"/>
      <c r="AJ141" s="345"/>
      <c r="AK141" s="345"/>
      <c r="AL141" s="345"/>
      <c r="AM141" s="345"/>
      <c r="AN141" s="345"/>
      <c r="AO141" s="345"/>
      <c r="AP141" s="345"/>
      <c r="AQ141" s="345"/>
      <c r="AR141" s="345"/>
      <c r="AS141" s="345"/>
      <c r="AT141" s="345"/>
      <c r="AU141" s="345"/>
      <c r="AV141" s="345"/>
      <c r="AW141" s="345"/>
      <c r="AX141" s="345"/>
      <c r="AY141" s="345"/>
      <c r="AZ141" s="345"/>
      <c r="BA141" s="345"/>
      <c r="BB141" s="345"/>
      <c r="BC141" s="345"/>
      <c r="BD141" s="345"/>
      <c r="BE141" s="345"/>
      <c r="BF141" s="345"/>
      <c r="BG141" s="345"/>
      <c r="BH141" s="345"/>
      <c r="BI141" s="345"/>
      <c r="BJ141" s="345"/>
      <c r="BK141" s="345"/>
      <c r="BL141" s="345"/>
      <c r="BM141" s="345"/>
      <c r="BN141" s="345"/>
      <c r="BO141" s="345"/>
      <c r="BP141" s="345"/>
      <c r="BQ141" s="345"/>
      <c r="BR141" s="345"/>
      <c r="BS141" s="345"/>
      <c r="BT141" s="345"/>
      <c r="BU141" s="345"/>
      <c r="BV141" s="345"/>
      <c r="BW141" s="345"/>
      <c r="BX141" s="345"/>
      <c r="BY141" s="345"/>
      <c r="BZ141" s="345"/>
      <c r="CA141" s="345"/>
      <c r="CB141" s="345"/>
      <c r="CC141" s="345"/>
      <c r="CD141" s="345"/>
      <c r="CE141" s="345"/>
    </row>
    <row r="142" spans="1:83" ht="57.95" customHeight="1" x14ac:dyDescent="0.25">
      <c r="A142" s="382">
        <v>134</v>
      </c>
      <c r="B142" s="383" t="s">
        <v>774</v>
      </c>
      <c r="C142" s="384" t="s">
        <v>775</v>
      </c>
      <c r="D142" s="385" t="s">
        <v>76</v>
      </c>
      <c r="E142" s="386" t="s">
        <v>11</v>
      </c>
      <c r="F142" s="388" t="s">
        <v>12</v>
      </c>
      <c r="G142" s="413" t="s">
        <v>711</v>
      </c>
      <c r="H142" s="393"/>
      <c r="I142" s="386"/>
      <c r="J142" s="386"/>
      <c r="K142" s="417"/>
      <c r="L142" s="399"/>
      <c r="M142" s="391" t="s">
        <v>722</v>
      </c>
    </row>
    <row r="143" spans="1:83" ht="57.95" customHeight="1" x14ac:dyDescent="0.25">
      <c r="A143" s="382">
        <v>135</v>
      </c>
      <c r="B143" s="383" t="s">
        <v>774</v>
      </c>
      <c r="C143" s="384">
        <v>3</v>
      </c>
      <c r="D143" s="419" t="s">
        <v>86</v>
      </c>
      <c r="E143" s="386" t="s">
        <v>11</v>
      </c>
      <c r="F143" s="388" t="s">
        <v>12</v>
      </c>
      <c r="G143" s="413" t="s">
        <v>439</v>
      </c>
      <c r="H143" s="393"/>
      <c r="I143" s="386"/>
      <c r="J143" s="386"/>
      <c r="K143" s="386"/>
      <c r="L143" s="399"/>
      <c r="M143" s="411" t="s">
        <v>776</v>
      </c>
    </row>
    <row r="144" spans="1:83" ht="80.099999999999994" customHeight="1" x14ac:dyDescent="0.25">
      <c r="A144" s="382">
        <v>136</v>
      </c>
      <c r="B144" s="383" t="s">
        <v>774</v>
      </c>
      <c r="C144" s="384">
        <v>4</v>
      </c>
      <c r="D144" s="400" t="s">
        <v>86</v>
      </c>
      <c r="E144" s="386" t="s">
        <v>11</v>
      </c>
      <c r="F144" s="388" t="s">
        <v>12</v>
      </c>
      <c r="G144" s="413" t="s">
        <v>777</v>
      </c>
      <c r="H144" s="393"/>
      <c r="I144" s="386"/>
      <c r="J144" s="386"/>
      <c r="K144" s="417"/>
      <c r="L144" s="399"/>
      <c r="M144" s="391" t="s">
        <v>778</v>
      </c>
    </row>
    <row r="145" spans="1:83" ht="80.099999999999994" customHeight="1" x14ac:dyDescent="0.25">
      <c r="A145" s="382">
        <v>137</v>
      </c>
      <c r="B145" s="383" t="s">
        <v>774</v>
      </c>
      <c r="C145" s="384">
        <v>5</v>
      </c>
      <c r="D145" s="419" t="s">
        <v>86</v>
      </c>
      <c r="E145" s="386" t="s">
        <v>11</v>
      </c>
      <c r="F145" s="388" t="s">
        <v>12</v>
      </c>
      <c r="G145" s="413" t="s">
        <v>779</v>
      </c>
      <c r="H145" s="393"/>
      <c r="I145" s="386"/>
      <c r="J145" s="386"/>
      <c r="K145" s="417"/>
      <c r="L145" s="399"/>
      <c r="M145" s="391" t="s">
        <v>780</v>
      </c>
    </row>
    <row r="146" spans="1:83" ht="80.099999999999994" customHeight="1" x14ac:dyDescent="0.25">
      <c r="A146" s="382">
        <v>138</v>
      </c>
      <c r="B146" s="383" t="s">
        <v>774</v>
      </c>
      <c r="C146" s="384">
        <v>6</v>
      </c>
      <c r="D146" s="400" t="s">
        <v>86</v>
      </c>
      <c r="E146" s="386" t="s">
        <v>11</v>
      </c>
      <c r="F146" s="388" t="s">
        <v>12</v>
      </c>
      <c r="G146" s="413" t="s">
        <v>781</v>
      </c>
      <c r="H146" s="393"/>
      <c r="I146" s="386"/>
      <c r="J146" s="386"/>
      <c r="K146" s="417"/>
      <c r="L146" s="399"/>
      <c r="M146" s="391" t="s">
        <v>782</v>
      </c>
    </row>
    <row r="147" spans="1:83" s="347" customFormat="1" ht="202.5" customHeight="1" x14ac:dyDescent="0.25">
      <c r="A147" s="382">
        <v>139</v>
      </c>
      <c r="B147" s="383" t="s">
        <v>774</v>
      </c>
      <c r="C147" s="384">
        <v>8</v>
      </c>
      <c r="D147" s="385" t="s">
        <v>86</v>
      </c>
      <c r="E147" s="386" t="s">
        <v>11</v>
      </c>
      <c r="F147" s="388" t="s">
        <v>13</v>
      </c>
      <c r="G147" s="398"/>
      <c r="H147" s="393">
        <v>44871</v>
      </c>
      <c r="I147" s="386" t="s">
        <v>16</v>
      </c>
      <c r="J147" s="386" t="s">
        <v>14</v>
      </c>
      <c r="K147" s="408" t="s">
        <v>18</v>
      </c>
      <c r="L147" s="399" t="s">
        <v>783</v>
      </c>
      <c r="M147" s="391" t="s">
        <v>784</v>
      </c>
      <c r="N147" s="345"/>
      <c r="O147" s="345"/>
      <c r="P147" s="345"/>
      <c r="Q147" s="345"/>
      <c r="R147" s="345"/>
      <c r="S147" s="345"/>
      <c r="T147" s="345"/>
      <c r="U147" s="345"/>
      <c r="V147" s="345"/>
      <c r="W147" s="345"/>
      <c r="X147" s="345"/>
      <c r="Y147" s="345"/>
      <c r="Z147" s="345"/>
      <c r="AA147" s="345"/>
      <c r="AB147" s="345"/>
      <c r="AC147" s="345"/>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5"/>
      <c r="AY147" s="345"/>
      <c r="AZ147" s="345"/>
      <c r="BA147" s="345"/>
      <c r="BB147" s="345"/>
      <c r="BC147" s="345"/>
      <c r="BD147" s="345"/>
      <c r="BE147" s="345"/>
      <c r="BF147" s="345"/>
      <c r="BG147" s="345"/>
      <c r="BH147" s="345"/>
      <c r="BI147" s="345"/>
      <c r="BJ147" s="345"/>
      <c r="BK147" s="345"/>
      <c r="BL147" s="345"/>
      <c r="BM147" s="345"/>
      <c r="BN147" s="345"/>
      <c r="BO147" s="345"/>
      <c r="BP147" s="345"/>
      <c r="BQ147" s="345"/>
      <c r="BR147" s="345"/>
      <c r="BS147" s="345"/>
      <c r="BT147" s="345"/>
      <c r="BU147" s="345"/>
      <c r="BV147" s="345"/>
      <c r="BW147" s="345"/>
      <c r="BX147" s="345"/>
      <c r="BY147" s="345"/>
      <c r="BZ147" s="345"/>
      <c r="CA147" s="345"/>
      <c r="CB147" s="345"/>
      <c r="CC147" s="345"/>
      <c r="CD147" s="345"/>
      <c r="CE147" s="345"/>
    </row>
    <row r="148" spans="1:83" ht="80.099999999999994" customHeight="1" x14ac:dyDescent="0.25">
      <c r="A148" s="382">
        <v>140</v>
      </c>
      <c r="B148" s="383" t="s">
        <v>774</v>
      </c>
      <c r="C148" s="384" t="s">
        <v>719</v>
      </c>
      <c r="D148" s="385" t="s">
        <v>76</v>
      </c>
      <c r="E148" s="386" t="s">
        <v>11</v>
      </c>
      <c r="F148" s="388" t="s">
        <v>12</v>
      </c>
      <c r="G148" s="413" t="s">
        <v>785</v>
      </c>
      <c r="H148" s="393"/>
      <c r="I148" s="386"/>
      <c r="J148" s="386"/>
      <c r="K148" s="417"/>
      <c r="L148" s="399"/>
      <c r="M148" s="391" t="s">
        <v>786</v>
      </c>
    </row>
    <row r="149" spans="1:83" s="347" customFormat="1" ht="186.75" customHeight="1" x14ac:dyDescent="0.25">
      <c r="A149" s="382">
        <v>141</v>
      </c>
      <c r="B149" s="383" t="s">
        <v>774</v>
      </c>
      <c r="C149" s="384" t="s">
        <v>787</v>
      </c>
      <c r="D149" s="385" t="s">
        <v>145</v>
      </c>
      <c r="E149" s="386" t="s">
        <v>11</v>
      </c>
      <c r="F149" s="388" t="s">
        <v>13</v>
      </c>
      <c r="G149" s="398"/>
      <c r="H149" s="393">
        <v>43401</v>
      </c>
      <c r="I149" s="386" t="s">
        <v>16</v>
      </c>
      <c r="J149" s="386" t="s">
        <v>14</v>
      </c>
      <c r="K149" s="408" t="s">
        <v>18</v>
      </c>
      <c r="L149" s="399">
        <v>43401</v>
      </c>
      <c r="M149" s="391" t="s">
        <v>788</v>
      </c>
      <c r="N149" s="345"/>
      <c r="O149" s="345"/>
      <c r="P149" s="345"/>
      <c r="Q149" s="345"/>
      <c r="R149" s="345"/>
      <c r="S149" s="345"/>
      <c r="T149" s="345"/>
      <c r="U149" s="345"/>
      <c r="V149" s="345"/>
      <c r="W149" s="345"/>
      <c r="X149" s="345"/>
      <c r="Y149" s="345"/>
      <c r="Z149" s="345"/>
      <c r="AA149" s="345"/>
      <c r="AB149" s="345"/>
      <c r="AC149" s="345"/>
      <c r="AD149" s="345"/>
      <c r="AE149" s="345"/>
      <c r="AF149" s="345"/>
      <c r="AG149" s="345"/>
      <c r="AH149" s="345"/>
      <c r="AI149" s="345"/>
      <c r="AJ149" s="345"/>
      <c r="AK149" s="345"/>
      <c r="AL149" s="345"/>
      <c r="AM149" s="345"/>
      <c r="AN149" s="345"/>
      <c r="AO149" s="345"/>
      <c r="AP149" s="345"/>
      <c r="AQ149" s="345"/>
      <c r="AR149" s="345"/>
      <c r="AS149" s="345"/>
      <c r="AT149" s="345"/>
      <c r="AU149" s="345"/>
      <c r="AV149" s="345"/>
      <c r="AW149" s="345"/>
      <c r="AX149" s="345"/>
      <c r="AY149" s="345"/>
      <c r="AZ149" s="345"/>
      <c r="BA149" s="345"/>
      <c r="BB149" s="345"/>
      <c r="BC149" s="345"/>
      <c r="BD149" s="345"/>
      <c r="BE149" s="345"/>
      <c r="BF149" s="345"/>
      <c r="BG149" s="345"/>
      <c r="BH149" s="345"/>
      <c r="BI149" s="345"/>
      <c r="BJ149" s="345"/>
      <c r="BK149" s="345"/>
      <c r="BL149" s="345"/>
      <c r="BM149" s="345"/>
      <c r="BN149" s="345"/>
      <c r="BO149" s="345"/>
      <c r="BP149" s="345"/>
      <c r="BQ149" s="345"/>
      <c r="BR149" s="345"/>
      <c r="BS149" s="345"/>
      <c r="BT149" s="345"/>
      <c r="BU149" s="345"/>
      <c r="BV149" s="345"/>
      <c r="BW149" s="345"/>
      <c r="BX149" s="345"/>
      <c r="BY149" s="345"/>
      <c r="BZ149" s="345"/>
      <c r="CA149" s="345"/>
      <c r="CB149" s="345"/>
      <c r="CC149" s="345"/>
      <c r="CD149" s="345"/>
      <c r="CE149" s="345"/>
    </row>
    <row r="150" spans="1:83" ht="73.900000000000006" customHeight="1" x14ac:dyDescent="0.25">
      <c r="A150" s="382">
        <v>142</v>
      </c>
      <c r="B150" s="383" t="s">
        <v>774</v>
      </c>
      <c r="C150" s="384" t="s">
        <v>789</v>
      </c>
      <c r="D150" s="385" t="s">
        <v>143</v>
      </c>
      <c r="E150" s="386" t="s">
        <v>11</v>
      </c>
      <c r="F150" s="388" t="s">
        <v>12</v>
      </c>
      <c r="G150" s="413" t="s">
        <v>790</v>
      </c>
      <c r="H150" s="393"/>
      <c r="I150" s="386"/>
      <c r="J150" s="386"/>
      <c r="K150" s="417"/>
      <c r="L150" s="402"/>
      <c r="M150" s="391" t="s">
        <v>722</v>
      </c>
    </row>
    <row r="151" spans="1:83" s="347" customFormat="1" ht="78" x14ac:dyDescent="0.25">
      <c r="A151" s="382">
        <v>143</v>
      </c>
      <c r="B151" s="383" t="s">
        <v>774</v>
      </c>
      <c r="C151" s="384" t="s">
        <v>791</v>
      </c>
      <c r="D151" s="385" t="s">
        <v>86</v>
      </c>
      <c r="E151" s="386" t="s">
        <v>11</v>
      </c>
      <c r="F151" s="388" t="s">
        <v>13</v>
      </c>
      <c r="G151" s="398"/>
      <c r="H151" s="393">
        <v>44947</v>
      </c>
      <c r="I151" s="386" t="s">
        <v>16</v>
      </c>
      <c r="J151" s="386" t="s">
        <v>14</v>
      </c>
      <c r="K151" s="408" t="s">
        <v>18</v>
      </c>
      <c r="L151" s="399">
        <v>44947</v>
      </c>
      <c r="M151" s="391" t="s">
        <v>629</v>
      </c>
      <c r="N151" s="345"/>
      <c r="O151" s="345"/>
      <c r="P151" s="345"/>
      <c r="Q151" s="345"/>
      <c r="R151" s="345"/>
      <c r="S151" s="345"/>
      <c r="T151" s="345"/>
      <c r="U151" s="345"/>
      <c r="V151" s="345"/>
      <c r="W151" s="345"/>
      <c r="X151" s="345"/>
      <c r="Y151" s="345"/>
      <c r="Z151" s="345"/>
      <c r="AA151" s="345"/>
      <c r="AB151" s="345"/>
      <c r="AC151" s="345"/>
      <c r="AD151" s="345"/>
      <c r="AE151" s="345"/>
      <c r="AF151" s="345"/>
      <c r="AG151" s="345"/>
      <c r="AH151" s="345"/>
      <c r="AI151" s="345"/>
      <c r="AJ151" s="345"/>
      <c r="AK151" s="345"/>
      <c r="AL151" s="345"/>
      <c r="AM151" s="345"/>
      <c r="AN151" s="345"/>
      <c r="AO151" s="345"/>
      <c r="AP151" s="345"/>
      <c r="AQ151" s="345"/>
      <c r="AR151" s="345"/>
      <c r="AS151" s="345"/>
      <c r="AT151" s="345"/>
      <c r="AU151" s="345"/>
      <c r="AV151" s="345"/>
      <c r="AW151" s="345"/>
      <c r="AX151" s="345"/>
      <c r="AY151" s="345"/>
      <c r="AZ151" s="345"/>
      <c r="BA151" s="345"/>
      <c r="BB151" s="345"/>
      <c r="BC151" s="345"/>
      <c r="BD151" s="345"/>
      <c r="BE151" s="345"/>
      <c r="BF151" s="345"/>
      <c r="BG151" s="345"/>
      <c r="BH151" s="345"/>
      <c r="BI151" s="345"/>
      <c r="BJ151" s="345"/>
      <c r="BK151" s="345"/>
      <c r="BL151" s="345"/>
      <c r="BM151" s="345"/>
      <c r="BN151" s="345"/>
      <c r="BO151" s="345"/>
      <c r="BP151" s="345"/>
      <c r="BQ151" s="345"/>
      <c r="BR151" s="345"/>
      <c r="BS151" s="345"/>
      <c r="BT151" s="345"/>
      <c r="BU151" s="345"/>
      <c r="BV151" s="345"/>
      <c r="BW151" s="345"/>
      <c r="BX151" s="345"/>
      <c r="BY151" s="345"/>
      <c r="BZ151" s="345"/>
      <c r="CA151" s="345"/>
      <c r="CB151" s="345"/>
      <c r="CC151" s="345"/>
      <c r="CD151" s="345"/>
      <c r="CE151" s="345"/>
    </row>
    <row r="152" spans="1:83" ht="51.75" customHeight="1" x14ac:dyDescent="0.25">
      <c r="A152" s="382">
        <v>144</v>
      </c>
      <c r="B152" s="383" t="s">
        <v>774</v>
      </c>
      <c r="C152" s="384">
        <v>13</v>
      </c>
      <c r="D152" s="406" t="s">
        <v>143</v>
      </c>
      <c r="E152" s="386" t="s">
        <v>11</v>
      </c>
      <c r="F152" s="388" t="s">
        <v>12</v>
      </c>
      <c r="G152" s="413" t="s">
        <v>647</v>
      </c>
      <c r="H152" s="393"/>
      <c r="I152" s="386"/>
      <c r="J152" s="386"/>
      <c r="K152" s="417"/>
      <c r="L152" s="399"/>
      <c r="M152" s="391" t="s">
        <v>792</v>
      </c>
    </row>
    <row r="153" spans="1:83" ht="121.5" customHeight="1" x14ac:dyDescent="0.25">
      <c r="A153" s="382">
        <v>145</v>
      </c>
      <c r="B153" s="383" t="s">
        <v>774</v>
      </c>
      <c r="C153" s="384">
        <v>15</v>
      </c>
      <c r="D153" s="385" t="s">
        <v>143</v>
      </c>
      <c r="E153" s="386" t="s">
        <v>11</v>
      </c>
      <c r="F153" s="388" t="s">
        <v>13</v>
      </c>
      <c r="G153" s="398"/>
      <c r="H153" s="393">
        <v>41854</v>
      </c>
      <c r="I153" s="386" t="s">
        <v>14</v>
      </c>
      <c r="J153" s="386" t="s">
        <v>14</v>
      </c>
      <c r="K153" s="408" t="s">
        <v>18</v>
      </c>
      <c r="L153" s="420">
        <v>41854</v>
      </c>
      <c r="M153" s="391" t="s">
        <v>664</v>
      </c>
    </row>
    <row r="154" spans="1:83" s="347" customFormat="1" ht="83.25" customHeight="1" x14ac:dyDescent="0.25">
      <c r="A154" s="382">
        <v>146</v>
      </c>
      <c r="B154" s="383" t="s">
        <v>774</v>
      </c>
      <c r="C154" s="384">
        <v>18</v>
      </c>
      <c r="D154" s="385" t="s">
        <v>86</v>
      </c>
      <c r="E154" s="386" t="s">
        <v>11</v>
      </c>
      <c r="F154" s="388" t="s">
        <v>13</v>
      </c>
      <c r="G154" s="398"/>
      <c r="H154" s="393">
        <v>45004</v>
      </c>
      <c r="I154" s="386" t="s">
        <v>16</v>
      </c>
      <c r="J154" s="386" t="s">
        <v>14</v>
      </c>
      <c r="K154" s="386" t="s">
        <v>18</v>
      </c>
      <c r="L154" s="420">
        <v>45004</v>
      </c>
      <c r="M154" s="391" t="s">
        <v>629</v>
      </c>
      <c r="N154" s="345"/>
      <c r="O154" s="345"/>
      <c r="P154" s="345"/>
      <c r="Q154" s="345"/>
      <c r="R154" s="345"/>
      <c r="S154" s="345"/>
      <c r="T154" s="345"/>
      <c r="U154" s="345"/>
      <c r="V154" s="345"/>
      <c r="W154" s="345"/>
      <c r="X154" s="345"/>
      <c r="Y154" s="345"/>
      <c r="Z154" s="345"/>
      <c r="AA154" s="345"/>
      <c r="AB154" s="345"/>
      <c r="AC154" s="345"/>
      <c r="AD154" s="345"/>
      <c r="AE154" s="345"/>
      <c r="AF154" s="345"/>
      <c r="AG154" s="345"/>
      <c r="AH154" s="345"/>
      <c r="AI154" s="345"/>
      <c r="AJ154" s="345"/>
      <c r="AK154" s="345"/>
      <c r="AL154" s="345"/>
      <c r="AM154" s="345"/>
      <c r="AN154" s="345"/>
      <c r="AO154" s="345"/>
      <c r="AP154" s="345"/>
      <c r="AQ154" s="345"/>
      <c r="AR154" s="345"/>
      <c r="AS154" s="345"/>
      <c r="AT154" s="345"/>
      <c r="AU154" s="345"/>
      <c r="AV154" s="345"/>
      <c r="AW154" s="345"/>
      <c r="AX154" s="345"/>
      <c r="AY154" s="345"/>
      <c r="AZ154" s="345"/>
      <c r="BA154" s="345"/>
      <c r="BB154" s="345"/>
      <c r="BC154" s="345"/>
      <c r="BD154" s="345"/>
      <c r="BE154" s="345"/>
      <c r="BF154" s="345"/>
      <c r="BG154" s="345"/>
      <c r="BH154" s="345"/>
      <c r="BI154" s="345"/>
      <c r="BJ154" s="345"/>
      <c r="BK154" s="345"/>
      <c r="BL154" s="345"/>
      <c r="BM154" s="345"/>
      <c r="BN154" s="345"/>
      <c r="BO154" s="345"/>
      <c r="BP154" s="345"/>
      <c r="BQ154" s="345"/>
      <c r="BR154" s="345"/>
      <c r="BS154" s="345"/>
      <c r="BT154" s="345"/>
      <c r="BU154" s="345"/>
      <c r="BV154" s="345"/>
      <c r="BW154" s="345"/>
      <c r="BX154" s="345"/>
      <c r="BY154" s="345"/>
      <c r="BZ154" s="345"/>
      <c r="CA154" s="345"/>
      <c r="CB154" s="345"/>
      <c r="CC154" s="345"/>
      <c r="CD154" s="345"/>
      <c r="CE154" s="345"/>
    </row>
    <row r="155" spans="1:83" ht="57.95" customHeight="1" x14ac:dyDescent="0.25">
      <c r="A155" s="382">
        <v>147</v>
      </c>
      <c r="B155" s="383" t="s">
        <v>774</v>
      </c>
      <c r="C155" s="384">
        <v>19</v>
      </c>
      <c r="D155" s="419" t="s">
        <v>143</v>
      </c>
      <c r="E155" s="386" t="s">
        <v>11</v>
      </c>
      <c r="F155" s="388" t="s">
        <v>12</v>
      </c>
      <c r="G155" s="413" t="s">
        <v>439</v>
      </c>
      <c r="H155" s="393"/>
      <c r="I155" s="386"/>
      <c r="J155" s="386"/>
      <c r="K155" s="408"/>
      <c r="L155" s="399"/>
      <c r="M155" s="409" t="s">
        <v>793</v>
      </c>
    </row>
    <row r="156" spans="1:83" s="347" customFormat="1" ht="81" customHeight="1" x14ac:dyDescent="0.25">
      <c r="A156" s="382">
        <v>148</v>
      </c>
      <c r="B156" s="383" t="s">
        <v>774</v>
      </c>
      <c r="C156" s="384">
        <v>20</v>
      </c>
      <c r="D156" s="385" t="s">
        <v>120</v>
      </c>
      <c r="E156" s="386" t="s">
        <v>11</v>
      </c>
      <c r="F156" s="388" t="s">
        <v>13</v>
      </c>
      <c r="G156" s="398"/>
      <c r="H156" s="393">
        <v>44131</v>
      </c>
      <c r="I156" s="386" t="s">
        <v>16</v>
      </c>
      <c r="J156" s="386" t="s">
        <v>14</v>
      </c>
      <c r="K156" s="408" t="s">
        <v>18</v>
      </c>
      <c r="L156" s="433">
        <v>44131</v>
      </c>
      <c r="M156" s="391" t="s">
        <v>629</v>
      </c>
      <c r="N156" s="345"/>
      <c r="O156" s="345"/>
      <c r="P156" s="345"/>
      <c r="Q156" s="345"/>
      <c r="R156" s="345"/>
      <c r="S156" s="345"/>
      <c r="T156" s="345"/>
      <c r="U156" s="345"/>
      <c r="V156" s="345"/>
      <c r="W156" s="345"/>
      <c r="X156" s="345"/>
      <c r="Y156" s="345"/>
      <c r="Z156" s="345"/>
      <c r="AA156" s="345"/>
      <c r="AB156" s="345"/>
      <c r="AC156" s="345"/>
      <c r="AD156" s="345"/>
      <c r="AE156" s="345"/>
      <c r="AF156" s="345"/>
      <c r="AG156" s="345"/>
      <c r="AH156" s="345"/>
      <c r="AI156" s="345"/>
      <c r="AJ156" s="345"/>
      <c r="AK156" s="345"/>
      <c r="AL156" s="345"/>
      <c r="AM156" s="345"/>
      <c r="AN156" s="345"/>
      <c r="AO156" s="345"/>
      <c r="AP156" s="345"/>
      <c r="AQ156" s="345"/>
      <c r="AR156" s="345"/>
      <c r="AS156" s="345"/>
      <c r="AT156" s="345"/>
      <c r="AU156" s="345"/>
      <c r="AV156" s="345"/>
      <c r="AW156" s="345"/>
      <c r="AX156" s="345"/>
      <c r="AY156" s="345"/>
      <c r="AZ156" s="345"/>
      <c r="BA156" s="345"/>
      <c r="BB156" s="345"/>
      <c r="BC156" s="345"/>
      <c r="BD156" s="345"/>
      <c r="BE156" s="345"/>
      <c r="BF156" s="345"/>
      <c r="BG156" s="345"/>
      <c r="BH156" s="345"/>
      <c r="BI156" s="345"/>
      <c r="BJ156" s="345"/>
      <c r="BK156" s="345"/>
      <c r="BL156" s="345"/>
      <c r="BM156" s="345"/>
      <c r="BN156" s="345"/>
      <c r="BO156" s="345"/>
      <c r="BP156" s="345"/>
      <c r="BQ156" s="345"/>
      <c r="BR156" s="345"/>
      <c r="BS156" s="345"/>
      <c r="BT156" s="345"/>
      <c r="BU156" s="345"/>
      <c r="BV156" s="345"/>
      <c r="BW156" s="345"/>
      <c r="BX156" s="345"/>
      <c r="BY156" s="345"/>
      <c r="BZ156" s="345"/>
      <c r="CA156" s="345"/>
      <c r="CB156" s="345"/>
      <c r="CC156" s="345"/>
      <c r="CD156" s="345"/>
      <c r="CE156" s="345"/>
    </row>
    <row r="157" spans="1:83" ht="80.099999999999994" customHeight="1" x14ac:dyDescent="0.25">
      <c r="A157" s="382">
        <v>149</v>
      </c>
      <c r="B157" s="383" t="s">
        <v>774</v>
      </c>
      <c r="C157" s="384">
        <v>22</v>
      </c>
      <c r="D157" s="400" t="s">
        <v>86</v>
      </c>
      <c r="E157" s="386" t="s">
        <v>11</v>
      </c>
      <c r="F157" s="388" t="s">
        <v>12</v>
      </c>
      <c r="G157" s="413" t="s">
        <v>794</v>
      </c>
      <c r="H157" s="393"/>
      <c r="I157" s="386"/>
      <c r="J157" s="386"/>
      <c r="K157" s="417"/>
      <c r="L157" s="399"/>
      <c r="M157" s="391" t="s">
        <v>722</v>
      </c>
    </row>
    <row r="158" spans="1:83" s="347" customFormat="1" ht="156" x14ac:dyDescent="0.25">
      <c r="A158" s="382">
        <v>150</v>
      </c>
      <c r="B158" s="383" t="s">
        <v>774</v>
      </c>
      <c r="C158" s="384">
        <v>24</v>
      </c>
      <c r="D158" s="385" t="s">
        <v>86</v>
      </c>
      <c r="E158" s="386" t="s">
        <v>11</v>
      </c>
      <c r="F158" s="388" t="s">
        <v>13</v>
      </c>
      <c r="G158" s="398"/>
      <c r="H158" s="393">
        <v>45004</v>
      </c>
      <c r="I158" s="386" t="s">
        <v>16</v>
      </c>
      <c r="J158" s="386" t="s">
        <v>14</v>
      </c>
      <c r="K158" s="386" t="s">
        <v>18</v>
      </c>
      <c r="L158" s="420">
        <v>44828</v>
      </c>
      <c r="M158" s="391" t="s">
        <v>795</v>
      </c>
      <c r="N158" s="345"/>
      <c r="O158" s="345"/>
      <c r="P158" s="345"/>
      <c r="Q158" s="345"/>
      <c r="R158" s="345"/>
      <c r="S158" s="345"/>
      <c r="T158" s="345"/>
      <c r="U158" s="345"/>
      <c r="V158" s="345"/>
      <c r="W158" s="345"/>
      <c r="X158" s="345"/>
      <c r="Y158" s="345"/>
      <c r="Z158" s="345"/>
      <c r="AA158" s="345"/>
      <c r="AB158" s="345"/>
      <c r="AC158" s="345"/>
      <c r="AD158" s="345"/>
      <c r="AE158" s="345"/>
      <c r="AF158" s="345"/>
      <c r="AG158" s="345"/>
      <c r="AH158" s="345"/>
      <c r="AI158" s="345"/>
      <c r="AJ158" s="345"/>
      <c r="AK158" s="345"/>
      <c r="AL158" s="345"/>
      <c r="AM158" s="345"/>
      <c r="AN158" s="345"/>
      <c r="AO158" s="345"/>
      <c r="AP158" s="345"/>
      <c r="AQ158" s="345"/>
      <c r="AR158" s="345"/>
      <c r="AS158" s="345"/>
      <c r="AT158" s="345"/>
      <c r="AU158" s="345"/>
      <c r="AV158" s="345"/>
      <c r="AW158" s="345"/>
      <c r="AX158" s="345"/>
      <c r="AY158" s="345"/>
      <c r="AZ158" s="345"/>
      <c r="BA158" s="345"/>
      <c r="BB158" s="345"/>
      <c r="BC158" s="345"/>
      <c r="BD158" s="345"/>
      <c r="BE158" s="345"/>
      <c r="BF158" s="345"/>
      <c r="BG158" s="345"/>
      <c r="BH158" s="345"/>
      <c r="BI158" s="345"/>
      <c r="BJ158" s="345"/>
      <c r="BK158" s="345"/>
      <c r="BL158" s="345"/>
      <c r="BM158" s="345"/>
      <c r="BN158" s="345"/>
      <c r="BO158" s="345"/>
      <c r="BP158" s="345"/>
      <c r="BQ158" s="345"/>
      <c r="BR158" s="345"/>
      <c r="BS158" s="345"/>
      <c r="BT158" s="345"/>
      <c r="BU158" s="345"/>
      <c r="BV158" s="345"/>
      <c r="BW158" s="345"/>
      <c r="BX158" s="345"/>
      <c r="BY158" s="345"/>
      <c r="BZ158" s="345"/>
      <c r="CA158" s="345"/>
      <c r="CB158" s="345"/>
      <c r="CC158" s="345"/>
      <c r="CD158" s="345"/>
      <c r="CE158" s="345"/>
    </row>
    <row r="159" spans="1:83" s="347" customFormat="1" ht="175.5" x14ac:dyDescent="0.25">
      <c r="A159" s="382">
        <v>151</v>
      </c>
      <c r="B159" s="383" t="s">
        <v>774</v>
      </c>
      <c r="C159" s="384">
        <v>25</v>
      </c>
      <c r="D159" s="385" t="s">
        <v>120</v>
      </c>
      <c r="E159" s="386" t="s">
        <v>11</v>
      </c>
      <c r="F159" s="388" t="s">
        <v>13</v>
      </c>
      <c r="G159" s="398"/>
      <c r="H159" s="393">
        <v>45180</v>
      </c>
      <c r="I159" s="386" t="s">
        <v>16</v>
      </c>
      <c r="J159" s="386" t="s">
        <v>14</v>
      </c>
      <c r="K159" s="386" t="s">
        <v>18</v>
      </c>
      <c r="L159" s="433">
        <v>45131</v>
      </c>
      <c r="M159" s="391" t="s">
        <v>796</v>
      </c>
      <c r="N159" s="345"/>
      <c r="O159" s="345"/>
      <c r="P159" s="345"/>
      <c r="Q159" s="345"/>
      <c r="R159" s="345"/>
      <c r="S159" s="345"/>
      <c r="T159" s="345"/>
      <c r="U159" s="345"/>
      <c r="V159" s="345"/>
      <c r="W159" s="345"/>
      <c r="X159" s="345"/>
      <c r="Y159" s="345"/>
      <c r="Z159" s="345"/>
      <c r="AA159" s="345"/>
      <c r="AB159" s="345"/>
      <c r="AC159" s="345"/>
      <c r="AD159" s="345"/>
      <c r="AE159" s="345"/>
      <c r="AF159" s="345"/>
      <c r="AG159" s="345"/>
      <c r="AH159" s="345"/>
      <c r="AI159" s="345"/>
      <c r="AJ159" s="345"/>
      <c r="AK159" s="345"/>
      <c r="AL159" s="345"/>
      <c r="AM159" s="345"/>
      <c r="AN159" s="345"/>
      <c r="AO159" s="345"/>
      <c r="AP159" s="345"/>
      <c r="AQ159" s="345"/>
      <c r="AR159" s="345"/>
      <c r="AS159" s="345"/>
      <c r="AT159" s="345"/>
      <c r="AU159" s="345"/>
      <c r="AV159" s="345"/>
      <c r="AW159" s="345"/>
      <c r="AX159" s="345"/>
      <c r="AY159" s="345"/>
      <c r="AZ159" s="345"/>
      <c r="BA159" s="345"/>
      <c r="BB159" s="345"/>
      <c r="BC159" s="345"/>
      <c r="BD159" s="345"/>
      <c r="BE159" s="345"/>
      <c r="BF159" s="345"/>
      <c r="BG159" s="345"/>
      <c r="BH159" s="345"/>
      <c r="BI159" s="345"/>
      <c r="BJ159" s="345"/>
      <c r="BK159" s="345"/>
      <c r="BL159" s="345"/>
      <c r="BM159" s="345"/>
      <c r="BN159" s="345"/>
      <c r="BO159" s="345"/>
      <c r="BP159" s="345"/>
      <c r="BQ159" s="345"/>
      <c r="BR159" s="345"/>
      <c r="BS159" s="345"/>
      <c r="BT159" s="345"/>
      <c r="BU159" s="345"/>
      <c r="BV159" s="345"/>
      <c r="BW159" s="345"/>
      <c r="BX159" s="345"/>
      <c r="BY159" s="345"/>
      <c r="BZ159" s="345"/>
      <c r="CA159" s="345"/>
      <c r="CB159" s="345"/>
      <c r="CC159" s="345"/>
      <c r="CD159" s="345"/>
      <c r="CE159" s="345"/>
    </row>
    <row r="160" spans="1:83" s="347" customFormat="1" ht="39" x14ac:dyDescent="0.25">
      <c r="A160" s="382">
        <v>152</v>
      </c>
      <c r="B160" s="383" t="s">
        <v>774</v>
      </c>
      <c r="C160" s="384" t="s">
        <v>666</v>
      </c>
      <c r="D160" s="385" t="s">
        <v>630</v>
      </c>
      <c r="E160" s="386" t="s">
        <v>11</v>
      </c>
      <c r="F160" s="388" t="s">
        <v>13</v>
      </c>
      <c r="G160" s="398"/>
      <c r="H160" s="393">
        <v>46076</v>
      </c>
      <c r="I160" s="386" t="s">
        <v>16</v>
      </c>
      <c r="J160" s="386" t="s">
        <v>14</v>
      </c>
      <c r="K160" s="386" t="s">
        <v>17</v>
      </c>
      <c r="L160" s="433"/>
      <c r="M160" s="391"/>
      <c r="N160" s="345"/>
      <c r="O160" s="345"/>
      <c r="P160" s="345"/>
      <c r="Q160" s="345"/>
      <c r="R160" s="345"/>
      <c r="S160" s="345"/>
      <c r="T160" s="345"/>
      <c r="U160" s="345"/>
      <c r="V160" s="345"/>
      <c r="W160" s="345"/>
      <c r="X160" s="345"/>
      <c r="Y160" s="345"/>
      <c r="Z160" s="345"/>
      <c r="AA160" s="345"/>
      <c r="AB160" s="345"/>
      <c r="AC160" s="345"/>
      <c r="AD160" s="345"/>
      <c r="AE160" s="345"/>
      <c r="AF160" s="345"/>
      <c r="AG160" s="345"/>
      <c r="AH160" s="345"/>
      <c r="AI160" s="345"/>
      <c r="AJ160" s="345"/>
      <c r="AK160" s="345"/>
      <c r="AL160" s="345"/>
      <c r="AM160" s="345"/>
      <c r="AN160" s="345"/>
      <c r="AO160" s="345"/>
      <c r="AP160" s="345"/>
      <c r="AQ160" s="345"/>
      <c r="AR160" s="345"/>
      <c r="AS160" s="345"/>
      <c r="AT160" s="345"/>
      <c r="AU160" s="345"/>
      <c r="AV160" s="345"/>
      <c r="AW160" s="345"/>
      <c r="AX160" s="345"/>
      <c r="AY160" s="345"/>
      <c r="AZ160" s="345"/>
      <c r="BA160" s="345"/>
      <c r="BB160" s="345"/>
      <c r="BC160" s="345"/>
      <c r="BD160" s="345"/>
      <c r="BE160" s="345"/>
      <c r="BF160" s="345"/>
      <c r="BG160" s="345"/>
      <c r="BH160" s="345"/>
      <c r="BI160" s="345"/>
      <c r="BJ160" s="345"/>
      <c r="BK160" s="345"/>
      <c r="BL160" s="345"/>
      <c r="BM160" s="345"/>
      <c r="BN160" s="345"/>
      <c r="BO160" s="345"/>
      <c r="BP160" s="345"/>
      <c r="BQ160" s="345"/>
      <c r="BR160" s="345"/>
      <c r="BS160" s="345"/>
      <c r="BT160" s="345"/>
      <c r="BU160" s="345"/>
      <c r="BV160" s="345"/>
      <c r="BW160" s="345"/>
      <c r="BX160" s="345"/>
      <c r="BY160" s="345"/>
      <c r="BZ160" s="345"/>
      <c r="CA160" s="345"/>
      <c r="CB160" s="345"/>
      <c r="CC160" s="345"/>
      <c r="CD160" s="345"/>
      <c r="CE160" s="345"/>
    </row>
    <row r="161" spans="1:83" ht="78" x14ac:dyDescent="0.25">
      <c r="A161" s="382">
        <v>153</v>
      </c>
      <c r="B161" s="383" t="s">
        <v>774</v>
      </c>
      <c r="C161" s="384">
        <v>27</v>
      </c>
      <c r="D161" s="385" t="s">
        <v>120</v>
      </c>
      <c r="E161" s="386" t="s">
        <v>11</v>
      </c>
      <c r="F161" s="388" t="s">
        <v>13</v>
      </c>
      <c r="G161" s="398"/>
      <c r="H161" s="393">
        <v>45188</v>
      </c>
      <c r="I161" s="386" t="s">
        <v>16</v>
      </c>
      <c r="J161" s="386" t="s">
        <v>14</v>
      </c>
      <c r="K161" s="408" t="s">
        <v>18</v>
      </c>
      <c r="L161" s="433">
        <v>45188</v>
      </c>
      <c r="M161" s="391" t="s">
        <v>631</v>
      </c>
    </row>
    <row r="162" spans="1:83" s="347" customFormat="1" ht="78" x14ac:dyDescent="0.25">
      <c r="A162" s="382">
        <v>154</v>
      </c>
      <c r="B162" s="383" t="s">
        <v>774</v>
      </c>
      <c r="C162" s="384">
        <v>29</v>
      </c>
      <c r="D162" s="385" t="s">
        <v>120</v>
      </c>
      <c r="E162" s="386" t="s">
        <v>11</v>
      </c>
      <c r="F162" s="388" t="s">
        <v>13</v>
      </c>
      <c r="G162" s="398"/>
      <c r="H162" s="393">
        <v>45180</v>
      </c>
      <c r="I162" s="386" t="s">
        <v>16</v>
      </c>
      <c r="J162" s="386" t="s">
        <v>14</v>
      </c>
      <c r="K162" s="386" t="s">
        <v>18</v>
      </c>
      <c r="L162" s="433">
        <v>45180</v>
      </c>
      <c r="M162" s="391" t="s">
        <v>631</v>
      </c>
      <c r="N162" s="345"/>
      <c r="O162" s="345"/>
      <c r="P162" s="345"/>
      <c r="Q162" s="345"/>
      <c r="R162" s="345"/>
      <c r="S162" s="345"/>
      <c r="T162" s="345"/>
      <c r="U162" s="345"/>
      <c r="V162" s="345"/>
      <c r="W162" s="345"/>
      <c r="X162" s="345"/>
      <c r="Y162" s="345"/>
      <c r="Z162" s="345"/>
      <c r="AA162" s="345"/>
      <c r="AB162" s="345"/>
      <c r="AC162" s="345"/>
      <c r="AD162" s="345"/>
      <c r="AE162" s="345"/>
      <c r="AF162" s="345"/>
      <c r="AG162" s="345"/>
      <c r="AH162" s="345"/>
      <c r="AI162" s="345"/>
      <c r="AJ162" s="345"/>
      <c r="AK162" s="345"/>
      <c r="AL162" s="345"/>
      <c r="AM162" s="345"/>
      <c r="AN162" s="345"/>
      <c r="AO162" s="345"/>
      <c r="AP162" s="345"/>
      <c r="AQ162" s="345"/>
      <c r="AR162" s="345"/>
      <c r="AS162" s="345"/>
      <c r="AT162" s="345"/>
      <c r="AU162" s="345"/>
      <c r="AV162" s="345"/>
      <c r="AW162" s="345"/>
      <c r="AX162" s="345"/>
      <c r="AY162" s="345"/>
      <c r="AZ162" s="345"/>
      <c r="BA162" s="345"/>
      <c r="BB162" s="345"/>
      <c r="BC162" s="345"/>
      <c r="BD162" s="345"/>
      <c r="BE162" s="345"/>
      <c r="BF162" s="345"/>
      <c r="BG162" s="345"/>
      <c r="BH162" s="345"/>
      <c r="BI162" s="345"/>
      <c r="BJ162" s="345"/>
      <c r="BK162" s="345"/>
      <c r="BL162" s="345"/>
      <c r="BM162" s="345"/>
      <c r="BN162" s="345"/>
      <c r="BO162" s="345"/>
      <c r="BP162" s="345"/>
      <c r="BQ162" s="345"/>
      <c r="BR162" s="345"/>
      <c r="BS162" s="345"/>
      <c r="BT162" s="345"/>
      <c r="BU162" s="345"/>
      <c r="BV162" s="345"/>
      <c r="BW162" s="345"/>
      <c r="BX162" s="345"/>
      <c r="BY162" s="345"/>
      <c r="BZ162" s="345"/>
      <c r="CA162" s="345"/>
      <c r="CB162" s="345"/>
      <c r="CC162" s="345"/>
      <c r="CD162" s="345"/>
      <c r="CE162" s="345"/>
    </row>
    <row r="163" spans="1:83" ht="19.5" x14ac:dyDescent="0.25">
      <c r="A163" s="382">
        <v>155</v>
      </c>
      <c r="B163" s="383" t="s">
        <v>774</v>
      </c>
      <c r="C163" s="384">
        <v>31</v>
      </c>
      <c r="D163" s="385" t="s">
        <v>120</v>
      </c>
      <c r="E163" s="386" t="s">
        <v>11</v>
      </c>
      <c r="F163" s="388" t="s">
        <v>13</v>
      </c>
      <c r="G163" s="398"/>
      <c r="H163" s="393">
        <v>45341</v>
      </c>
      <c r="I163" s="386" t="s">
        <v>16</v>
      </c>
      <c r="J163" s="386" t="s">
        <v>14</v>
      </c>
      <c r="K163" s="386" t="s">
        <v>17</v>
      </c>
      <c r="L163" s="433"/>
      <c r="M163" s="391"/>
    </row>
    <row r="164" spans="1:83" ht="80.099999999999994" customHeight="1" x14ac:dyDescent="0.25">
      <c r="A164" s="382">
        <v>156</v>
      </c>
      <c r="B164" s="383" t="s">
        <v>774</v>
      </c>
      <c r="C164" s="384">
        <v>33</v>
      </c>
      <c r="D164" s="385" t="s">
        <v>797</v>
      </c>
      <c r="E164" s="440" t="s">
        <v>797</v>
      </c>
      <c r="F164" s="388" t="s">
        <v>12</v>
      </c>
      <c r="G164" s="413" t="s">
        <v>798</v>
      </c>
      <c r="H164" s="393"/>
      <c r="I164" s="386"/>
      <c r="J164" s="386"/>
      <c r="K164" s="428"/>
      <c r="L164" s="399"/>
      <c r="M164" s="391" t="s">
        <v>799</v>
      </c>
    </row>
    <row r="165" spans="1:83" ht="19.5" x14ac:dyDescent="0.25">
      <c r="A165" s="382">
        <v>157</v>
      </c>
      <c r="B165" s="383" t="s">
        <v>774</v>
      </c>
      <c r="C165" s="384">
        <v>35</v>
      </c>
      <c r="D165" s="385" t="s">
        <v>797</v>
      </c>
      <c r="E165" s="440" t="s">
        <v>797</v>
      </c>
      <c r="F165" s="388" t="s">
        <v>13</v>
      </c>
      <c r="G165" s="398"/>
      <c r="H165" s="393">
        <v>46213</v>
      </c>
      <c r="I165" s="386" t="s">
        <v>16</v>
      </c>
      <c r="J165" s="386" t="s">
        <v>14</v>
      </c>
      <c r="K165" s="386" t="s">
        <v>17</v>
      </c>
      <c r="L165" s="433"/>
      <c r="M165" s="391"/>
    </row>
    <row r="166" spans="1:83" ht="19.5" x14ac:dyDescent="0.25">
      <c r="A166" s="382">
        <v>158</v>
      </c>
      <c r="B166" s="383" t="s">
        <v>774</v>
      </c>
      <c r="C166" s="384">
        <v>37</v>
      </c>
      <c r="D166" s="385" t="s">
        <v>797</v>
      </c>
      <c r="E166" s="440" t="s">
        <v>797</v>
      </c>
      <c r="F166" s="388" t="s">
        <v>13</v>
      </c>
      <c r="G166" s="398"/>
      <c r="H166" s="393">
        <v>45467</v>
      </c>
      <c r="I166" s="386" t="s">
        <v>16</v>
      </c>
      <c r="J166" s="386" t="s">
        <v>14</v>
      </c>
      <c r="K166" s="386" t="s">
        <v>17</v>
      </c>
      <c r="L166" s="433"/>
      <c r="M166" s="391"/>
    </row>
    <row r="167" spans="1:83" ht="19.5" x14ac:dyDescent="0.25">
      <c r="A167" s="382">
        <v>159</v>
      </c>
      <c r="B167" s="383" t="s">
        <v>774</v>
      </c>
      <c r="C167" s="392">
        <v>39</v>
      </c>
      <c r="D167" s="434" t="s">
        <v>797</v>
      </c>
      <c r="E167" s="440" t="s">
        <v>797</v>
      </c>
      <c r="F167" s="388" t="s">
        <v>13</v>
      </c>
      <c r="G167" s="398"/>
      <c r="H167" s="393">
        <v>45467</v>
      </c>
      <c r="I167" s="386" t="s">
        <v>16</v>
      </c>
      <c r="J167" s="386" t="s">
        <v>14</v>
      </c>
      <c r="K167" s="386" t="s">
        <v>17</v>
      </c>
      <c r="L167" s="433"/>
      <c r="M167" s="391"/>
    </row>
    <row r="168" spans="1:83" ht="19.5" x14ac:dyDescent="0.25">
      <c r="A168" s="382">
        <v>160</v>
      </c>
      <c r="B168" s="383" t="s">
        <v>774</v>
      </c>
      <c r="C168" s="384">
        <v>41</v>
      </c>
      <c r="D168" s="406" t="s">
        <v>797</v>
      </c>
      <c r="E168" s="440" t="s">
        <v>797</v>
      </c>
      <c r="F168" s="388" t="s">
        <v>13</v>
      </c>
      <c r="G168" s="398"/>
      <c r="H168" s="393">
        <v>45480</v>
      </c>
      <c r="I168" s="386" t="s">
        <v>16</v>
      </c>
      <c r="J168" s="386" t="s">
        <v>14</v>
      </c>
      <c r="K168" s="386" t="s">
        <v>17</v>
      </c>
      <c r="L168" s="433"/>
      <c r="M168" s="391"/>
    </row>
    <row r="169" spans="1:83" ht="79.5" customHeight="1" x14ac:dyDescent="0.25">
      <c r="A169" s="382">
        <v>161</v>
      </c>
      <c r="B169" s="383" t="s">
        <v>774</v>
      </c>
      <c r="C169" s="384">
        <v>45</v>
      </c>
      <c r="D169" s="385" t="s">
        <v>800</v>
      </c>
      <c r="E169" s="386" t="s">
        <v>11</v>
      </c>
      <c r="F169" s="388" t="s">
        <v>12</v>
      </c>
      <c r="G169" s="413" t="s">
        <v>801</v>
      </c>
      <c r="H169" s="393"/>
      <c r="I169" s="386"/>
      <c r="J169" s="386"/>
      <c r="K169" s="408"/>
      <c r="L169" s="399"/>
      <c r="M169" s="391" t="s">
        <v>722</v>
      </c>
    </row>
    <row r="170" spans="1:83" s="347" customFormat="1" ht="19.5" x14ac:dyDescent="0.25">
      <c r="A170" s="382">
        <v>162</v>
      </c>
      <c r="B170" s="383" t="s">
        <v>774</v>
      </c>
      <c r="C170" s="384" t="s">
        <v>802</v>
      </c>
      <c r="D170" s="385" t="s">
        <v>86</v>
      </c>
      <c r="E170" s="386" t="s">
        <v>11</v>
      </c>
      <c r="F170" s="388" t="s">
        <v>13</v>
      </c>
      <c r="G170" s="398"/>
      <c r="H170" s="393">
        <v>46357</v>
      </c>
      <c r="I170" s="386" t="s">
        <v>16</v>
      </c>
      <c r="J170" s="386" t="s">
        <v>14</v>
      </c>
      <c r="K170" s="386" t="s">
        <v>17</v>
      </c>
      <c r="L170" s="393"/>
      <c r="M170" s="391"/>
      <c r="N170" s="345"/>
      <c r="O170" s="345"/>
      <c r="P170" s="345"/>
      <c r="Q170" s="345"/>
      <c r="R170" s="345"/>
      <c r="S170" s="345"/>
      <c r="T170" s="345"/>
      <c r="U170" s="345"/>
      <c r="V170" s="345"/>
      <c r="W170" s="345"/>
      <c r="X170" s="345"/>
      <c r="Y170" s="345"/>
      <c r="Z170" s="345"/>
      <c r="AA170" s="345"/>
      <c r="AB170" s="345"/>
      <c r="AC170" s="345"/>
      <c r="AD170" s="345"/>
      <c r="AE170" s="345"/>
      <c r="AF170" s="345"/>
      <c r="AG170" s="345"/>
      <c r="AH170" s="345"/>
      <c r="AI170" s="345"/>
      <c r="AJ170" s="345"/>
      <c r="AK170" s="345"/>
      <c r="AL170" s="345"/>
      <c r="AM170" s="345"/>
      <c r="AN170" s="345"/>
      <c r="AO170" s="345"/>
      <c r="AP170" s="345"/>
      <c r="AQ170" s="345"/>
      <c r="AR170" s="345"/>
      <c r="AS170" s="345"/>
      <c r="AT170" s="345"/>
      <c r="AU170" s="345"/>
      <c r="AV170" s="345"/>
      <c r="AW170" s="345"/>
      <c r="AX170" s="345"/>
      <c r="AY170" s="345"/>
      <c r="AZ170" s="345"/>
      <c r="BA170" s="345"/>
      <c r="BB170" s="345"/>
      <c r="BC170" s="345"/>
      <c r="BD170" s="345"/>
      <c r="BE170" s="345"/>
      <c r="BF170" s="345"/>
      <c r="BG170" s="345"/>
      <c r="BH170" s="345"/>
      <c r="BI170" s="345"/>
      <c r="BJ170" s="345"/>
      <c r="BK170" s="345"/>
      <c r="BL170" s="345"/>
      <c r="BM170" s="345"/>
      <c r="BN170" s="345"/>
      <c r="BO170" s="345"/>
      <c r="BP170" s="345"/>
      <c r="BQ170" s="345"/>
      <c r="BR170" s="345"/>
      <c r="BS170" s="345"/>
      <c r="BT170" s="345"/>
      <c r="BU170" s="345"/>
      <c r="BV170" s="345"/>
      <c r="BW170" s="345"/>
      <c r="BX170" s="345"/>
      <c r="BY170" s="345"/>
      <c r="BZ170" s="345"/>
      <c r="CA170" s="345"/>
      <c r="CB170" s="345"/>
      <c r="CC170" s="345"/>
      <c r="CD170" s="345"/>
      <c r="CE170" s="345"/>
    </row>
    <row r="171" spans="1:83" s="347" customFormat="1" ht="19.5" x14ac:dyDescent="0.25">
      <c r="A171" s="382">
        <v>163</v>
      </c>
      <c r="B171" s="383" t="s">
        <v>774</v>
      </c>
      <c r="C171" s="384" t="s">
        <v>803</v>
      </c>
      <c r="D171" s="385" t="s">
        <v>86</v>
      </c>
      <c r="E171" s="386" t="s">
        <v>11</v>
      </c>
      <c r="F171" s="388" t="s">
        <v>13</v>
      </c>
      <c r="G171" s="398"/>
      <c r="H171" s="393">
        <v>46355</v>
      </c>
      <c r="I171" s="386" t="s">
        <v>16</v>
      </c>
      <c r="J171" s="386" t="s">
        <v>14</v>
      </c>
      <c r="K171" s="386" t="s">
        <v>17</v>
      </c>
      <c r="L171" s="393"/>
      <c r="M171" s="412"/>
      <c r="N171" s="345"/>
      <c r="O171" s="345"/>
      <c r="P171" s="345"/>
      <c r="Q171" s="345"/>
      <c r="R171" s="345"/>
      <c r="S171" s="345"/>
      <c r="T171" s="345"/>
      <c r="U171" s="345"/>
      <c r="V171" s="345"/>
      <c r="W171" s="345"/>
      <c r="X171" s="345"/>
      <c r="Y171" s="345"/>
      <c r="Z171" s="345"/>
      <c r="AA171" s="345"/>
      <c r="AB171" s="345"/>
      <c r="AC171" s="345"/>
      <c r="AD171" s="345"/>
      <c r="AE171" s="345"/>
      <c r="AF171" s="345"/>
      <c r="AG171" s="345"/>
      <c r="AH171" s="345"/>
      <c r="AI171" s="345"/>
      <c r="AJ171" s="345"/>
      <c r="AK171" s="345"/>
      <c r="AL171" s="345"/>
      <c r="AM171" s="345"/>
      <c r="AN171" s="345"/>
      <c r="AO171" s="345"/>
      <c r="AP171" s="345"/>
      <c r="AQ171" s="345"/>
      <c r="AR171" s="345"/>
      <c r="AS171" s="345"/>
      <c r="AT171" s="345"/>
      <c r="AU171" s="345"/>
      <c r="AV171" s="345"/>
      <c r="AW171" s="345"/>
      <c r="AX171" s="345"/>
      <c r="AY171" s="345"/>
      <c r="AZ171" s="345"/>
      <c r="BA171" s="345"/>
      <c r="BB171" s="345"/>
      <c r="BC171" s="345"/>
      <c r="BD171" s="345"/>
      <c r="BE171" s="345"/>
      <c r="BF171" s="345"/>
      <c r="BG171" s="345"/>
      <c r="BH171" s="345"/>
      <c r="BI171" s="345"/>
      <c r="BJ171" s="345"/>
      <c r="BK171" s="345"/>
      <c r="BL171" s="345"/>
      <c r="BM171" s="345"/>
      <c r="BN171" s="345"/>
      <c r="BO171" s="345"/>
      <c r="BP171" s="345"/>
      <c r="BQ171" s="345"/>
      <c r="BR171" s="345"/>
      <c r="BS171" s="345"/>
      <c r="BT171" s="345"/>
      <c r="BU171" s="345"/>
      <c r="BV171" s="345"/>
      <c r="BW171" s="345"/>
      <c r="BX171" s="345"/>
      <c r="BY171" s="345"/>
      <c r="BZ171" s="345"/>
      <c r="CA171" s="345"/>
      <c r="CB171" s="345"/>
      <c r="CC171" s="345"/>
      <c r="CD171" s="345"/>
      <c r="CE171" s="345"/>
    </row>
    <row r="172" spans="1:83" s="347" customFormat="1" ht="19.5" x14ac:dyDescent="0.25">
      <c r="A172" s="382">
        <v>164</v>
      </c>
      <c r="B172" s="383" t="s">
        <v>774</v>
      </c>
      <c r="C172" s="384">
        <v>49</v>
      </c>
      <c r="D172" s="385" t="s">
        <v>143</v>
      </c>
      <c r="E172" s="386" t="s">
        <v>11</v>
      </c>
      <c r="F172" s="388" t="s">
        <v>13</v>
      </c>
      <c r="G172" s="398"/>
      <c r="H172" s="393">
        <v>46374</v>
      </c>
      <c r="I172" s="386" t="s">
        <v>16</v>
      </c>
      <c r="J172" s="386" t="s">
        <v>14</v>
      </c>
      <c r="K172" s="396" t="s">
        <v>17</v>
      </c>
      <c r="L172" s="393"/>
      <c r="M172" s="391"/>
      <c r="N172" s="345"/>
      <c r="O172" s="345"/>
      <c r="P172" s="345"/>
      <c r="Q172" s="345"/>
      <c r="R172" s="345"/>
      <c r="S172" s="345"/>
      <c r="T172" s="345"/>
      <c r="U172" s="345"/>
      <c r="V172" s="345"/>
      <c r="W172" s="345"/>
      <c r="X172" s="345"/>
      <c r="Y172" s="345"/>
      <c r="Z172" s="345"/>
      <c r="AA172" s="345"/>
      <c r="AB172" s="345"/>
      <c r="AC172" s="345"/>
      <c r="AD172" s="345"/>
      <c r="AE172" s="345"/>
      <c r="AF172" s="345"/>
      <c r="AG172" s="345"/>
      <c r="AH172" s="345"/>
      <c r="AI172" s="345"/>
      <c r="AJ172" s="345"/>
      <c r="AK172" s="345"/>
      <c r="AL172" s="345"/>
      <c r="AM172" s="345"/>
      <c r="AN172" s="345"/>
      <c r="AO172" s="345"/>
      <c r="AP172" s="345"/>
      <c r="AQ172" s="345"/>
      <c r="AR172" s="345"/>
      <c r="AS172" s="345"/>
      <c r="AT172" s="345"/>
      <c r="AU172" s="345"/>
      <c r="AV172" s="345"/>
      <c r="AW172" s="345"/>
      <c r="AX172" s="345"/>
      <c r="AY172" s="345"/>
      <c r="AZ172" s="345"/>
      <c r="BA172" s="345"/>
      <c r="BB172" s="345"/>
      <c r="BC172" s="345"/>
      <c r="BD172" s="345"/>
      <c r="BE172" s="345"/>
      <c r="BF172" s="345"/>
      <c r="BG172" s="345"/>
      <c r="BH172" s="345"/>
      <c r="BI172" s="345"/>
      <c r="BJ172" s="345"/>
      <c r="BK172" s="345"/>
      <c r="BL172" s="345"/>
      <c r="BM172" s="345"/>
      <c r="BN172" s="345"/>
      <c r="BO172" s="345"/>
      <c r="BP172" s="345"/>
      <c r="BQ172" s="345"/>
      <c r="BR172" s="345"/>
      <c r="BS172" s="345"/>
      <c r="BT172" s="345"/>
      <c r="BU172" s="345"/>
      <c r="BV172" s="345"/>
      <c r="BW172" s="345"/>
      <c r="BX172" s="345"/>
      <c r="BY172" s="345"/>
      <c r="BZ172" s="345"/>
      <c r="CA172" s="345"/>
      <c r="CB172" s="345"/>
      <c r="CC172" s="345"/>
      <c r="CD172" s="345"/>
      <c r="CE172" s="345"/>
    </row>
    <row r="173" spans="1:83" s="347" customFormat="1" ht="19.5" x14ac:dyDescent="0.25">
      <c r="A173" s="382">
        <v>165</v>
      </c>
      <c r="B173" s="383" t="s">
        <v>804</v>
      </c>
      <c r="C173" s="384" t="s">
        <v>805</v>
      </c>
      <c r="D173" s="385" t="s">
        <v>99</v>
      </c>
      <c r="E173" s="386" t="s">
        <v>11</v>
      </c>
      <c r="F173" s="388" t="s">
        <v>13</v>
      </c>
      <c r="G173" s="398"/>
      <c r="H173" s="393">
        <v>46038</v>
      </c>
      <c r="I173" s="386" t="s">
        <v>16</v>
      </c>
      <c r="J173" s="386" t="s">
        <v>14</v>
      </c>
      <c r="K173" s="396" t="s">
        <v>17</v>
      </c>
      <c r="L173" s="399"/>
      <c r="M173" s="391"/>
      <c r="N173" s="345"/>
      <c r="O173" s="345"/>
      <c r="P173" s="345"/>
      <c r="Q173" s="345"/>
      <c r="R173" s="345"/>
      <c r="S173" s="345"/>
      <c r="T173" s="345"/>
      <c r="U173" s="345"/>
      <c r="V173" s="345"/>
      <c r="W173" s="345"/>
      <c r="X173" s="345"/>
      <c r="Y173" s="345"/>
      <c r="Z173" s="345"/>
      <c r="AA173" s="345"/>
      <c r="AB173" s="345"/>
      <c r="AC173" s="345"/>
      <c r="AD173" s="345"/>
      <c r="AE173" s="345"/>
      <c r="AF173" s="345"/>
      <c r="AG173" s="345"/>
      <c r="AH173" s="345"/>
      <c r="AI173" s="345"/>
      <c r="AJ173" s="345"/>
      <c r="AK173" s="345"/>
      <c r="AL173" s="345"/>
      <c r="AM173" s="345"/>
      <c r="AN173" s="345"/>
      <c r="AO173" s="345"/>
      <c r="AP173" s="345"/>
      <c r="AQ173" s="345"/>
      <c r="AR173" s="345"/>
      <c r="AS173" s="345"/>
      <c r="AT173" s="345"/>
      <c r="AU173" s="345"/>
      <c r="AV173" s="345"/>
      <c r="AW173" s="345"/>
      <c r="AX173" s="345"/>
      <c r="AY173" s="345"/>
      <c r="AZ173" s="345"/>
      <c r="BA173" s="345"/>
      <c r="BB173" s="345"/>
      <c r="BC173" s="345"/>
      <c r="BD173" s="345"/>
      <c r="BE173" s="345"/>
      <c r="BF173" s="345"/>
      <c r="BG173" s="345"/>
      <c r="BH173" s="345"/>
      <c r="BI173" s="345"/>
      <c r="BJ173" s="345"/>
      <c r="BK173" s="345"/>
      <c r="BL173" s="345"/>
      <c r="BM173" s="345"/>
      <c r="BN173" s="345"/>
      <c r="BO173" s="345"/>
      <c r="BP173" s="345"/>
      <c r="BQ173" s="345"/>
      <c r="BR173" s="345"/>
      <c r="BS173" s="345"/>
      <c r="BT173" s="345"/>
      <c r="BU173" s="345"/>
      <c r="BV173" s="345"/>
      <c r="BW173" s="345"/>
      <c r="BX173" s="345"/>
      <c r="BY173" s="345"/>
      <c r="BZ173" s="345"/>
      <c r="CA173" s="345"/>
      <c r="CB173" s="345"/>
      <c r="CC173" s="345"/>
      <c r="CD173" s="345"/>
      <c r="CE173" s="345"/>
    </row>
    <row r="174" spans="1:83" ht="57.95" customHeight="1" x14ac:dyDescent="0.25">
      <c r="A174" s="382">
        <v>166</v>
      </c>
      <c r="B174" s="383" t="s">
        <v>804</v>
      </c>
      <c r="C174" s="384">
        <v>4</v>
      </c>
      <c r="D174" s="406" t="s">
        <v>635</v>
      </c>
      <c r="E174" s="386" t="s">
        <v>11</v>
      </c>
      <c r="F174" s="388" t="s">
        <v>12</v>
      </c>
      <c r="G174" s="413" t="s">
        <v>806</v>
      </c>
      <c r="H174" s="393"/>
      <c r="I174" s="386"/>
      <c r="J174" s="386"/>
      <c r="K174" s="408"/>
      <c r="L174" s="399"/>
      <c r="M174" s="391" t="s">
        <v>807</v>
      </c>
    </row>
    <row r="175" spans="1:83" s="347" customFormat="1" ht="121.5" customHeight="1" x14ac:dyDescent="0.25">
      <c r="A175" s="382">
        <v>167</v>
      </c>
      <c r="B175" s="383" t="s">
        <v>804</v>
      </c>
      <c r="C175" s="384">
        <v>5</v>
      </c>
      <c r="D175" s="385" t="s">
        <v>86</v>
      </c>
      <c r="E175" s="386" t="s">
        <v>11</v>
      </c>
      <c r="F175" s="388" t="s">
        <v>13</v>
      </c>
      <c r="G175" s="398"/>
      <c r="H175" s="393">
        <v>44355</v>
      </c>
      <c r="I175" s="386" t="s">
        <v>16</v>
      </c>
      <c r="J175" s="386" t="s">
        <v>14</v>
      </c>
      <c r="K175" s="396" t="s">
        <v>18</v>
      </c>
      <c r="L175" s="399">
        <v>44355</v>
      </c>
      <c r="M175" s="391" t="s">
        <v>664</v>
      </c>
      <c r="N175" s="345"/>
      <c r="O175" s="345"/>
      <c r="P175" s="345"/>
      <c r="Q175" s="345"/>
      <c r="R175" s="345"/>
      <c r="S175" s="345"/>
      <c r="T175" s="345"/>
      <c r="U175" s="345"/>
      <c r="V175" s="345"/>
      <c r="W175" s="345"/>
      <c r="X175" s="345"/>
      <c r="Y175" s="345"/>
      <c r="Z175" s="345"/>
      <c r="AA175" s="345"/>
      <c r="AB175" s="345"/>
      <c r="AC175" s="345"/>
      <c r="AD175" s="345"/>
      <c r="AE175" s="345"/>
      <c r="AF175" s="345"/>
      <c r="AG175" s="345"/>
      <c r="AH175" s="345"/>
      <c r="AI175" s="345"/>
      <c r="AJ175" s="345"/>
      <c r="AK175" s="345"/>
      <c r="AL175" s="345"/>
      <c r="AM175" s="345"/>
      <c r="AN175" s="345"/>
      <c r="AO175" s="345"/>
      <c r="AP175" s="345"/>
      <c r="AQ175" s="345"/>
      <c r="AR175" s="345"/>
      <c r="AS175" s="345"/>
      <c r="AT175" s="345"/>
      <c r="AU175" s="345"/>
      <c r="AV175" s="345"/>
      <c r="AW175" s="345"/>
      <c r="AX175" s="345"/>
      <c r="AY175" s="345"/>
      <c r="AZ175" s="345"/>
      <c r="BA175" s="345"/>
      <c r="BB175" s="345"/>
      <c r="BC175" s="345"/>
      <c r="BD175" s="345"/>
      <c r="BE175" s="345"/>
      <c r="BF175" s="345"/>
      <c r="BG175" s="345"/>
      <c r="BH175" s="345"/>
      <c r="BI175" s="345"/>
      <c r="BJ175" s="345"/>
      <c r="BK175" s="345"/>
      <c r="BL175" s="345"/>
      <c r="BM175" s="345"/>
      <c r="BN175" s="345"/>
      <c r="BO175" s="345"/>
      <c r="BP175" s="345"/>
      <c r="BQ175" s="345"/>
      <c r="BR175" s="345"/>
      <c r="BS175" s="345"/>
      <c r="BT175" s="345"/>
      <c r="BU175" s="345"/>
      <c r="BV175" s="345"/>
      <c r="BW175" s="345"/>
      <c r="BX175" s="345"/>
      <c r="BY175" s="345"/>
      <c r="BZ175" s="345"/>
      <c r="CA175" s="345"/>
      <c r="CB175" s="345"/>
      <c r="CC175" s="345"/>
      <c r="CD175" s="345"/>
      <c r="CE175" s="345"/>
    </row>
    <row r="176" spans="1:83" ht="81" customHeight="1" x14ac:dyDescent="0.25">
      <c r="A176" s="382">
        <v>168</v>
      </c>
      <c r="B176" s="383" t="s">
        <v>804</v>
      </c>
      <c r="C176" s="384">
        <v>6</v>
      </c>
      <c r="D176" s="406" t="s">
        <v>635</v>
      </c>
      <c r="E176" s="386" t="s">
        <v>11</v>
      </c>
      <c r="F176" s="388" t="s">
        <v>12</v>
      </c>
      <c r="G176" s="413" t="s">
        <v>806</v>
      </c>
      <c r="H176" s="393"/>
      <c r="I176" s="386"/>
      <c r="J176" s="386"/>
      <c r="K176" s="408"/>
      <c r="L176" s="399"/>
      <c r="M176" s="391" t="s">
        <v>808</v>
      </c>
    </row>
    <row r="177" spans="1:83" s="347" customFormat="1" ht="121.5" customHeight="1" x14ac:dyDescent="0.25">
      <c r="A177" s="382">
        <v>169</v>
      </c>
      <c r="B177" s="383" t="s">
        <v>804</v>
      </c>
      <c r="C177" s="384">
        <v>7</v>
      </c>
      <c r="D177" s="385" t="s">
        <v>86</v>
      </c>
      <c r="E177" s="386" t="s">
        <v>11</v>
      </c>
      <c r="F177" s="388" t="s">
        <v>13</v>
      </c>
      <c r="G177" s="398"/>
      <c r="H177" s="393">
        <v>44355</v>
      </c>
      <c r="I177" s="386" t="s">
        <v>16</v>
      </c>
      <c r="J177" s="386" t="s">
        <v>14</v>
      </c>
      <c r="K177" s="396" t="s">
        <v>18</v>
      </c>
      <c r="L177" s="399">
        <v>44355</v>
      </c>
      <c r="M177" s="391" t="s">
        <v>664</v>
      </c>
      <c r="N177" s="345"/>
      <c r="O177" s="345"/>
      <c r="P177" s="345"/>
      <c r="Q177" s="345"/>
      <c r="R177" s="345"/>
      <c r="S177" s="345"/>
      <c r="T177" s="345"/>
      <c r="U177" s="345"/>
      <c r="V177" s="345"/>
      <c r="W177" s="345"/>
      <c r="X177" s="345"/>
      <c r="Y177" s="345"/>
      <c r="Z177" s="345"/>
      <c r="AA177" s="345"/>
      <c r="AB177" s="345"/>
      <c r="AC177" s="345"/>
      <c r="AD177" s="345"/>
      <c r="AE177" s="345"/>
      <c r="AF177" s="345"/>
      <c r="AG177" s="345"/>
      <c r="AH177" s="345"/>
      <c r="AI177" s="345"/>
      <c r="AJ177" s="345"/>
      <c r="AK177" s="345"/>
      <c r="AL177" s="345"/>
      <c r="AM177" s="345"/>
      <c r="AN177" s="345"/>
      <c r="AO177" s="345"/>
      <c r="AP177" s="345"/>
      <c r="AQ177" s="345"/>
      <c r="AR177" s="345"/>
      <c r="AS177" s="345"/>
      <c r="AT177" s="345"/>
      <c r="AU177" s="345"/>
      <c r="AV177" s="345"/>
      <c r="AW177" s="345"/>
      <c r="AX177" s="345"/>
      <c r="AY177" s="345"/>
      <c r="AZ177" s="345"/>
      <c r="BA177" s="345"/>
      <c r="BB177" s="345"/>
      <c r="BC177" s="345"/>
      <c r="BD177" s="345"/>
      <c r="BE177" s="345"/>
      <c r="BF177" s="345"/>
      <c r="BG177" s="345"/>
      <c r="BH177" s="345"/>
      <c r="BI177" s="345"/>
      <c r="BJ177" s="345"/>
      <c r="BK177" s="345"/>
      <c r="BL177" s="345"/>
      <c r="BM177" s="345"/>
      <c r="BN177" s="345"/>
      <c r="BO177" s="345"/>
      <c r="BP177" s="345"/>
      <c r="BQ177" s="345"/>
      <c r="BR177" s="345"/>
      <c r="BS177" s="345"/>
      <c r="BT177" s="345"/>
      <c r="BU177" s="345"/>
      <c r="BV177" s="345"/>
      <c r="BW177" s="345"/>
      <c r="BX177" s="345"/>
      <c r="BY177" s="345"/>
      <c r="BZ177" s="345"/>
      <c r="CA177" s="345"/>
      <c r="CB177" s="345"/>
      <c r="CC177" s="345"/>
      <c r="CD177" s="345"/>
      <c r="CE177" s="345"/>
    </row>
    <row r="178" spans="1:83" ht="57.95" customHeight="1" x14ac:dyDescent="0.25">
      <c r="A178" s="382">
        <v>170</v>
      </c>
      <c r="B178" s="383" t="s">
        <v>804</v>
      </c>
      <c r="C178" s="384">
        <v>8</v>
      </c>
      <c r="D178" s="419" t="s">
        <v>737</v>
      </c>
      <c r="E178" s="386" t="s">
        <v>11</v>
      </c>
      <c r="F178" s="388" t="s">
        <v>12</v>
      </c>
      <c r="G178" s="413" t="s">
        <v>439</v>
      </c>
      <c r="H178" s="393"/>
      <c r="I178" s="386"/>
      <c r="J178" s="386"/>
      <c r="K178" s="408"/>
      <c r="L178" s="399"/>
      <c r="M178" s="441" t="s">
        <v>809</v>
      </c>
    </row>
    <row r="179" spans="1:83" ht="57.95" customHeight="1" x14ac:dyDescent="0.25">
      <c r="A179" s="382">
        <v>171</v>
      </c>
      <c r="B179" s="383" t="s">
        <v>804</v>
      </c>
      <c r="C179" s="384">
        <v>9</v>
      </c>
      <c r="D179" s="419" t="s">
        <v>99</v>
      </c>
      <c r="E179" s="386" t="s">
        <v>11</v>
      </c>
      <c r="F179" s="388" t="s">
        <v>12</v>
      </c>
      <c r="G179" s="413" t="s">
        <v>439</v>
      </c>
      <c r="H179" s="393"/>
      <c r="I179" s="386"/>
      <c r="J179" s="386"/>
      <c r="K179" s="408"/>
      <c r="L179" s="399"/>
      <c r="M179" s="391" t="s">
        <v>810</v>
      </c>
    </row>
    <row r="180" spans="1:83" s="347" customFormat="1" ht="19.5" x14ac:dyDescent="0.25">
      <c r="A180" s="382">
        <v>172</v>
      </c>
      <c r="B180" s="383" t="s">
        <v>804</v>
      </c>
      <c r="C180" s="384">
        <v>11</v>
      </c>
      <c r="D180" s="385" t="s">
        <v>86</v>
      </c>
      <c r="E180" s="386" t="s">
        <v>11</v>
      </c>
      <c r="F180" s="388" t="s">
        <v>13</v>
      </c>
      <c r="G180" s="398"/>
      <c r="H180" s="393">
        <v>46350</v>
      </c>
      <c r="I180" s="386" t="s">
        <v>16</v>
      </c>
      <c r="J180" s="386" t="s">
        <v>14</v>
      </c>
      <c r="K180" s="396" t="s">
        <v>17</v>
      </c>
      <c r="L180" s="399"/>
      <c r="M180" s="391"/>
      <c r="N180" s="345"/>
      <c r="O180" s="345"/>
      <c r="P180" s="345"/>
      <c r="Q180" s="345"/>
      <c r="R180" s="345"/>
      <c r="S180" s="345"/>
      <c r="T180" s="345"/>
      <c r="U180" s="345"/>
      <c r="V180" s="345"/>
      <c r="W180" s="345"/>
      <c r="X180" s="345"/>
      <c r="Y180" s="345"/>
      <c r="Z180" s="345"/>
      <c r="AA180" s="345"/>
      <c r="AB180" s="345"/>
      <c r="AC180" s="345"/>
      <c r="AD180" s="345"/>
      <c r="AE180" s="345"/>
      <c r="AF180" s="345"/>
      <c r="AG180" s="345"/>
      <c r="AH180" s="345"/>
      <c r="AI180" s="345"/>
      <c r="AJ180" s="345"/>
      <c r="AK180" s="345"/>
      <c r="AL180" s="345"/>
      <c r="AM180" s="345"/>
      <c r="AN180" s="345"/>
      <c r="AO180" s="345"/>
      <c r="AP180" s="345"/>
      <c r="AQ180" s="345"/>
      <c r="AR180" s="345"/>
      <c r="AS180" s="345"/>
      <c r="AT180" s="345"/>
      <c r="AU180" s="345"/>
      <c r="AV180" s="345"/>
      <c r="AW180" s="345"/>
      <c r="AX180" s="345"/>
      <c r="AY180" s="345"/>
      <c r="AZ180" s="345"/>
      <c r="BA180" s="345"/>
      <c r="BB180" s="345"/>
      <c r="BC180" s="345"/>
      <c r="BD180" s="345"/>
      <c r="BE180" s="345"/>
      <c r="BF180" s="345"/>
      <c r="BG180" s="345"/>
      <c r="BH180" s="345"/>
      <c r="BI180" s="345"/>
      <c r="BJ180" s="345"/>
      <c r="BK180" s="345"/>
      <c r="BL180" s="345"/>
      <c r="BM180" s="345"/>
      <c r="BN180" s="345"/>
      <c r="BO180" s="345"/>
      <c r="BP180" s="345"/>
      <c r="BQ180" s="345"/>
      <c r="BR180" s="345"/>
      <c r="BS180" s="345"/>
      <c r="BT180" s="345"/>
      <c r="BU180" s="345"/>
      <c r="BV180" s="345"/>
      <c r="BW180" s="345"/>
      <c r="BX180" s="345"/>
      <c r="BY180" s="345"/>
      <c r="BZ180" s="345"/>
      <c r="CA180" s="345"/>
      <c r="CB180" s="345"/>
      <c r="CC180" s="345"/>
      <c r="CD180" s="345"/>
      <c r="CE180" s="345"/>
    </row>
    <row r="181" spans="1:83" ht="81" customHeight="1" x14ac:dyDescent="0.25">
      <c r="A181" s="382">
        <v>173</v>
      </c>
      <c r="B181" s="383" t="s">
        <v>804</v>
      </c>
      <c r="C181" s="384">
        <v>12</v>
      </c>
      <c r="D181" s="419" t="s">
        <v>737</v>
      </c>
      <c r="E181" s="386" t="s">
        <v>11</v>
      </c>
      <c r="F181" s="388" t="s">
        <v>12</v>
      </c>
      <c r="G181" s="413" t="s">
        <v>811</v>
      </c>
      <c r="H181" s="393"/>
      <c r="I181" s="386"/>
      <c r="J181" s="386"/>
      <c r="K181" s="408"/>
      <c r="L181" s="399"/>
      <c r="M181" s="391" t="s">
        <v>812</v>
      </c>
    </row>
    <row r="182" spans="1:83" ht="58.5" x14ac:dyDescent="0.25">
      <c r="A182" s="382">
        <v>174</v>
      </c>
      <c r="B182" s="383" t="s">
        <v>804</v>
      </c>
      <c r="C182" s="384">
        <v>13</v>
      </c>
      <c r="D182" s="385" t="s">
        <v>813</v>
      </c>
      <c r="E182" s="386" t="s">
        <v>11</v>
      </c>
      <c r="F182" s="388" t="s">
        <v>13</v>
      </c>
      <c r="G182" s="398"/>
      <c r="H182" s="393">
        <v>45369</v>
      </c>
      <c r="I182" s="386" t="s">
        <v>14</v>
      </c>
      <c r="J182" s="386" t="s">
        <v>14</v>
      </c>
      <c r="K182" s="408" t="s">
        <v>17</v>
      </c>
      <c r="L182" s="399"/>
      <c r="M182" s="391"/>
    </row>
    <row r="183" spans="1:83" ht="64.900000000000006" customHeight="1" x14ac:dyDescent="0.25">
      <c r="A183" s="382">
        <v>175</v>
      </c>
      <c r="B183" s="383" t="s">
        <v>804</v>
      </c>
      <c r="C183" s="384">
        <v>14</v>
      </c>
      <c r="D183" s="419" t="s">
        <v>737</v>
      </c>
      <c r="E183" s="386" t="s">
        <v>11</v>
      </c>
      <c r="F183" s="388" t="s">
        <v>12</v>
      </c>
      <c r="G183" s="413" t="s">
        <v>814</v>
      </c>
      <c r="H183" s="393"/>
      <c r="I183" s="386"/>
      <c r="J183" s="386"/>
      <c r="K183" s="408"/>
      <c r="L183" s="399"/>
      <c r="M183" s="391" t="s">
        <v>815</v>
      </c>
    </row>
    <row r="184" spans="1:83" ht="87" customHeight="1" x14ac:dyDescent="0.25">
      <c r="A184" s="382">
        <v>176</v>
      </c>
      <c r="B184" s="383" t="s">
        <v>804</v>
      </c>
      <c r="C184" s="384">
        <v>16</v>
      </c>
      <c r="D184" s="385" t="s">
        <v>179</v>
      </c>
      <c r="E184" s="386" t="s">
        <v>11</v>
      </c>
      <c r="F184" s="388" t="s">
        <v>13</v>
      </c>
      <c r="G184" s="398"/>
      <c r="H184" s="393">
        <v>42837</v>
      </c>
      <c r="I184" s="386" t="s">
        <v>14</v>
      </c>
      <c r="J184" s="386" t="s">
        <v>14</v>
      </c>
      <c r="K184" s="408" t="s">
        <v>18</v>
      </c>
      <c r="L184" s="420">
        <v>42837</v>
      </c>
      <c r="M184" s="391" t="s">
        <v>629</v>
      </c>
    </row>
    <row r="185" spans="1:83" s="347" customFormat="1" ht="78" x14ac:dyDescent="0.25">
      <c r="A185" s="382">
        <v>177</v>
      </c>
      <c r="B185" s="383" t="s">
        <v>816</v>
      </c>
      <c r="C185" s="384">
        <v>5</v>
      </c>
      <c r="D185" s="385" t="s">
        <v>86</v>
      </c>
      <c r="E185" s="386" t="s">
        <v>11</v>
      </c>
      <c r="F185" s="388" t="s">
        <v>13</v>
      </c>
      <c r="G185" s="398"/>
      <c r="H185" s="393">
        <v>45250</v>
      </c>
      <c r="I185" s="386" t="s">
        <v>16</v>
      </c>
      <c r="J185" s="386" t="s">
        <v>14</v>
      </c>
      <c r="K185" s="408" t="s">
        <v>18</v>
      </c>
      <c r="L185" s="399">
        <v>45250</v>
      </c>
      <c r="M185" s="391" t="s">
        <v>631</v>
      </c>
      <c r="N185" s="345"/>
      <c r="O185" s="345"/>
      <c r="P185" s="345"/>
      <c r="Q185" s="345"/>
      <c r="R185" s="345"/>
      <c r="S185" s="345"/>
      <c r="T185" s="345"/>
      <c r="U185" s="345"/>
      <c r="V185" s="345"/>
      <c r="W185" s="345"/>
      <c r="X185" s="345"/>
      <c r="Y185" s="345"/>
      <c r="Z185" s="345"/>
      <c r="AA185" s="345"/>
      <c r="AB185" s="345"/>
      <c r="AC185" s="345"/>
      <c r="AD185" s="345"/>
      <c r="AE185" s="345"/>
      <c r="AF185" s="345"/>
      <c r="AG185" s="345"/>
      <c r="AH185" s="345"/>
      <c r="AI185" s="345"/>
      <c r="AJ185" s="345"/>
      <c r="AK185" s="345"/>
      <c r="AL185" s="345"/>
      <c r="AM185" s="345"/>
      <c r="AN185" s="345"/>
      <c r="AO185" s="345"/>
      <c r="AP185" s="345"/>
      <c r="AQ185" s="345"/>
      <c r="AR185" s="345"/>
      <c r="AS185" s="345"/>
      <c r="AT185" s="345"/>
      <c r="AU185" s="345"/>
      <c r="AV185" s="345"/>
      <c r="AW185" s="345"/>
      <c r="AX185" s="345"/>
      <c r="AY185" s="345"/>
      <c r="AZ185" s="345"/>
      <c r="BA185" s="345"/>
      <c r="BB185" s="345"/>
      <c r="BC185" s="345"/>
      <c r="BD185" s="345"/>
      <c r="BE185" s="345"/>
      <c r="BF185" s="345"/>
      <c r="BG185" s="345"/>
      <c r="BH185" s="345"/>
      <c r="BI185" s="345"/>
      <c r="BJ185" s="345"/>
      <c r="BK185" s="345"/>
      <c r="BL185" s="345"/>
      <c r="BM185" s="345"/>
      <c r="BN185" s="345"/>
      <c r="BO185" s="345"/>
      <c r="BP185" s="345"/>
      <c r="BQ185" s="345"/>
      <c r="BR185" s="345"/>
      <c r="BS185" s="345"/>
      <c r="BT185" s="345"/>
      <c r="BU185" s="345"/>
      <c r="BV185" s="345"/>
      <c r="BW185" s="345"/>
      <c r="BX185" s="345"/>
      <c r="BY185" s="345"/>
      <c r="BZ185" s="345"/>
      <c r="CA185" s="345"/>
      <c r="CB185" s="345"/>
      <c r="CC185" s="345"/>
      <c r="CD185" s="345"/>
      <c r="CE185" s="345"/>
    </row>
    <row r="186" spans="1:83" ht="19.5" x14ac:dyDescent="0.25">
      <c r="A186" s="382">
        <v>178</v>
      </c>
      <c r="B186" s="383" t="s">
        <v>816</v>
      </c>
      <c r="C186" s="384">
        <v>7</v>
      </c>
      <c r="D186" s="385" t="s">
        <v>817</v>
      </c>
      <c r="E186" s="386" t="s">
        <v>11</v>
      </c>
      <c r="F186" s="388" t="s">
        <v>13</v>
      </c>
      <c r="G186" s="398"/>
      <c r="H186" s="393">
        <v>46627</v>
      </c>
      <c r="I186" s="386" t="s">
        <v>14</v>
      </c>
      <c r="J186" s="386" t="s">
        <v>14</v>
      </c>
      <c r="K186" s="408" t="s">
        <v>17</v>
      </c>
      <c r="L186" s="399"/>
      <c r="M186" s="412"/>
    </row>
    <row r="187" spans="1:83" ht="57.95" customHeight="1" x14ac:dyDescent="0.25">
      <c r="A187" s="382">
        <v>179</v>
      </c>
      <c r="B187" s="383" t="s">
        <v>816</v>
      </c>
      <c r="C187" s="384">
        <v>9</v>
      </c>
      <c r="D187" s="406" t="s">
        <v>817</v>
      </c>
      <c r="E187" s="386" t="s">
        <v>11</v>
      </c>
      <c r="F187" s="388" t="s">
        <v>12</v>
      </c>
      <c r="G187" s="413" t="s">
        <v>439</v>
      </c>
      <c r="H187" s="393"/>
      <c r="I187" s="386"/>
      <c r="J187" s="386"/>
      <c r="K187" s="408"/>
      <c r="L187" s="399"/>
      <c r="M187" s="391" t="s">
        <v>818</v>
      </c>
    </row>
    <row r="188" spans="1:83" ht="19.5" x14ac:dyDescent="0.25">
      <c r="A188" s="382">
        <v>180</v>
      </c>
      <c r="B188" s="383" t="s">
        <v>816</v>
      </c>
      <c r="C188" s="384">
        <v>11</v>
      </c>
      <c r="D188" s="385" t="s">
        <v>817</v>
      </c>
      <c r="E188" s="386" t="s">
        <v>11</v>
      </c>
      <c r="F188" s="388" t="s">
        <v>13</v>
      </c>
      <c r="G188" s="398"/>
      <c r="H188" s="393">
        <v>46627</v>
      </c>
      <c r="I188" s="386" t="s">
        <v>14</v>
      </c>
      <c r="J188" s="386" t="s">
        <v>14</v>
      </c>
      <c r="K188" s="408" t="s">
        <v>17</v>
      </c>
      <c r="L188" s="399"/>
      <c r="M188" s="412"/>
    </row>
    <row r="189" spans="1:83" s="347" customFormat="1" ht="186" customHeight="1" x14ac:dyDescent="0.25">
      <c r="A189" s="382">
        <v>181</v>
      </c>
      <c r="B189" s="383" t="s">
        <v>816</v>
      </c>
      <c r="C189" s="384">
        <v>13</v>
      </c>
      <c r="D189" s="385" t="s">
        <v>86</v>
      </c>
      <c r="E189" s="386" t="s">
        <v>11</v>
      </c>
      <c r="F189" s="388" t="s">
        <v>13</v>
      </c>
      <c r="G189" s="398"/>
      <c r="H189" s="393">
        <v>44332</v>
      </c>
      <c r="I189" s="386" t="s">
        <v>16</v>
      </c>
      <c r="J189" s="386" t="s">
        <v>14</v>
      </c>
      <c r="K189" s="396" t="s">
        <v>18</v>
      </c>
      <c r="L189" s="399">
        <v>44133</v>
      </c>
      <c r="M189" s="391" t="s">
        <v>819</v>
      </c>
      <c r="N189" s="345"/>
      <c r="O189" s="345"/>
      <c r="P189" s="345"/>
      <c r="Q189" s="345"/>
      <c r="R189" s="345"/>
      <c r="S189" s="345"/>
      <c r="T189" s="345"/>
      <c r="U189" s="345"/>
      <c r="V189" s="345"/>
      <c r="W189" s="345"/>
      <c r="X189" s="345"/>
      <c r="Y189" s="345"/>
      <c r="Z189" s="345"/>
      <c r="AA189" s="345"/>
      <c r="AB189" s="345"/>
      <c r="AC189" s="345"/>
      <c r="AD189" s="345"/>
      <c r="AE189" s="345"/>
      <c r="AF189" s="345"/>
      <c r="AG189" s="345"/>
      <c r="AH189" s="345"/>
      <c r="AI189" s="345"/>
      <c r="AJ189" s="345"/>
      <c r="AK189" s="345"/>
      <c r="AL189" s="345"/>
      <c r="AM189" s="345"/>
      <c r="AN189" s="345"/>
      <c r="AO189" s="345"/>
      <c r="AP189" s="345"/>
      <c r="AQ189" s="345"/>
      <c r="AR189" s="345"/>
      <c r="AS189" s="345"/>
      <c r="AT189" s="345"/>
      <c r="AU189" s="345"/>
      <c r="AV189" s="345"/>
      <c r="AW189" s="345"/>
      <c r="AX189" s="345"/>
      <c r="AY189" s="345"/>
      <c r="AZ189" s="345"/>
      <c r="BA189" s="345"/>
      <c r="BB189" s="345"/>
      <c r="BC189" s="345"/>
      <c r="BD189" s="345"/>
      <c r="BE189" s="345"/>
      <c r="BF189" s="345"/>
      <c r="BG189" s="345"/>
      <c r="BH189" s="345"/>
      <c r="BI189" s="345"/>
      <c r="BJ189" s="345"/>
      <c r="BK189" s="345"/>
      <c r="BL189" s="345"/>
      <c r="BM189" s="345"/>
      <c r="BN189" s="345"/>
      <c r="BO189" s="345"/>
      <c r="BP189" s="345"/>
      <c r="BQ189" s="345"/>
      <c r="BR189" s="345"/>
      <c r="BS189" s="345"/>
      <c r="BT189" s="345"/>
      <c r="BU189" s="345"/>
      <c r="BV189" s="345"/>
      <c r="BW189" s="345"/>
      <c r="BX189" s="345"/>
      <c r="BY189" s="345"/>
      <c r="BZ189" s="345"/>
      <c r="CA189" s="345"/>
      <c r="CB189" s="345"/>
      <c r="CC189" s="345"/>
      <c r="CD189" s="345"/>
      <c r="CE189" s="345"/>
    </row>
    <row r="190" spans="1:83" ht="19.5" x14ac:dyDescent="0.25">
      <c r="A190" s="382">
        <v>182</v>
      </c>
      <c r="B190" s="383" t="s">
        <v>816</v>
      </c>
      <c r="C190" s="384">
        <v>15</v>
      </c>
      <c r="D190" s="385" t="s">
        <v>817</v>
      </c>
      <c r="E190" s="386" t="s">
        <v>11</v>
      </c>
      <c r="F190" s="388" t="s">
        <v>13</v>
      </c>
      <c r="G190" s="398"/>
      <c r="H190" s="393">
        <v>46465</v>
      </c>
      <c r="I190" s="386" t="s">
        <v>14</v>
      </c>
      <c r="J190" s="386" t="s">
        <v>14</v>
      </c>
      <c r="K190" s="408" t="s">
        <v>17</v>
      </c>
      <c r="L190" s="399"/>
      <c r="M190" s="391"/>
    </row>
    <row r="191" spans="1:83" ht="57.95" customHeight="1" x14ac:dyDescent="0.25">
      <c r="A191" s="382">
        <v>183</v>
      </c>
      <c r="B191" s="383" t="s">
        <v>816</v>
      </c>
      <c r="C191" s="384">
        <v>20</v>
      </c>
      <c r="D191" s="419" t="s">
        <v>695</v>
      </c>
      <c r="E191" s="386" t="s">
        <v>11</v>
      </c>
      <c r="F191" s="388" t="s">
        <v>12</v>
      </c>
      <c r="G191" s="413" t="s">
        <v>820</v>
      </c>
      <c r="H191" s="393"/>
      <c r="I191" s="386"/>
      <c r="J191" s="386"/>
      <c r="K191" s="408"/>
      <c r="L191" s="399"/>
      <c r="M191" s="391" t="s">
        <v>821</v>
      </c>
    </row>
    <row r="192" spans="1:83" s="347" customFormat="1" ht="19.5" x14ac:dyDescent="0.25">
      <c r="A192" s="382">
        <v>184</v>
      </c>
      <c r="B192" s="383" t="s">
        <v>822</v>
      </c>
      <c r="C192" s="384">
        <v>3</v>
      </c>
      <c r="D192" s="385" t="s">
        <v>180</v>
      </c>
      <c r="E192" s="386" t="s">
        <v>11</v>
      </c>
      <c r="F192" s="388" t="s">
        <v>13</v>
      </c>
      <c r="G192" s="398"/>
      <c r="H192" s="393">
        <v>46361</v>
      </c>
      <c r="I192" s="386" t="s">
        <v>16</v>
      </c>
      <c r="J192" s="386" t="s">
        <v>14</v>
      </c>
      <c r="K192" s="396" t="s">
        <v>17</v>
      </c>
      <c r="L192" s="399"/>
      <c r="M192" s="391"/>
      <c r="N192" s="345"/>
      <c r="O192" s="345"/>
      <c r="P192" s="345"/>
      <c r="Q192" s="345"/>
      <c r="R192" s="345"/>
      <c r="S192" s="345"/>
      <c r="T192" s="345"/>
      <c r="U192" s="345"/>
      <c r="V192" s="345"/>
      <c r="W192" s="345"/>
      <c r="X192" s="345"/>
      <c r="Y192" s="345"/>
      <c r="Z192" s="345"/>
      <c r="AA192" s="345"/>
      <c r="AB192" s="345"/>
      <c r="AC192" s="345"/>
      <c r="AD192" s="345"/>
      <c r="AE192" s="345"/>
      <c r="AF192" s="345"/>
      <c r="AG192" s="345"/>
      <c r="AH192" s="345"/>
      <c r="AI192" s="345"/>
      <c r="AJ192" s="345"/>
      <c r="AK192" s="345"/>
      <c r="AL192" s="345"/>
      <c r="AM192" s="345"/>
      <c r="AN192" s="345"/>
      <c r="AO192" s="345"/>
      <c r="AP192" s="345"/>
      <c r="AQ192" s="345"/>
      <c r="AR192" s="345"/>
      <c r="AS192" s="345"/>
      <c r="AT192" s="345"/>
      <c r="AU192" s="345"/>
      <c r="AV192" s="345"/>
      <c r="AW192" s="345"/>
      <c r="AX192" s="345"/>
      <c r="AY192" s="345"/>
      <c r="AZ192" s="345"/>
      <c r="BA192" s="345"/>
      <c r="BB192" s="345"/>
      <c r="BC192" s="345"/>
      <c r="BD192" s="345"/>
      <c r="BE192" s="345"/>
      <c r="BF192" s="345"/>
      <c r="BG192" s="345"/>
      <c r="BH192" s="345"/>
      <c r="BI192" s="345"/>
      <c r="BJ192" s="345"/>
      <c r="BK192" s="345"/>
      <c r="BL192" s="345"/>
      <c r="BM192" s="345"/>
      <c r="BN192" s="345"/>
      <c r="BO192" s="345"/>
      <c r="BP192" s="345"/>
      <c r="BQ192" s="345"/>
      <c r="BR192" s="345"/>
      <c r="BS192" s="345"/>
      <c r="BT192" s="345"/>
      <c r="BU192" s="345"/>
      <c r="BV192" s="345"/>
      <c r="BW192" s="345"/>
      <c r="BX192" s="345"/>
      <c r="BY192" s="345"/>
      <c r="BZ192" s="345"/>
      <c r="CA192" s="345"/>
      <c r="CB192" s="345"/>
      <c r="CC192" s="345"/>
      <c r="CD192" s="345"/>
      <c r="CE192" s="345"/>
    </row>
    <row r="193" spans="1:83" ht="57.95" customHeight="1" x14ac:dyDescent="0.25">
      <c r="A193" s="382">
        <v>185</v>
      </c>
      <c r="B193" s="383" t="s">
        <v>822</v>
      </c>
      <c r="C193" s="392">
        <v>5</v>
      </c>
      <c r="D193" s="385" t="s">
        <v>823</v>
      </c>
      <c r="E193" s="386" t="s">
        <v>11</v>
      </c>
      <c r="F193" s="388" t="s">
        <v>12</v>
      </c>
      <c r="G193" s="388" t="s">
        <v>621</v>
      </c>
      <c r="H193" s="393"/>
      <c r="I193" s="386"/>
      <c r="J193" s="386"/>
      <c r="K193" s="408"/>
      <c r="L193" s="399"/>
      <c r="M193" s="411" t="s">
        <v>824</v>
      </c>
    </row>
    <row r="194" spans="1:83" s="347" customFormat="1" ht="194.25" customHeight="1" x14ac:dyDescent="0.25">
      <c r="A194" s="382">
        <v>186</v>
      </c>
      <c r="B194" s="383" t="s">
        <v>822</v>
      </c>
      <c r="C194" s="384">
        <v>6</v>
      </c>
      <c r="D194" s="385" t="s">
        <v>825</v>
      </c>
      <c r="E194" s="386" t="s">
        <v>11</v>
      </c>
      <c r="F194" s="388" t="s">
        <v>13</v>
      </c>
      <c r="G194" s="398"/>
      <c r="H194" s="393">
        <v>44387</v>
      </c>
      <c r="I194" s="386" t="s">
        <v>16</v>
      </c>
      <c r="J194" s="386" t="s">
        <v>14</v>
      </c>
      <c r="K194" s="396" t="s">
        <v>18</v>
      </c>
      <c r="L194" s="393">
        <v>44075</v>
      </c>
      <c r="M194" s="391" t="s">
        <v>826</v>
      </c>
      <c r="N194" s="345"/>
      <c r="O194" s="345"/>
      <c r="P194" s="345"/>
      <c r="Q194" s="345"/>
      <c r="R194" s="345"/>
      <c r="S194" s="345"/>
      <c r="T194" s="345"/>
      <c r="U194" s="345"/>
      <c r="V194" s="345"/>
      <c r="W194" s="345"/>
      <c r="X194" s="345"/>
      <c r="Y194" s="345"/>
      <c r="Z194" s="345"/>
      <c r="AA194" s="345"/>
      <c r="AB194" s="345"/>
      <c r="AC194" s="345"/>
      <c r="AD194" s="345"/>
      <c r="AE194" s="345"/>
      <c r="AF194" s="345"/>
      <c r="AG194" s="345"/>
      <c r="AH194" s="345"/>
      <c r="AI194" s="345"/>
      <c r="AJ194" s="345"/>
      <c r="AK194" s="345"/>
      <c r="AL194" s="345"/>
      <c r="AM194" s="345"/>
      <c r="AN194" s="345"/>
      <c r="AO194" s="345"/>
      <c r="AP194" s="345"/>
      <c r="AQ194" s="345"/>
      <c r="AR194" s="345"/>
      <c r="AS194" s="345"/>
      <c r="AT194" s="345"/>
      <c r="AU194" s="345"/>
      <c r="AV194" s="345"/>
      <c r="AW194" s="345"/>
      <c r="AX194" s="345"/>
      <c r="AY194" s="345"/>
      <c r="AZ194" s="345"/>
      <c r="BA194" s="345"/>
      <c r="BB194" s="345"/>
      <c r="BC194" s="345"/>
      <c r="BD194" s="345"/>
      <c r="BE194" s="345"/>
      <c r="BF194" s="345"/>
      <c r="BG194" s="345"/>
      <c r="BH194" s="345"/>
      <c r="BI194" s="345"/>
      <c r="BJ194" s="345"/>
      <c r="BK194" s="345"/>
      <c r="BL194" s="345"/>
      <c r="BM194" s="345"/>
      <c r="BN194" s="345"/>
      <c r="BO194" s="345"/>
      <c r="BP194" s="345"/>
      <c r="BQ194" s="345"/>
      <c r="BR194" s="345"/>
      <c r="BS194" s="345"/>
      <c r="BT194" s="345"/>
      <c r="BU194" s="345"/>
      <c r="BV194" s="345"/>
      <c r="BW194" s="345"/>
      <c r="BX194" s="345"/>
      <c r="BY194" s="345"/>
      <c r="BZ194" s="345"/>
      <c r="CA194" s="345"/>
      <c r="CB194" s="345"/>
      <c r="CC194" s="345"/>
      <c r="CD194" s="345"/>
      <c r="CE194" s="345"/>
    </row>
    <row r="195" spans="1:83" ht="153.75" customHeight="1" x14ac:dyDescent="0.25">
      <c r="A195" s="382">
        <v>187</v>
      </c>
      <c r="B195" s="383" t="s">
        <v>822</v>
      </c>
      <c r="C195" s="384">
        <v>8</v>
      </c>
      <c r="D195" s="385" t="s">
        <v>827</v>
      </c>
      <c r="E195" s="386" t="s">
        <v>11</v>
      </c>
      <c r="F195" s="388" t="s">
        <v>13</v>
      </c>
      <c r="G195" s="388"/>
      <c r="H195" s="393">
        <v>43164</v>
      </c>
      <c r="I195" s="386" t="s">
        <v>14</v>
      </c>
      <c r="J195" s="386" t="s">
        <v>14</v>
      </c>
      <c r="K195" s="386" t="s">
        <v>18</v>
      </c>
      <c r="L195" s="420">
        <v>43164</v>
      </c>
      <c r="M195" s="391" t="s">
        <v>828</v>
      </c>
    </row>
    <row r="196" spans="1:83" s="347" customFormat="1" ht="19.5" x14ac:dyDescent="0.25">
      <c r="A196" s="382">
        <v>188</v>
      </c>
      <c r="B196" s="383" t="s">
        <v>822</v>
      </c>
      <c r="C196" s="392">
        <v>9</v>
      </c>
      <c r="D196" s="434" t="s">
        <v>86</v>
      </c>
      <c r="E196" s="386" t="s">
        <v>11</v>
      </c>
      <c r="F196" s="388" t="s">
        <v>13</v>
      </c>
      <c r="G196" s="398"/>
      <c r="H196" s="393">
        <v>45977</v>
      </c>
      <c r="I196" s="386" t="s">
        <v>16</v>
      </c>
      <c r="J196" s="386" t="s">
        <v>14</v>
      </c>
      <c r="K196" s="396" t="s">
        <v>17</v>
      </c>
      <c r="L196" s="399"/>
      <c r="M196" s="391"/>
      <c r="N196" s="345"/>
      <c r="O196" s="345"/>
      <c r="P196" s="345"/>
      <c r="Q196" s="345"/>
      <c r="R196" s="345"/>
      <c r="S196" s="345"/>
      <c r="T196" s="345"/>
      <c r="U196" s="345"/>
      <c r="V196" s="345"/>
      <c r="W196" s="345"/>
      <c r="X196" s="345"/>
      <c r="Y196" s="345"/>
      <c r="Z196" s="345"/>
      <c r="AA196" s="345"/>
      <c r="AB196" s="345"/>
      <c r="AC196" s="345"/>
      <c r="AD196" s="345"/>
      <c r="AE196" s="345"/>
      <c r="AF196" s="345"/>
      <c r="AG196" s="345"/>
      <c r="AH196" s="345"/>
      <c r="AI196" s="345"/>
      <c r="AJ196" s="345"/>
      <c r="AK196" s="345"/>
      <c r="AL196" s="345"/>
      <c r="AM196" s="345"/>
      <c r="AN196" s="345"/>
      <c r="AO196" s="345"/>
      <c r="AP196" s="345"/>
      <c r="AQ196" s="345"/>
      <c r="AR196" s="345"/>
      <c r="AS196" s="345"/>
      <c r="AT196" s="345"/>
      <c r="AU196" s="345"/>
      <c r="AV196" s="345"/>
      <c r="AW196" s="345"/>
      <c r="AX196" s="345"/>
      <c r="AY196" s="345"/>
      <c r="AZ196" s="345"/>
      <c r="BA196" s="345"/>
      <c r="BB196" s="345"/>
      <c r="BC196" s="345"/>
      <c r="BD196" s="345"/>
      <c r="BE196" s="345"/>
      <c r="BF196" s="345"/>
      <c r="BG196" s="345"/>
      <c r="BH196" s="345"/>
      <c r="BI196" s="345"/>
      <c r="BJ196" s="345"/>
      <c r="BK196" s="345"/>
      <c r="BL196" s="345"/>
      <c r="BM196" s="345"/>
      <c r="BN196" s="345"/>
      <c r="BO196" s="345"/>
      <c r="BP196" s="345"/>
      <c r="BQ196" s="345"/>
      <c r="BR196" s="345"/>
      <c r="BS196" s="345"/>
      <c r="BT196" s="345"/>
      <c r="BU196" s="345"/>
      <c r="BV196" s="345"/>
      <c r="BW196" s="345"/>
      <c r="BX196" s="345"/>
      <c r="BY196" s="345"/>
      <c r="BZ196" s="345"/>
      <c r="CA196" s="345"/>
      <c r="CB196" s="345"/>
      <c r="CC196" s="345"/>
      <c r="CD196" s="345"/>
      <c r="CE196" s="345"/>
    </row>
    <row r="197" spans="1:83" ht="51.75" customHeight="1" x14ac:dyDescent="0.25">
      <c r="A197" s="382">
        <v>189</v>
      </c>
      <c r="B197" s="383" t="s">
        <v>822</v>
      </c>
      <c r="C197" s="392">
        <v>17</v>
      </c>
      <c r="D197" s="434" t="s">
        <v>616</v>
      </c>
      <c r="E197" s="386" t="s">
        <v>11</v>
      </c>
      <c r="F197" s="388" t="s">
        <v>12</v>
      </c>
      <c r="G197" s="413" t="s">
        <v>829</v>
      </c>
      <c r="H197" s="393"/>
      <c r="I197" s="386"/>
      <c r="J197" s="386"/>
      <c r="K197" s="408"/>
      <c r="L197" s="399"/>
      <c r="M197" s="391" t="s">
        <v>830</v>
      </c>
    </row>
    <row r="198" spans="1:83" ht="81" customHeight="1" x14ac:dyDescent="0.25">
      <c r="A198" s="382">
        <v>190</v>
      </c>
      <c r="B198" s="383" t="s">
        <v>822</v>
      </c>
      <c r="C198" s="384">
        <v>19</v>
      </c>
      <c r="D198" s="385" t="s">
        <v>76</v>
      </c>
      <c r="E198" s="386" t="s">
        <v>11</v>
      </c>
      <c r="F198" s="388" t="s">
        <v>13</v>
      </c>
      <c r="G198" s="398"/>
      <c r="H198" s="393">
        <v>43164</v>
      </c>
      <c r="I198" s="386" t="s">
        <v>16</v>
      </c>
      <c r="J198" s="386" t="s">
        <v>14</v>
      </c>
      <c r="K198" s="442" t="s">
        <v>18</v>
      </c>
      <c r="L198" s="420">
        <v>43164</v>
      </c>
      <c r="M198" s="391" t="s">
        <v>633</v>
      </c>
    </row>
    <row r="199" spans="1:83" s="347" customFormat="1" ht="19.5" x14ac:dyDescent="0.25">
      <c r="A199" s="382">
        <v>191</v>
      </c>
      <c r="B199" s="383" t="s">
        <v>831</v>
      </c>
      <c r="C199" s="384">
        <v>1</v>
      </c>
      <c r="D199" s="385" t="s">
        <v>143</v>
      </c>
      <c r="E199" s="386" t="s">
        <v>11</v>
      </c>
      <c r="F199" s="388" t="s">
        <v>13</v>
      </c>
      <c r="G199" s="398"/>
      <c r="H199" s="393">
        <v>46435</v>
      </c>
      <c r="I199" s="386" t="s">
        <v>16</v>
      </c>
      <c r="J199" s="386" t="s">
        <v>14</v>
      </c>
      <c r="K199" s="396" t="s">
        <v>17</v>
      </c>
      <c r="L199" s="420"/>
      <c r="M199" s="391"/>
      <c r="N199" s="345"/>
      <c r="O199" s="345"/>
      <c r="P199" s="345"/>
      <c r="Q199" s="345"/>
      <c r="R199" s="345"/>
      <c r="S199" s="345"/>
      <c r="T199" s="345"/>
      <c r="U199" s="345"/>
      <c r="V199" s="345"/>
      <c r="W199" s="345"/>
      <c r="X199" s="345"/>
      <c r="Y199" s="345"/>
      <c r="Z199" s="345"/>
      <c r="AA199" s="345"/>
      <c r="AB199" s="345"/>
      <c r="AC199" s="345"/>
      <c r="AD199" s="345"/>
      <c r="AE199" s="345"/>
      <c r="AF199" s="345"/>
      <c r="AG199" s="345"/>
      <c r="AH199" s="345"/>
      <c r="AI199" s="345"/>
      <c r="AJ199" s="345"/>
      <c r="AK199" s="345"/>
      <c r="AL199" s="345"/>
      <c r="AM199" s="345"/>
      <c r="AN199" s="345"/>
      <c r="AO199" s="345"/>
      <c r="AP199" s="345"/>
      <c r="AQ199" s="345"/>
      <c r="AR199" s="345"/>
      <c r="AS199" s="345"/>
      <c r="AT199" s="345"/>
      <c r="AU199" s="345"/>
      <c r="AV199" s="345"/>
      <c r="AW199" s="345"/>
      <c r="AX199" s="345"/>
      <c r="AY199" s="345"/>
      <c r="AZ199" s="345"/>
      <c r="BA199" s="345"/>
      <c r="BB199" s="345"/>
      <c r="BC199" s="345"/>
      <c r="BD199" s="345"/>
      <c r="BE199" s="345"/>
      <c r="BF199" s="345"/>
      <c r="BG199" s="345"/>
      <c r="BH199" s="345"/>
      <c r="BI199" s="345"/>
      <c r="BJ199" s="345"/>
      <c r="BK199" s="345"/>
      <c r="BL199" s="345"/>
      <c r="BM199" s="345"/>
      <c r="BN199" s="345"/>
      <c r="BO199" s="345"/>
      <c r="BP199" s="345"/>
      <c r="BQ199" s="345"/>
      <c r="BR199" s="345"/>
      <c r="BS199" s="345"/>
      <c r="BT199" s="345"/>
      <c r="BU199" s="345"/>
      <c r="BV199" s="345"/>
      <c r="BW199" s="345"/>
      <c r="BX199" s="345"/>
      <c r="BY199" s="345"/>
      <c r="BZ199" s="345"/>
      <c r="CA199" s="345"/>
      <c r="CB199" s="345"/>
      <c r="CC199" s="345"/>
      <c r="CD199" s="345"/>
      <c r="CE199" s="345"/>
    </row>
    <row r="200" spans="1:83" s="347" customFormat="1" ht="234" x14ac:dyDescent="0.25">
      <c r="A200" s="382">
        <v>192</v>
      </c>
      <c r="B200" s="383" t="s">
        <v>831</v>
      </c>
      <c r="C200" s="384">
        <v>2</v>
      </c>
      <c r="D200" s="385" t="s">
        <v>630</v>
      </c>
      <c r="E200" s="386" t="s">
        <v>11</v>
      </c>
      <c r="F200" s="388" t="s">
        <v>13</v>
      </c>
      <c r="G200" s="398"/>
      <c r="H200" s="393">
        <v>44768</v>
      </c>
      <c r="I200" s="386" t="s">
        <v>16</v>
      </c>
      <c r="J200" s="386" t="s">
        <v>14</v>
      </c>
      <c r="K200" s="396" t="s">
        <v>18</v>
      </c>
      <c r="L200" s="420">
        <v>44197</v>
      </c>
      <c r="M200" s="391" t="s">
        <v>832</v>
      </c>
      <c r="N200" s="345"/>
      <c r="O200" s="345"/>
      <c r="P200" s="345"/>
      <c r="Q200" s="345"/>
      <c r="R200" s="345"/>
      <c r="S200" s="345"/>
      <c r="T200" s="345"/>
      <c r="U200" s="345"/>
      <c r="V200" s="345"/>
      <c r="W200" s="345"/>
      <c r="X200" s="345"/>
      <c r="Y200" s="345"/>
      <c r="Z200" s="345"/>
      <c r="AA200" s="345"/>
      <c r="AB200" s="345"/>
      <c r="AC200" s="345"/>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5"/>
      <c r="AY200" s="345"/>
      <c r="AZ200" s="345"/>
      <c r="BA200" s="345"/>
      <c r="BB200" s="345"/>
      <c r="BC200" s="345"/>
      <c r="BD200" s="345"/>
      <c r="BE200" s="345"/>
      <c r="BF200" s="345"/>
      <c r="BG200" s="345"/>
      <c r="BH200" s="345"/>
      <c r="BI200" s="345"/>
      <c r="BJ200" s="345"/>
      <c r="BK200" s="345"/>
      <c r="BL200" s="345"/>
      <c r="BM200" s="345"/>
      <c r="BN200" s="345"/>
      <c r="BO200" s="345"/>
      <c r="BP200" s="345"/>
      <c r="BQ200" s="345"/>
      <c r="BR200" s="345"/>
      <c r="BS200" s="345"/>
      <c r="BT200" s="345"/>
      <c r="BU200" s="345"/>
      <c r="BV200" s="345"/>
      <c r="BW200" s="345"/>
      <c r="BX200" s="345"/>
      <c r="BY200" s="345"/>
      <c r="BZ200" s="345"/>
      <c r="CA200" s="345"/>
      <c r="CB200" s="345"/>
      <c r="CC200" s="345"/>
      <c r="CD200" s="345"/>
      <c r="CE200" s="345"/>
    </row>
    <row r="201" spans="1:83" s="347" customFormat="1" ht="81" customHeight="1" x14ac:dyDescent="0.25">
      <c r="A201" s="382">
        <v>193</v>
      </c>
      <c r="B201" s="383" t="s">
        <v>831</v>
      </c>
      <c r="C201" s="384">
        <v>3</v>
      </c>
      <c r="D201" s="385" t="s">
        <v>630</v>
      </c>
      <c r="E201" s="386" t="s">
        <v>11</v>
      </c>
      <c r="F201" s="388" t="s">
        <v>13</v>
      </c>
      <c r="G201" s="398"/>
      <c r="H201" s="393">
        <v>44443</v>
      </c>
      <c r="I201" s="386" t="s">
        <v>16</v>
      </c>
      <c r="J201" s="386" t="s">
        <v>14</v>
      </c>
      <c r="K201" s="396" t="s">
        <v>18</v>
      </c>
      <c r="L201" s="420">
        <v>44443</v>
      </c>
      <c r="M201" s="391" t="s">
        <v>631</v>
      </c>
      <c r="N201" s="345"/>
      <c r="O201" s="345"/>
      <c r="P201" s="345"/>
      <c r="Q201" s="345"/>
      <c r="R201" s="345"/>
      <c r="S201" s="345"/>
      <c r="T201" s="345"/>
      <c r="U201" s="345"/>
      <c r="V201" s="345"/>
      <c r="W201" s="345"/>
      <c r="X201" s="345"/>
      <c r="Y201" s="345"/>
      <c r="Z201" s="345"/>
      <c r="AA201" s="345"/>
      <c r="AB201" s="345"/>
      <c r="AC201" s="345"/>
      <c r="AD201" s="345"/>
      <c r="AE201" s="345"/>
      <c r="AF201" s="345"/>
      <c r="AG201" s="345"/>
      <c r="AH201" s="345"/>
      <c r="AI201" s="345"/>
      <c r="AJ201" s="345"/>
      <c r="AK201" s="345"/>
      <c r="AL201" s="345"/>
      <c r="AM201" s="345"/>
      <c r="AN201" s="345"/>
      <c r="AO201" s="345"/>
      <c r="AP201" s="345"/>
      <c r="AQ201" s="345"/>
      <c r="AR201" s="345"/>
      <c r="AS201" s="345"/>
      <c r="AT201" s="345"/>
      <c r="AU201" s="345"/>
      <c r="AV201" s="345"/>
      <c r="AW201" s="345"/>
      <c r="AX201" s="345"/>
      <c r="AY201" s="345"/>
      <c r="AZ201" s="345"/>
      <c r="BA201" s="345"/>
      <c r="BB201" s="345"/>
      <c r="BC201" s="345"/>
      <c r="BD201" s="345"/>
      <c r="BE201" s="345"/>
      <c r="BF201" s="345"/>
      <c r="BG201" s="345"/>
      <c r="BH201" s="345"/>
      <c r="BI201" s="345"/>
      <c r="BJ201" s="345"/>
      <c r="BK201" s="345"/>
      <c r="BL201" s="345"/>
      <c r="BM201" s="345"/>
      <c r="BN201" s="345"/>
      <c r="BO201" s="345"/>
      <c r="BP201" s="345"/>
      <c r="BQ201" s="345"/>
      <c r="BR201" s="345"/>
      <c r="BS201" s="345"/>
      <c r="BT201" s="345"/>
      <c r="BU201" s="345"/>
      <c r="BV201" s="345"/>
      <c r="BW201" s="345"/>
      <c r="BX201" s="345"/>
      <c r="BY201" s="345"/>
      <c r="BZ201" s="345"/>
      <c r="CA201" s="345"/>
      <c r="CB201" s="345"/>
      <c r="CC201" s="345"/>
      <c r="CD201" s="345"/>
      <c r="CE201" s="345"/>
    </row>
    <row r="202" spans="1:83" s="347" customFormat="1" ht="117" x14ac:dyDescent="0.25">
      <c r="A202" s="382">
        <v>194</v>
      </c>
      <c r="B202" s="383" t="s">
        <v>831</v>
      </c>
      <c r="C202" s="384">
        <v>4</v>
      </c>
      <c r="D202" s="385" t="s">
        <v>833</v>
      </c>
      <c r="E202" s="386" t="s">
        <v>11</v>
      </c>
      <c r="F202" s="388" t="s">
        <v>13</v>
      </c>
      <c r="G202" s="398"/>
      <c r="H202" s="393">
        <v>45593</v>
      </c>
      <c r="I202" s="386" t="s">
        <v>14</v>
      </c>
      <c r="J202" s="386" t="s">
        <v>14</v>
      </c>
      <c r="K202" s="396" t="s">
        <v>18</v>
      </c>
      <c r="L202" s="420"/>
      <c r="M202" s="391" t="s">
        <v>834</v>
      </c>
      <c r="N202" s="345"/>
      <c r="O202" s="345"/>
      <c r="P202" s="345"/>
      <c r="Q202" s="345"/>
      <c r="R202" s="345"/>
      <c r="S202" s="345"/>
      <c r="T202" s="345"/>
      <c r="U202" s="345"/>
      <c r="V202" s="345"/>
      <c r="W202" s="345"/>
      <c r="X202" s="345"/>
      <c r="Y202" s="345"/>
      <c r="Z202" s="345"/>
      <c r="AA202" s="345"/>
      <c r="AB202" s="345"/>
      <c r="AC202" s="345"/>
      <c r="AD202" s="345"/>
      <c r="AE202" s="345"/>
      <c r="AF202" s="345"/>
      <c r="AG202" s="345"/>
      <c r="AH202" s="345"/>
      <c r="AI202" s="345"/>
      <c r="AJ202" s="345"/>
      <c r="AK202" s="345"/>
      <c r="AL202" s="345"/>
      <c r="AM202" s="345"/>
      <c r="AN202" s="345"/>
      <c r="AO202" s="345"/>
      <c r="AP202" s="345"/>
      <c r="AQ202" s="345"/>
      <c r="AR202" s="345"/>
      <c r="AS202" s="345"/>
      <c r="AT202" s="345"/>
      <c r="AU202" s="345"/>
      <c r="AV202" s="345"/>
      <c r="AW202" s="345"/>
      <c r="AX202" s="345"/>
      <c r="AY202" s="345"/>
      <c r="AZ202" s="345"/>
      <c r="BA202" s="345"/>
      <c r="BB202" s="345"/>
      <c r="BC202" s="345"/>
      <c r="BD202" s="345"/>
      <c r="BE202" s="345"/>
      <c r="BF202" s="345"/>
      <c r="BG202" s="345"/>
      <c r="BH202" s="345"/>
      <c r="BI202" s="345"/>
      <c r="BJ202" s="345"/>
      <c r="BK202" s="345"/>
      <c r="BL202" s="345"/>
      <c r="BM202" s="345"/>
      <c r="BN202" s="345"/>
      <c r="BO202" s="345"/>
      <c r="BP202" s="345"/>
      <c r="BQ202" s="345"/>
      <c r="BR202" s="345"/>
      <c r="BS202" s="345"/>
      <c r="BT202" s="345"/>
      <c r="BU202" s="345"/>
      <c r="BV202" s="345"/>
      <c r="BW202" s="345"/>
      <c r="BX202" s="345"/>
      <c r="BY202" s="345"/>
      <c r="BZ202" s="345"/>
      <c r="CA202" s="345"/>
      <c r="CB202" s="345"/>
      <c r="CC202" s="345"/>
      <c r="CD202" s="345"/>
      <c r="CE202" s="345"/>
    </row>
    <row r="203" spans="1:83" s="347" customFormat="1" ht="47.25" customHeight="1" x14ac:dyDescent="0.25">
      <c r="A203" s="382">
        <v>195</v>
      </c>
      <c r="B203" s="383" t="s">
        <v>831</v>
      </c>
      <c r="C203" s="384">
        <v>5</v>
      </c>
      <c r="D203" s="385" t="s">
        <v>630</v>
      </c>
      <c r="E203" s="386" t="s">
        <v>11</v>
      </c>
      <c r="F203" s="388" t="s">
        <v>13</v>
      </c>
      <c r="G203" s="398"/>
      <c r="H203" s="393">
        <v>46411</v>
      </c>
      <c r="I203" s="386" t="s">
        <v>16</v>
      </c>
      <c r="J203" s="386" t="s">
        <v>14</v>
      </c>
      <c r="K203" s="396" t="s">
        <v>17</v>
      </c>
      <c r="L203" s="420"/>
      <c r="M203" s="391"/>
      <c r="N203" s="345"/>
      <c r="O203" s="345"/>
      <c r="P203" s="345"/>
      <c r="Q203" s="345"/>
      <c r="R203" s="345"/>
      <c r="S203" s="345"/>
      <c r="T203" s="345"/>
      <c r="U203" s="345"/>
      <c r="V203" s="345"/>
      <c r="W203" s="345"/>
      <c r="X203" s="345"/>
      <c r="Y203" s="345"/>
      <c r="Z203" s="345"/>
      <c r="AA203" s="345"/>
      <c r="AB203" s="345"/>
      <c r="AC203" s="345"/>
      <c r="AD203" s="345"/>
      <c r="AE203" s="345"/>
      <c r="AF203" s="345"/>
      <c r="AG203" s="345"/>
      <c r="AH203" s="345"/>
      <c r="AI203" s="345"/>
      <c r="AJ203" s="345"/>
      <c r="AK203" s="345"/>
      <c r="AL203" s="345"/>
      <c r="AM203" s="345"/>
      <c r="AN203" s="345"/>
      <c r="AO203" s="345"/>
      <c r="AP203" s="345"/>
      <c r="AQ203" s="345"/>
      <c r="AR203" s="345"/>
      <c r="AS203" s="345"/>
      <c r="AT203" s="345"/>
      <c r="AU203" s="345"/>
      <c r="AV203" s="345"/>
      <c r="AW203" s="345"/>
      <c r="AX203" s="345"/>
      <c r="AY203" s="345"/>
      <c r="AZ203" s="345"/>
      <c r="BA203" s="345"/>
      <c r="BB203" s="345"/>
      <c r="BC203" s="345"/>
      <c r="BD203" s="345"/>
      <c r="BE203" s="345"/>
      <c r="BF203" s="345"/>
      <c r="BG203" s="345"/>
      <c r="BH203" s="345"/>
      <c r="BI203" s="345"/>
      <c r="BJ203" s="345"/>
      <c r="BK203" s="345"/>
      <c r="BL203" s="345"/>
      <c r="BM203" s="345"/>
      <c r="BN203" s="345"/>
      <c r="BO203" s="345"/>
      <c r="BP203" s="345"/>
      <c r="BQ203" s="345"/>
      <c r="BR203" s="345"/>
      <c r="BS203" s="345"/>
      <c r="BT203" s="345"/>
      <c r="BU203" s="345"/>
      <c r="BV203" s="345"/>
      <c r="BW203" s="345"/>
      <c r="BX203" s="345"/>
      <c r="BY203" s="345"/>
      <c r="BZ203" s="345"/>
      <c r="CA203" s="345"/>
      <c r="CB203" s="345"/>
      <c r="CC203" s="345"/>
      <c r="CD203" s="345"/>
      <c r="CE203" s="345"/>
    </row>
    <row r="204" spans="1:83" s="347" customFormat="1" ht="19.5" x14ac:dyDescent="0.25">
      <c r="A204" s="382">
        <v>196</v>
      </c>
      <c r="B204" s="383" t="s">
        <v>831</v>
      </c>
      <c r="C204" s="384">
        <v>6</v>
      </c>
      <c r="D204" s="385" t="s">
        <v>86</v>
      </c>
      <c r="E204" s="386" t="s">
        <v>11</v>
      </c>
      <c r="F204" s="388" t="s">
        <v>13</v>
      </c>
      <c r="G204" s="398"/>
      <c r="H204" s="393">
        <v>46463</v>
      </c>
      <c r="I204" s="386" t="s">
        <v>16</v>
      </c>
      <c r="J204" s="386" t="s">
        <v>14</v>
      </c>
      <c r="K204" s="396" t="s">
        <v>17</v>
      </c>
      <c r="L204" s="420"/>
      <c r="M204" s="391"/>
      <c r="N204" s="345"/>
      <c r="O204" s="345"/>
      <c r="P204" s="345"/>
      <c r="Q204" s="345"/>
      <c r="R204" s="345"/>
      <c r="S204" s="345"/>
      <c r="T204" s="345"/>
      <c r="U204" s="345"/>
      <c r="V204" s="345"/>
      <c r="W204" s="345"/>
      <c r="X204" s="345"/>
      <c r="Y204" s="345"/>
      <c r="Z204" s="345"/>
      <c r="AA204" s="345"/>
      <c r="AB204" s="345"/>
      <c r="AC204" s="345"/>
      <c r="AD204" s="345"/>
      <c r="AE204" s="345"/>
      <c r="AF204" s="345"/>
      <c r="AG204" s="345"/>
      <c r="AH204" s="345"/>
      <c r="AI204" s="345"/>
      <c r="AJ204" s="345"/>
      <c r="AK204" s="345"/>
      <c r="AL204" s="345"/>
      <c r="AM204" s="345"/>
      <c r="AN204" s="345"/>
      <c r="AO204" s="345"/>
      <c r="AP204" s="345"/>
      <c r="AQ204" s="345"/>
      <c r="AR204" s="345"/>
      <c r="AS204" s="345"/>
      <c r="AT204" s="345"/>
      <c r="AU204" s="345"/>
      <c r="AV204" s="345"/>
      <c r="AW204" s="345"/>
      <c r="AX204" s="345"/>
      <c r="AY204" s="345"/>
      <c r="AZ204" s="345"/>
      <c r="BA204" s="345"/>
      <c r="BB204" s="345"/>
      <c r="BC204" s="345"/>
      <c r="BD204" s="345"/>
      <c r="BE204" s="345"/>
      <c r="BF204" s="345"/>
      <c r="BG204" s="345"/>
      <c r="BH204" s="345"/>
      <c r="BI204" s="345"/>
      <c r="BJ204" s="345"/>
      <c r="BK204" s="345"/>
      <c r="BL204" s="345"/>
      <c r="BM204" s="345"/>
      <c r="BN204" s="345"/>
      <c r="BO204" s="345"/>
      <c r="BP204" s="345"/>
      <c r="BQ204" s="345"/>
      <c r="BR204" s="345"/>
      <c r="BS204" s="345"/>
      <c r="BT204" s="345"/>
      <c r="BU204" s="345"/>
      <c r="BV204" s="345"/>
      <c r="BW204" s="345"/>
      <c r="BX204" s="345"/>
      <c r="BY204" s="345"/>
      <c r="BZ204" s="345"/>
      <c r="CA204" s="345"/>
      <c r="CB204" s="345"/>
      <c r="CC204" s="345"/>
      <c r="CD204" s="345"/>
      <c r="CE204" s="345"/>
    </row>
    <row r="205" spans="1:83" ht="57.95" customHeight="1" x14ac:dyDescent="0.25">
      <c r="A205" s="382">
        <v>197</v>
      </c>
      <c r="B205" s="383" t="s">
        <v>831</v>
      </c>
      <c r="C205" s="384">
        <v>7</v>
      </c>
      <c r="D205" s="419" t="s">
        <v>76</v>
      </c>
      <c r="E205" s="386" t="s">
        <v>11</v>
      </c>
      <c r="F205" s="388" t="s">
        <v>12</v>
      </c>
      <c r="G205" s="413" t="s">
        <v>835</v>
      </c>
      <c r="H205" s="393"/>
      <c r="I205" s="386"/>
      <c r="J205" s="386"/>
      <c r="K205" s="408"/>
      <c r="L205" s="420"/>
      <c r="M205" s="386" t="s">
        <v>836</v>
      </c>
    </row>
    <row r="206" spans="1:83" s="347" customFormat="1" ht="97.5" x14ac:dyDescent="0.25">
      <c r="A206" s="382">
        <v>198</v>
      </c>
      <c r="B206" s="383" t="s">
        <v>831</v>
      </c>
      <c r="C206" s="384">
        <v>8</v>
      </c>
      <c r="D206" s="385" t="s">
        <v>86</v>
      </c>
      <c r="E206" s="386" t="s">
        <v>11</v>
      </c>
      <c r="F206" s="388" t="s">
        <v>13</v>
      </c>
      <c r="G206" s="398"/>
      <c r="H206" s="393">
        <v>46435</v>
      </c>
      <c r="I206" s="386" t="s">
        <v>16</v>
      </c>
      <c r="J206" s="386" t="s">
        <v>14</v>
      </c>
      <c r="K206" s="396" t="s">
        <v>18</v>
      </c>
      <c r="L206" s="420">
        <v>45040</v>
      </c>
      <c r="M206" s="391" t="s">
        <v>837</v>
      </c>
      <c r="N206" s="345"/>
      <c r="O206" s="345"/>
      <c r="P206" s="345"/>
      <c r="Q206" s="345"/>
      <c r="R206" s="345"/>
      <c r="S206" s="345"/>
      <c r="T206" s="345"/>
      <c r="U206" s="345"/>
      <c r="V206" s="345"/>
      <c r="W206" s="345"/>
      <c r="X206" s="345"/>
      <c r="Y206" s="345"/>
      <c r="Z206" s="345"/>
      <c r="AA206" s="345"/>
      <c r="AB206" s="345"/>
      <c r="AC206" s="345"/>
      <c r="AD206" s="345"/>
      <c r="AE206" s="345"/>
      <c r="AF206" s="345"/>
      <c r="AG206" s="345"/>
      <c r="AH206" s="345"/>
      <c r="AI206" s="345"/>
      <c r="AJ206" s="345"/>
      <c r="AK206" s="345"/>
      <c r="AL206" s="345"/>
      <c r="AM206" s="345"/>
      <c r="AN206" s="345"/>
      <c r="AO206" s="345"/>
      <c r="AP206" s="345"/>
      <c r="AQ206" s="345"/>
      <c r="AR206" s="345"/>
      <c r="AS206" s="345"/>
      <c r="AT206" s="345"/>
      <c r="AU206" s="345"/>
      <c r="AV206" s="345"/>
      <c r="AW206" s="345"/>
      <c r="AX206" s="345"/>
      <c r="AY206" s="345"/>
      <c r="AZ206" s="345"/>
      <c r="BA206" s="345"/>
      <c r="BB206" s="345"/>
      <c r="BC206" s="345"/>
      <c r="BD206" s="345"/>
      <c r="BE206" s="345"/>
      <c r="BF206" s="345"/>
      <c r="BG206" s="345"/>
      <c r="BH206" s="345"/>
      <c r="BI206" s="345"/>
      <c r="BJ206" s="345"/>
      <c r="BK206" s="345"/>
      <c r="BL206" s="345"/>
      <c r="BM206" s="345"/>
      <c r="BN206" s="345"/>
      <c r="BO206" s="345"/>
      <c r="BP206" s="345"/>
      <c r="BQ206" s="345"/>
      <c r="BR206" s="345"/>
      <c r="BS206" s="345"/>
      <c r="BT206" s="345"/>
      <c r="BU206" s="345"/>
      <c r="BV206" s="345"/>
      <c r="BW206" s="345"/>
      <c r="BX206" s="345"/>
      <c r="BY206" s="345"/>
      <c r="BZ206" s="345"/>
      <c r="CA206" s="345"/>
      <c r="CB206" s="345"/>
      <c r="CC206" s="345"/>
      <c r="CD206" s="345"/>
      <c r="CE206" s="345"/>
    </row>
    <row r="207" spans="1:83" s="347" customFormat="1" ht="19.5" x14ac:dyDescent="0.25">
      <c r="A207" s="382">
        <v>199</v>
      </c>
      <c r="B207" s="383" t="s">
        <v>831</v>
      </c>
      <c r="C207" s="384">
        <v>10</v>
      </c>
      <c r="D207" s="385" t="s">
        <v>180</v>
      </c>
      <c r="E207" s="386" t="s">
        <v>11</v>
      </c>
      <c r="F207" s="388" t="s">
        <v>13</v>
      </c>
      <c r="G207" s="398"/>
      <c r="H207" s="393">
        <v>46158</v>
      </c>
      <c r="I207" s="386" t="s">
        <v>16</v>
      </c>
      <c r="J207" s="386" t="s">
        <v>14</v>
      </c>
      <c r="K207" s="396" t="s">
        <v>17</v>
      </c>
      <c r="L207" s="399"/>
      <c r="M207" s="391"/>
      <c r="N207" s="345"/>
      <c r="O207" s="345"/>
      <c r="P207" s="345"/>
      <c r="Q207" s="345"/>
      <c r="R207" s="345"/>
      <c r="S207" s="345"/>
      <c r="T207" s="345"/>
      <c r="U207" s="345"/>
      <c r="V207" s="345"/>
      <c r="W207" s="345"/>
      <c r="X207" s="345"/>
      <c r="Y207" s="345"/>
      <c r="Z207" s="345"/>
      <c r="AA207" s="345"/>
      <c r="AB207" s="345"/>
      <c r="AC207" s="345"/>
      <c r="AD207" s="345"/>
      <c r="AE207" s="345"/>
      <c r="AF207" s="345"/>
      <c r="AG207" s="345"/>
      <c r="AH207" s="345"/>
      <c r="AI207" s="345"/>
      <c r="AJ207" s="345"/>
      <c r="AK207" s="345"/>
      <c r="AL207" s="345"/>
      <c r="AM207" s="345"/>
      <c r="AN207" s="345"/>
      <c r="AO207" s="345"/>
      <c r="AP207" s="345"/>
      <c r="AQ207" s="345"/>
      <c r="AR207" s="345"/>
      <c r="AS207" s="345"/>
      <c r="AT207" s="345"/>
      <c r="AU207" s="345"/>
      <c r="AV207" s="345"/>
      <c r="AW207" s="345"/>
      <c r="AX207" s="345"/>
      <c r="AY207" s="345"/>
      <c r="AZ207" s="345"/>
      <c r="BA207" s="345"/>
      <c r="BB207" s="345"/>
      <c r="BC207" s="345"/>
      <c r="BD207" s="345"/>
      <c r="BE207" s="345"/>
      <c r="BF207" s="345"/>
      <c r="BG207" s="345"/>
      <c r="BH207" s="345"/>
      <c r="BI207" s="345"/>
      <c r="BJ207" s="345"/>
      <c r="BK207" s="345"/>
      <c r="BL207" s="345"/>
      <c r="BM207" s="345"/>
      <c r="BN207" s="345"/>
      <c r="BO207" s="345"/>
      <c r="BP207" s="345"/>
      <c r="BQ207" s="345"/>
      <c r="BR207" s="345"/>
      <c r="BS207" s="345"/>
      <c r="BT207" s="345"/>
      <c r="BU207" s="345"/>
      <c r="BV207" s="345"/>
      <c r="BW207" s="345"/>
      <c r="BX207" s="345"/>
      <c r="BY207" s="345"/>
      <c r="BZ207" s="345"/>
      <c r="CA207" s="345"/>
      <c r="CB207" s="345"/>
      <c r="CC207" s="345"/>
      <c r="CD207" s="345"/>
      <c r="CE207" s="345"/>
    </row>
    <row r="208" spans="1:83" s="347" customFormat="1" ht="62.25" customHeight="1" x14ac:dyDescent="0.25">
      <c r="A208" s="382">
        <v>200</v>
      </c>
      <c r="B208" s="383" t="s">
        <v>831</v>
      </c>
      <c r="C208" s="384">
        <v>12</v>
      </c>
      <c r="D208" s="385" t="s">
        <v>86</v>
      </c>
      <c r="E208" s="386" t="s">
        <v>11</v>
      </c>
      <c r="F208" s="388" t="s">
        <v>13</v>
      </c>
      <c r="G208" s="398"/>
      <c r="H208" s="393">
        <v>46698</v>
      </c>
      <c r="I208" s="386" t="s">
        <v>16</v>
      </c>
      <c r="J208" s="386" t="s">
        <v>14</v>
      </c>
      <c r="K208" s="396" t="s">
        <v>17</v>
      </c>
      <c r="L208" s="420"/>
      <c r="M208" s="391" t="s">
        <v>686</v>
      </c>
      <c r="N208" s="345"/>
      <c r="O208" s="345"/>
      <c r="P208" s="345"/>
      <c r="Q208" s="345"/>
      <c r="R208" s="345"/>
      <c r="S208" s="345"/>
      <c r="T208" s="345"/>
      <c r="U208" s="345"/>
      <c r="V208" s="345"/>
      <c r="W208" s="345"/>
      <c r="X208" s="345"/>
      <c r="Y208" s="345"/>
      <c r="Z208" s="345"/>
      <c r="AA208" s="345"/>
      <c r="AB208" s="345"/>
      <c r="AC208" s="345"/>
      <c r="AD208" s="345"/>
      <c r="AE208" s="345"/>
      <c r="AF208" s="345"/>
      <c r="AG208" s="345"/>
      <c r="AH208" s="345"/>
      <c r="AI208" s="345"/>
      <c r="AJ208" s="345"/>
      <c r="AK208" s="345"/>
      <c r="AL208" s="345"/>
      <c r="AM208" s="345"/>
      <c r="AN208" s="345"/>
      <c r="AO208" s="345"/>
      <c r="AP208" s="345"/>
      <c r="AQ208" s="345"/>
      <c r="AR208" s="345"/>
      <c r="AS208" s="345"/>
      <c r="AT208" s="345"/>
      <c r="AU208" s="345"/>
      <c r="AV208" s="345"/>
      <c r="AW208" s="345"/>
      <c r="AX208" s="345"/>
      <c r="AY208" s="345"/>
      <c r="AZ208" s="345"/>
      <c r="BA208" s="345"/>
      <c r="BB208" s="345"/>
      <c r="BC208" s="345"/>
      <c r="BD208" s="345"/>
      <c r="BE208" s="345"/>
      <c r="BF208" s="345"/>
      <c r="BG208" s="345"/>
      <c r="BH208" s="345"/>
      <c r="BI208" s="345"/>
      <c r="BJ208" s="345"/>
      <c r="BK208" s="345"/>
      <c r="BL208" s="345"/>
      <c r="BM208" s="345"/>
      <c r="BN208" s="345"/>
      <c r="BO208" s="345"/>
      <c r="BP208" s="345"/>
      <c r="BQ208" s="345"/>
      <c r="BR208" s="345"/>
      <c r="BS208" s="345"/>
      <c r="BT208" s="345"/>
      <c r="BU208" s="345"/>
      <c r="BV208" s="345"/>
      <c r="BW208" s="345"/>
      <c r="BX208" s="345"/>
      <c r="BY208" s="345"/>
      <c r="BZ208" s="345"/>
      <c r="CA208" s="345"/>
      <c r="CB208" s="345"/>
      <c r="CC208" s="345"/>
      <c r="CD208" s="345"/>
      <c r="CE208" s="345"/>
    </row>
    <row r="209" spans="1:83" ht="57.95" customHeight="1" x14ac:dyDescent="0.25">
      <c r="A209" s="382">
        <v>201</v>
      </c>
      <c r="B209" s="383" t="s">
        <v>838</v>
      </c>
      <c r="C209" s="384">
        <v>16</v>
      </c>
      <c r="D209" s="419" t="s">
        <v>695</v>
      </c>
      <c r="E209" s="386" t="s">
        <v>11</v>
      </c>
      <c r="F209" s="388" t="s">
        <v>12</v>
      </c>
      <c r="G209" s="413" t="s">
        <v>839</v>
      </c>
      <c r="H209" s="393"/>
      <c r="I209" s="386"/>
      <c r="J209" s="386"/>
      <c r="K209" s="408"/>
      <c r="L209" s="420"/>
      <c r="M209" s="391"/>
    </row>
    <row r="210" spans="1:83" ht="57.95" customHeight="1" x14ac:dyDescent="0.25">
      <c r="A210" s="382">
        <v>202</v>
      </c>
      <c r="B210" s="383" t="s">
        <v>838</v>
      </c>
      <c r="C210" s="384">
        <v>18</v>
      </c>
      <c r="D210" s="419" t="s">
        <v>695</v>
      </c>
      <c r="E210" s="386" t="s">
        <v>11</v>
      </c>
      <c r="F210" s="388" t="s">
        <v>12</v>
      </c>
      <c r="G210" s="413" t="s">
        <v>840</v>
      </c>
      <c r="H210" s="393"/>
      <c r="I210" s="386"/>
      <c r="J210" s="386"/>
      <c r="K210" s="408"/>
      <c r="L210" s="420"/>
      <c r="M210" s="443" t="s">
        <v>841</v>
      </c>
    </row>
    <row r="211" spans="1:83" ht="57.95" customHeight="1" x14ac:dyDescent="0.25">
      <c r="A211" s="382">
        <v>203</v>
      </c>
      <c r="B211" s="383" t="s">
        <v>838</v>
      </c>
      <c r="C211" s="384">
        <v>19</v>
      </c>
      <c r="D211" s="419" t="s">
        <v>695</v>
      </c>
      <c r="E211" s="386" t="s">
        <v>11</v>
      </c>
      <c r="F211" s="388" t="s">
        <v>12</v>
      </c>
      <c r="G211" s="413" t="s">
        <v>842</v>
      </c>
      <c r="H211" s="393"/>
      <c r="I211" s="386"/>
      <c r="J211" s="386"/>
      <c r="K211" s="408"/>
      <c r="L211" s="420"/>
      <c r="M211" s="443"/>
    </row>
    <row r="212" spans="1:83" ht="57.95" customHeight="1" x14ac:dyDescent="0.25">
      <c r="A212" s="382">
        <v>204</v>
      </c>
      <c r="B212" s="383" t="s">
        <v>838</v>
      </c>
      <c r="C212" s="384">
        <v>20</v>
      </c>
      <c r="D212" s="419" t="s">
        <v>695</v>
      </c>
      <c r="E212" s="386" t="s">
        <v>11</v>
      </c>
      <c r="F212" s="388" t="s">
        <v>12</v>
      </c>
      <c r="G212" s="413" t="s">
        <v>843</v>
      </c>
      <c r="H212" s="393"/>
      <c r="I212" s="386"/>
      <c r="J212" s="386"/>
      <c r="K212" s="429"/>
      <c r="L212" s="399"/>
      <c r="M212" s="443" t="s">
        <v>841</v>
      </c>
    </row>
    <row r="213" spans="1:83" ht="57.95" customHeight="1" x14ac:dyDescent="0.25">
      <c r="A213" s="382">
        <v>205</v>
      </c>
      <c r="B213" s="383" t="s">
        <v>838</v>
      </c>
      <c r="C213" s="384">
        <v>25</v>
      </c>
      <c r="D213" s="419" t="s">
        <v>695</v>
      </c>
      <c r="E213" s="386" t="s">
        <v>11</v>
      </c>
      <c r="F213" s="388" t="s">
        <v>12</v>
      </c>
      <c r="G213" s="413" t="s">
        <v>844</v>
      </c>
      <c r="H213" s="393"/>
      <c r="I213" s="386"/>
      <c r="J213" s="386"/>
      <c r="K213" s="408"/>
      <c r="L213" s="420"/>
      <c r="M213" s="391"/>
    </row>
    <row r="214" spans="1:83" ht="80.099999999999994" customHeight="1" x14ac:dyDescent="0.25">
      <c r="A214" s="382">
        <v>206</v>
      </c>
      <c r="B214" s="383" t="s">
        <v>838</v>
      </c>
      <c r="C214" s="384">
        <v>27</v>
      </c>
      <c r="D214" s="419" t="s">
        <v>695</v>
      </c>
      <c r="E214" s="386" t="s">
        <v>11</v>
      </c>
      <c r="F214" s="388" t="s">
        <v>12</v>
      </c>
      <c r="G214" s="413" t="s">
        <v>845</v>
      </c>
      <c r="H214" s="393"/>
      <c r="I214" s="386"/>
      <c r="J214" s="386"/>
      <c r="K214" s="408"/>
      <c r="L214" s="420"/>
      <c r="M214" s="391"/>
    </row>
    <row r="215" spans="1:83" ht="57.95" customHeight="1" x14ac:dyDescent="0.25">
      <c r="A215" s="382">
        <v>207</v>
      </c>
      <c r="B215" s="383" t="s">
        <v>838</v>
      </c>
      <c r="C215" s="384">
        <v>52</v>
      </c>
      <c r="D215" s="419" t="s">
        <v>695</v>
      </c>
      <c r="E215" s="386" t="s">
        <v>11</v>
      </c>
      <c r="F215" s="388" t="s">
        <v>12</v>
      </c>
      <c r="G215" s="413" t="s">
        <v>846</v>
      </c>
      <c r="H215" s="393"/>
      <c r="I215" s="386"/>
      <c r="J215" s="386"/>
      <c r="K215" s="408"/>
      <c r="L215" s="420"/>
      <c r="M215" s="391"/>
    </row>
    <row r="216" spans="1:83" ht="57.95" customHeight="1" x14ac:dyDescent="0.25">
      <c r="A216" s="382">
        <v>208</v>
      </c>
      <c r="B216" s="383" t="s">
        <v>838</v>
      </c>
      <c r="C216" s="384">
        <v>71</v>
      </c>
      <c r="D216" s="419" t="s">
        <v>695</v>
      </c>
      <c r="E216" s="386" t="s">
        <v>11</v>
      </c>
      <c r="F216" s="388" t="s">
        <v>12</v>
      </c>
      <c r="G216" s="413" t="s">
        <v>847</v>
      </c>
      <c r="H216" s="393"/>
      <c r="I216" s="386"/>
      <c r="J216" s="386"/>
      <c r="K216" s="408"/>
      <c r="L216" s="420"/>
      <c r="M216" s="391"/>
    </row>
    <row r="217" spans="1:83" ht="57.95" customHeight="1" x14ac:dyDescent="0.25">
      <c r="A217" s="382">
        <v>209</v>
      </c>
      <c r="B217" s="383" t="s">
        <v>848</v>
      </c>
      <c r="C217" s="384">
        <v>2</v>
      </c>
      <c r="D217" s="419" t="s">
        <v>695</v>
      </c>
      <c r="E217" s="386" t="s">
        <v>11</v>
      </c>
      <c r="F217" s="388" t="s">
        <v>12</v>
      </c>
      <c r="G217" s="413" t="s">
        <v>849</v>
      </c>
      <c r="H217" s="393"/>
      <c r="I217" s="386"/>
      <c r="J217" s="386"/>
      <c r="K217" s="408"/>
      <c r="L217" s="420"/>
      <c r="M217" s="391"/>
    </row>
    <row r="218" spans="1:83" ht="57.95" customHeight="1" x14ac:dyDescent="0.25">
      <c r="A218" s="382">
        <v>210</v>
      </c>
      <c r="B218" s="383" t="s">
        <v>848</v>
      </c>
      <c r="C218" s="384">
        <v>3</v>
      </c>
      <c r="D218" s="419" t="s">
        <v>695</v>
      </c>
      <c r="E218" s="386" t="s">
        <v>11</v>
      </c>
      <c r="F218" s="388" t="s">
        <v>12</v>
      </c>
      <c r="G218" s="413" t="s">
        <v>850</v>
      </c>
      <c r="H218" s="393"/>
      <c r="I218" s="386"/>
      <c r="J218" s="386"/>
      <c r="K218" s="408"/>
      <c r="L218" s="420"/>
      <c r="M218" s="391" t="s">
        <v>851</v>
      </c>
    </row>
    <row r="219" spans="1:83" ht="57.95" customHeight="1" x14ac:dyDescent="0.25">
      <c r="A219" s="382">
        <v>211</v>
      </c>
      <c r="B219" s="383" t="s">
        <v>852</v>
      </c>
      <c r="C219" s="384">
        <v>6</v>
      </c>
      <c r="D219" s="419" t="s">
        <v>695</v>
      </c>
      <c r="E219" s="386" t="s">
        <v>11</v>
      </c>
      <c r="F219" s="388" t="s">
        <v>12</v>
      </c>
      <c r="G219" s="413" t="s">
        <v>850</v>
      </c>
      <c r="H219" s="393"/>
      <c r="I219" s="386"/>
      <c r="J219" s="386"/>
      <c r="K219" s="408"/>
      <c r="L219" s="420"/>
      <c r="M219" s="391" t="s">
        <v>853</v>
      </c>
    </row>
    <row r="220" spans="1:83" ht="57.95" customHeight="1" x14ac:dyDescent="0.25">
      <c r="A220" s="382">
        <v>212</v>
      </c>
      <c r="B220" s="383" t="s">
        <v>852</v>
      </c>
      <c r="C220" s="384">
        <v>8</v>
      </c>
      <c r="D220" s="419" t="s">
        <v>695</v>
      </c>
      <c r="E220" s="386" t="s">
        <v>11</v>
      </c>
      <c r="F220" s="388" t="s">
        <v>12</v>
      </c>
      <c r="G220" s="413" t="s">
        <v>850</v>
      </c>
      <c r="H220" s="393"/>
      <c r="I220" s="386"/>
      <c r="J220" s="386"/>
      <c r="K220" s="408"/>
      <c r="L220" s="420"/>
      <c r="M220" s="391" t="s">
        <v>853</v>
      </c>
    </row>
    <row r="221" spans="1:83" ht="57.95" customHeight="1" x14ac:dyDescent="0.25">
      <c r="A221" s="382">
        <v>213</v>
      </c>
      <c r="B221" s="383" t="s">
        <v>852</v>
      </c>
      <c r="C221" s="384">
        <v>12</v>
      </c>
      <c r="D221" s="419" t="s">
        <v>695</v>
      </c>
      <c r="E221" s="386" t="s">
        <v>11</v>
      </c>
      <c r="F221" s="388" t="s">
        <v>12</v>
      </c>
      <c r="G221" s="413" t="s">
        <v>850</v>
      </c>
      <c r="H221" s="393"/>
      <c r="I221" s="386"/>
      <c r="J221" s="386"/>
      <c r="K221" s="408"/>
      <c r="L221" s="420"/>
      <c r="M221" s="391" t="s">
        <v>853</v>
      </c>
    </row>
    <row r="222" spans="1:83" ht="1.5" customHeight="1" x14ac:dyDescent="0.25">
      <c r="A222" s="382">
        <v>214</v>
      </c>
      <c r="B222" s="383" t="s">
        <v>854</v>
      </c>
      <c r="C222" s="384">
        <v>1</v>
      </c>
      <c r="D222" s="385" t="s">
        <v>86</v>
      </c>
      <c r="E222" s="386" t="s">
        <v>11</v>
      </c>
      <c r="F222" s="388" t="s">
        <v>12</v>
      </c>
      <c r="G222" s="413" t="s">
        <v>855</v>
      </c>
      <c r="H222" s="393"/>
      <c r="I222" s="386"/>
      <c r="J222" s="386"/>
      <c r="K222" s="408"/>
      <c r="L222" s="420"/>
      <c r="M222" s="391" t="s">
        <v>856</v>
      </c>
    </row>
    <row r="223" spans="1:83" s="347" customFormat="1" ht="121.5" customHeight="1" x14ac:dyDescent="0.25">
      <c r="A223" s="382">
        <v>215</v>
      </c>
      <c r="B223" s="383" t="s">
        <v>854</v>
      </c>
      <c r="C223" s="384">
        <v>5</v>
      </c>
      <c r="D223" s="385" t="s">
        <v>86</v>
      </c>
      <c r="E223" s="386" t="s">
        <v>11</v>
      </c>
      <c r="F223" s="388" t="s">
        <v>13</v>
      </c>
      <c r="G223" s="413"/>
      <c r="H223" s="393">
        <v>44130</v>
      </c>
      <c r="I223" s="386" t="s">
        <v>16</v>
      </c>
      <c r="J223" s="386" t="s">
        <v>14</v>
      </c>
      <c r="K223" s="408" t="s">
        <v>18</v>
      </c>
      <c r="L223" s="420">
        <v>44130</v>
      </c>
      <c r="M223" s="391" t="s">
        <v>664</v>
      </c>
      <c r="N223" s="345"/>
      <c r="O223" s="345"/>
      <c r="P223" s="345"/>
      <c r="Q223" s="345"/>
      <c r="R223" s="345"/>
      <c r="S223" s="345"/>
      <c r="T223" s="345"/>
      <c r="U223" s="345"/>
      <c r="V223" s="345"/>
      <c r="W223" s="345"/>
      <c r="X223" s="345"/>
      <c r="Y223" s="345"/>
      <c r="Z223" s="345"/>
      <c r="AA223" s="345"/>
      <c r="AB223" s="345"/>
      <c r="AC223" s="345"/>
      <c r="AD223" s="345"/>
      <c r="AE223" s="345"/>
      <c r="AF223" s="345"/>
      <c r="AG223" s="345"/>
      <c r="AH223" s="345"/>
      <c r="AI223" s="345"/>
      <c r="AJ223" s="345"/>
      <c r="AK223" s="345"/>
      <c r="AL223" s="345"/>
      <c r="AM223" s="345"/>
      <c r="AN223" s="345"/>
      <c r="AO223" s="345"/>
      <c r="AP223" s="345"/>
      <c r="AQ223" s="345"/>
      <c r="AR223" s="345"/>
      <c r="AS223" s="345"/>
      <c r="AT223" s="345"/>
      <c r="AU223" s="345"/>
      <c r="AV223" s="345"/>
      <c r="AW223" s="345"/>
      <c r="AX223" s="345"/>
      <c r="AY223" s="345"/>
      <c r="AZ223" s="345"/>
      <c r="BA223" s="345"/>
      <c r="BB223" s="345"/>
      <c r="BC223" s="345"/>
      <c r="BD223" s="345"/>
      <c r="BE223" s="345"/>
      <c r="BF223" s="345"/>
      <c r="BG223" s="345"/>
      <c r="BH223" s="345"/>
      <c r="BI223" s="345"/>
      <c r="BJ223" s="345"/>
      <c r="BK223" s="345"/>
      <c r="BL223" s="345"/>
      <c r="BM223" s="345"/>
      <c r="BN223" s="345"/>
      <c r="BO223" s="345"/>
      <c r="BP223" s="345"/>
      <c r="BQ223" s="345"/>
      <c r="BR223" s="345"/>
      <c r="BS223" s="345"/>
      <c r="BT223" s="345"/>
      <c r="BU223" s="345"/>
      <c r="BV223" s="345"/>
      <c r="BW223" s="345"/>
      <c r="BX223" s="345"/>
      <c r="BY223" s="345"/>
      <c r="BZ223" s="345"/>
      <c r="CA223" s="345"/>
      <c r="CB223" s="345"/>
      <c r="CC223" s="345"/>
      <c r="CD223" s="345"/>
      <c r="CE223" s="345"/>
    </row>
    <row r="224" spans="1:83" s="347" customFormat="1" ht="58.5" x14ac:dyDescent="0.25">
      <c r="A224" s="382">
        <v>216</v>
      </c>
      <c r="B224" s="383" t="s">
        <v>854</v>
      </c>
      <c r="C224" s="384">
        <v>9</v>
      </c>
      <c r="D224" s="385" t="s">
        <v>86</v>
      </c>
      <c r="E224" s="386" t="s">
        <v>11</v>
      </c>
      <c r="F224" s="388" t="s">
        <v>13</v>
      </c>
      <c r="G224" s="398"/>
      <c r="H224" s="393">
        <v>46477</v>
      </c>
      <c r="I224" s="386" t="s">
        <v>16</v>
      </c>
      <c r="J224" s="386" t="s">
        <v>14</v>
      </c>
      <c r="K224" s="408" t="s">
        <v>18</v>
      </c>
      <c r="L224" s="420">
        <v>44145</v>
      </c>
      <c r="M224" s="391" t="s">
        <v>627</v>
      </c>
      <c r="N224" s="345"/>
      <c r="O224" s="345"/>
      <c r="P224" s="345"/>
      <c r="Q224" s="345"/>
      <c r="R224" s="345"/>
      <c r="S224" s="345"/>
      <c r="T224" s="345"/>
      <c r="U224" s="345"/>
      <c r="V224" s="345"/>
      <c r="W224" s="345"/>
      <c r="X224" s="345"/>
      <c r="Y224" s="345"/>
      <c r="Z224" s="345"/>
      <c r="AA224" s="345"/>
      <c r="AB224" s="345"/>
      <c r="AC224" s="345"/>
      <c r="AD224" s="345"/>
      <c r="AE224" s="345"/>
      <c r="AF224" s="345"/>
      <c r="AG224" s="345"/>
      <c r="AH224" s="345"/>
      <c r="AI224" s="345"/>
      <c r="AJ224" s="345"/>
      <c r="AK224" s="345"/>
      <c r="AL224" s="345"/>
      <c r="AM224" s="345"/>
      <c r="AN224" s="345"/>
      <c r="AO224" s="345"/>
      <c r="AP224" s="345"/>
      <c r="AQ224" s="345"/>
      <c r="AR224" s="345"/>
      <c r="AS224" s="345"/>
      <c r="AT224" s="345"/>
      <c r="AU224" s="345"/>
      <c r="AV224" s="345"/>
      <c r="AW224" s="345"/>
      <c r="AX224" s="345"/>
      <c r="AY224" s="345"/>
      <c r="AZ224" s="345"/>
      <c r="BA224" s="345"/>
      <c r="BB224" s="345"/>
      <c r="BC224" s="345"/>
      <c r="BD224" s="345"/>
      <c r="BE224" s="345"/>
      <c r="BF224" s="345"/>
      <c r="BG224" s="345"/>
      <c r="BH224" s="345"/>
      <c r="BI224" s="345"/>
      <c r="BJ224" s="345"/>
      <c r="BK224" s="345"/>
      <c r="BL224" s="345"/>
      <c r="BM224" s="345"/>
      <c r="BN224" s="345"/>
      <c r="BO224" s="345"/>
      <c r="BP224" s="345"/>
      <c r="BQ224" s="345"/>
      <c r="BR224" s="345"/>
      <c r="BS224" s="345"/>
      <c r="BT224" s="345"/>
      <c r="BU224" s="345"/>
      <c r="BV224" s="345"/>
      <c r="BW224" s="345"/>
      <c r="BX224" s="345"/>
      <c r="BY224" s="345"/>
      <c r="BZ224" s="345"/>
      <c r="CA224" s="345"/>
      <c r="CB224" s="345"/>
      <c r="CC224" s="345"/>
      <c r="CD224" s="345"/>
      <c r="CE224" s="345"/>
    </row>
    <row r="225" spans="1:83" s="347" customFormat="1" ht="78" x14ac:dyDescent="0.25">
      <c r="A225" s="382">
        <v>217</v>
      </c>
      <c r="B225" s="383" t="s">
        <v>854</v>
      </c>
      <c r="C225" s="384" t="s">
        <v>719</v>
      </c>
      <c r="D225" s="385" t="s">
        <v>86</v>
      </c>
      <c r="E225" s="386" t="s">
        <v>11</v>
      </c>
      <c r="F225" s="388" t="s">
        <v>13</v>
      </c>
      <c r="G225" s="398"/>
      <c r="H225" s="393">
        <v>44800</v>
      </c>
      <c r="I225" s="386" t="s">
        <v>16</v>
      </c>
      <c r="J225" s="386" t="s">
        <v>14</v>
      </c>
      <c r="K225" s="396" t="s">
        <v>18</v>
      </c>
      <c r="L225" s="420">
        <v>44800</v>
      </c>
      <c r="M225" s="391" t="s">
        <v>631</v>
      </c>
      <c r="N225" s="345"/>
      <c r="O225" s="345"/>
      <c r="P225" s="345"/>
      <c r="Q225" s="345"/>
      <c r="R225" s="345"/>
      <c r="S225" s="345"/>
      <c r="T225" s="345"/>
      <c r="U225" s="345"/>
      <c r="V225" s="345"/>
      <c r="W225" s="345"/>
      <c r="X225" s="345"/>
      <c r="Y225" s="345"/>
      <c r="Z225" s="345"/>
      <c r="AA225" s="345"/>
      <c r="AB225" s="345"/>
      <c r="AC225" s="345"/>
      <c r="AD225" s="345"/>
      <c r="AE225" s="345"/>
      <c r="AF225" s="345"/>
      <c r="AG225" s="345"/>
      <c r="AH225" s="345"/>
      <c r="AI225" s="345"/>
      <c r="AJ225" s="345"/>
      <c r="AK225" s="345"/>
      <c r="AL225" s="345"/>
      <c r="AM225" s="345"/>
      <c r="AN225" s="345"/>
      <c r="AO225" s="345"/>
      <c r="AP225" s="345"/>
      <c r="AQ225" s="345"/>
      <c r="AR225" s="345"/>
      <c r="AS225" s="345"/>
      <c r="AT225" s="345"/>
      <c r="AU225" s="345"/>
      <c r="AV225" s="345"/>
      <c r="AW225" s="345"/>
      <c r="AX225" s="345"/>
      <c r="AY225" s="345"/>
      <c r="AZ225" s="345"/>
      <c r="BA225" s="345"/>
      <c r="BB225" s="345"/>
      <c r="BC225" s="345"/>
      <c r="BD225" s="345"/>
      <c r="BE225" s="345"/>
      <c r="BF225" s="345"/>
      <c r="BG225" s="345"/>
      <c r="BH225" s="345"/>
      <c r="BI225" s="345"/>
      <c r="BJ225" s="345"/>
      <c r="BK225" s="345"/>
      <c r="BL225" s="345"/>
      <c r="BM225" s="345"/>
      <c r="BN225" s="345"/>
      <c r="BO225" s="345"/>
      <c r="BP225" s="345"/>
      <c r="BQ225" s="345"/>
      <c r="BR225" s="345"/>
      <c r="BS225" s="345"/>
      <c r="BT225" s="345"/>
      <c r="BU225" s="345"/>
      <c r="BV225" s="345"/>
      <c r="BW225" s="345"/>
      <c r="BX225" s="345"/>
      <c r="BY225" s="345"/>
      <c r="BZ225" s="345"/>
      <c r="CA225" s="345"/>
      <c r="CB225" s="345"/>
      <c r="CC225" s="345"/>
      <c r="CD225" s="345"/>
      <c r="CE225" s="345"/>
    </row>
    <row r="226" spans="1:83" s="347" customFormat="1" ht="19.5" x14ac:dyDescent="0.25">
      <c r="A226" s="382">
        <v>218</v>
      </c>
      <c r="B226" s="383" t="s">
        <v>854</v>
      </c>
      <c r="C226" s="384" t="s">
        <v>787</v>
      </c>
      <c r="D226" s="385" t="s">
        <v>99</v>
      </c>
      <c r="E226" s="386" t="s">
        <v>11</v>
      </c>
      <c r="F226" s="388" t="s">
        <v>13</v>
      </c>
      <c r="G226" s="398"/>
      <c r="H226" s="393">
        <v>46414</v>
      </c>
      <c r="I226" s="386" t="s">
        <v>16</v>
      </c>
      <c r="J226" s="386" t="s">
        <v>14</v>
      </c>
      <c r="K226" s="396" t="s">
        <v>17</v>
      </c>
      <c r="L226" s="420"/>
      <c r="M226" s="391"/>
      <c r="N226" s="345"/>
      <c r="O226" s="345"/>
      <c r="P226" s="345"/>
      <c r="Q226" s="345"/>
      <c r="R226" s="345"/>
      <c r="S226" s="345"/>
      <c r="T226" s="345"/>
      <c r="U226" s="345"/>
      <c r="V226" s="345"/>
      <c r="W226" s="345"/>
      <c r="X226" s="345"/>
      <c r="Y226" s="345"/>
      <c r="Z226" s="345"/>
      <c r="AA226" s="345"/>
      <c r="AB226" s="345"/>
      <c r="AC226" s="345"/>
      <c r="AD226" s="345"/>
      <c r="AE226" s="345"/>
      <c r="AF226" s="345"/>
      <c r="AG226" s="345"/>
      <c r="AH226" s="345"/>
      <c r="AI226" s="345"/>
      <c r="AJ226" s="345"/>
      <c r="AK226" s="345"/>
      <c r="AL226" s="345"/>
      <c r="AM226" s="345"/>
      <c r="AN226" s="345"/>
      <c r="AO226" s="345"/>
      <c r="AP226" s="345"/>
      <c r="AQ226" s="345"/>
      <c r="AR226" s="345"/>
      <c r="AS226" s="345"/>
      <c r="AT226" s="345"/>
      <c r="AU226" s="345"/>
      <c r="AV226" s="345"/>
      <c r="AW226" s="345"/>
      <c r="AX226" s="345"/>
      <c r="AY226" s="345"/>
      <c r="AZ226" s="345"/>
      <c r="BA226" s="345"/>
      <c r="BB226" s="345"/>
      <c r="BC226" s="345"/>
      <c r="BD226" s="345"/>
      <c r="BE226" s="345"/>
      <c r="BF226" s="345"/>
      <c r="BG226" s="345"/>
      <c r="BH226" s="345"/>
      <c r="BI226" s="345"/>
      <c r="BJ226" s="345"/>
      <c r="BK226" s="345"/>
      <c r="BL226" s="345"/>
      <c r="BM226" s="345"/>
      <c r="BN226" s="345"/>
      <c r="BO226" s="345"/>
      <c r="BP226" s="345"/>
      <c r="BQ226" s="345"/>
      <c r="BR226" s="345"/>
      <c r="BS226" s="345"/>
      <c r="BT226" s="345"/>
      <c r="BU226" s="345"/>
      <c r="BV226" s="345"/>
      <c r="BW226" s="345"/>
      <c r="BX226" s="345"/>
      <c r="BY226" s="345"/>
      <c r="BZ226" s="345"/>
      <c r="CA226" s="345"/>
      <c r="CB226" s="345"/>
      <c r="CC226" s="345"/>
      <c r="CD226" s="345"/>
      <c r="CE226" s="345"/>
    </row>
    <row r="227" spans="1:83" s="347" customFormat="1" ht="19.5" x14ac:dyDescent="0.25">
      <c r="A227" s="382">
        <v>219</v>
      </c>
      <c r="B227" s="383" t="s">
        <v>854</v>
      </c>
      <c r="C227" s="392" t="s">
        <v>789</v>
      </c>
      <c r="D227" s="434" t="s">
        <v>99</v>
      </c>
      <c r="E227" s="386" t="s">
        <v>11</v>
      </c>
      <c r="F227" s="388" t="s">
        <v>13</v>
      </c>
      <c r="G227" s="398"/>
      <c r="H227" s="393">
        <v>46683</v>
      </c>
      <c r="I227" s="386" t="s">
        <v>16</v>
      </c>
      <c r="J227" s="386" t="s">
        <v>14</v>
      </c>
      <c r="K227" s="396" t="s">
        <v>17</v>
      </c>
      <c r="L227" s="420"/>
      <c r="M227" s="391" t="s">
        <v>857</v>
      </c>
      <c r="N227" s="345"/>
      <c r="O227" s="345"/>
      <c r="P227" s="345"/>
      <c r="Q227" s="345"/>
      <c r="R227" s="345"/>
      <c r="S227" s="345"/>
      <c r="T227" s="345"/>
      <c r="U227" s="345"/>
      <c r="V227" s="345"/>
      <c r="W227" s="345"/>
      <c r="X227" s="345"/>
      <c r="Y227" s="345"/>
      <c r="Z227" s="345"/>
      <c r="AA227" s="345"/>
      <c r="AB227" s="345"/>
      <c r="AC227" s="345"/>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5"/>
      <c r="AY227" s="345"/>
      <c r="AZ227" s="345"/>
      <c r="BA227" s="345"/>
      <c r="BB227" s="345"/>
      <c r="BC227" s="345"/>
      <c r="BD227" s="345"/>
      <c r="BE227" s="345"/>
      <c r="BF227" s="345"/>
      <c r="BG227" s="345"/>
      <c r="BH227" s="345"/>
      <c r="BI227" s="345"/>
      <c r="BJ227" s="345"/>
      <c r="BK227" s="345"/>
      <c r="BL227" s="345"/>
      <c r="BM227" s="345"/>
      <c r="BN227" s="345"/>
      <c r="BO227" s="345"/>
      <c r="BP227" s="345"/>
      <c r="BQ227" s="345"/>
      <c r="BR227" s="345"/>
      <c r="BS227" s="345"/>
      <c r="BT227" s="345"/>
      <c r="BU227" s="345"/>
      <c r="BV227" s="345"/>
      <c r="BW227" s="345"/>
      <c r="BX227" s="345"/>
      <c r="BY227" s="345"/>
      <c r="BZ227" s="345"/>
      <c r="CA227" s="345"/>
      <c r="CB227" s="345"/>
      <c r="CC227" s="345"/>
      <c r="CD227" s="345"/>
      <c r="CE227" s="345"/>
    </row>
    <row r="228" spans="1:83" s="347" customFormat="1" ht="78" x14ac:dyDescent="0.25">
      <c r="A228" s="382">
        <v>220</v>
      </c>
      <c r="B228" s="383" t="s">
        <v>854</v>
      </c>
      <c r="C228" s="392" t="s">
        <v>858</v>
      </c>
      <c r="D228" s="434" t="s">
        <v>86</v>
      </c>
      <c r="E228" s="386" t="s">
        <v>11</v>
      </c>
      <c r="F228" s="388" t="s">
        <v>13</v>
      </c>
      <c r="G228" s="398"/>
      <c r="H228" s="393">
        <v>44996</v>
      </c>
      <c r="I228" s="386" t="s">
        <v>16</v>
      </c>
      <c r="J228" s="386" t="s">
        <v>14</v>
      </c>
      <c r="K228" s="396" t="s">
        <v>18</v>
      </c>
      <c r="L228" s="420">
        <v>44996</v>
      </c>
      <c r="M228" s="391" t="s">
        <v>859</v>
      </c>
      <c r="N228" s="345"/>
      <c r="O228" s="345"/>
      <c r="P228" s="345"/>
      <c r="Q228" s="345"/>
      <c r="R228" s="345"/>
      <c r="S228" s="345"/>
      <c r="T228" s="345"/>
      <c r="U228" s="345"/>
      <c r="V228" s="345"/>
      <c r="W228" s="345"/>
      <c r="X228" s="345"/>
      <c r="Y228" s="345"/>
      <c r="Z228" s="345"/>
      <c r="AA228" s="345"/>
      <c r="AB228" s="345"/>
      <c r="AC228" s="345"/>
      <c r="AD228" s="345"/>
      <c r="AE228" s="345"/>
      <c r="AF228" s="345"/>
      <c r="AG228" s="345"/>
      <c r="AH228" s="345"/>
      <c r="AI228" s="345"/>
      <c r="AJ228" s="345"/>
      <c r="AK228" s="345"/>
      <c r="AL228" s="345"/>
      <c r="AM228" s="345"/>
      <c r="AN228" s="345"/>
      <c r="AO228" s="345"/>
      <c r="AP228" s="345"/>
      <c r="AQ228" s="345"/>
      <c r="AR228" s="345"/>
      <c r="AS228" s="345"/>
      <c r="AT228" s="345"/>
      <c r="AU228" s="345"/>
      <c r="AV228" s="345"/>
      <c r="AW228" s="345"/>
      <c r="AX228" s="345"/>
      <c r="AY228" s="345"/>
      <c r="AZ228" s="345"/>
      <c r="BA228" s="345"/>
      <c r="BB228" s="345"/>
      <c r="BC228" s="345"/>
      <c r="BD228" s="345"/>
      <c r="BE228" s="345"/>
      <c r="BF228" s="345"/>
      <c r="BG228" s="345"/>
      <c r="BH228" s="345"/>
      <c r="BI228" s="345"/>
      <c r="BJ228" s="345"/>
      <c r="BK228" s="345"/>
      <c r="BL228" s="345"/>
      <c r="BM228" s="345"/>
      <c r="BN228" s="345"/>
      <c r="BO228" s="345"/>
      <c r="BP228" s="345"/>
      <c r="BQ228" s="345"/>
      <c r="BR228" s="345"/>
      <c r="BS228" s="345"/>
      <c r="BT228" s="345"/>
      <c r="BU228" s="345"/>
      <c r="BV228" s="345"/>
      <c r="BW228" s="345"/>
      <c r="BX228" s="345"/>
      <c r="BY228" s="345"/>
      <c r="BZ228" s="345"/>
      <c r="CA228" s="345"/>
      <c r="CB228" s="345"/>
      <c r="CC228" s="345"/>
      <c r="CD228" s="345"/>
      <c r="CE228" s="345"/>
    </row>
    <row r="229" spans="1:83" s="347" customFormat="1" ht="42" customHeight="1" x14ac:dyDescent="0.25">
      <c r="A229" s="382">
        <v>221</v>
      </c>
      <c r="B229" s="383" t="s">
        <v>854</v>
      </c>
      <c r="C229" s="384">
        <v>11</v>
      </c>
      <c r="D229" s="385" t="s">
        <v>143</v>
      </c>
      <c r="E229" s="386" t="s">
        <v>11</v>
      </c>
      <c r="F229" s="388" t="s">
        <v>13</v>
      </c>
      <c r="G229" s="398"/>
      <c r="H229" s="393">
        <v>46313</v>
      </c>
      <c r="I229" s="386" t="s">
        <v>16</v>
      </c>
      <c r="J229" s="386" t="s">
        <v>14</v>
      </c>
      <c r="K229" s="396" t="s">
        <v>17</v>
      </c>
      <c r="L229" s="420"/>
      <c r="M229" s="391" t="s">
        <v>860</v>
      </c>
      <c r="N229" s="345"/>
      <c r="O229" s="345"/>
      <c r="P229" s="345"/>
      <c r="Q229" s="345"/>
      <c r="R229" s="345"/>
      <c r="S229" s="345"/>
      <c r="T229" s="345"/>
      <c r="U229" s="345"/>
      <c r="V229" s="345"/>
      <c r="W229" s="345"/>
      <c r="X229" s="345"/>
      <c r="Y229" s="345"/>
      <c r="Z229" s="345"/>
      <c r="AA229" s="345"/>
      <c r="AB229" s="345"/>
      <c r="AC229" s="345"/>
      <c r="AD229" s="345"/>
      <c r="AE229" s="345"/>
      <c r="AF229" s="345"/>
      <c r="AG229" s="345"/>
      <c r="AH229" s="345"/>
      <c r="AI229" s="345"/>
      <c r="AJ229" s="345"/>
      <c r="AK229" s="345"/>
      <c r="AL229" s="345"/>
      <c r="AM229" s="345"/>
      <c r="AN229" s="345"/>
      <c r="AO229" s="345"/>
      <c r="AP229" s="345"/>
      <c r="AQ229" s="345"/>
      <c r="AR229" s="345"/>
      <c r="AS229" s="345"/>
      <c r="AT229" s="345"/>
      <c r="AU229" s="345"/>
      <c r="AV229" s="345"/>
      <c r="AW229" s="345"/>
      <c r="AX229" s="345"/>
      <c r="AY229" s="345"/>
      <c r="AZ229" s="345"/>
      <c r="BA229" s="345"/>
      <c r="BB229" s="345"/>
      <c r="BC229" s="345"/>
      <c r="BD229" s="345"/>
      <c r="BE229" s="345"/>
      <c r="BF229" s="345"/>
      <c r="BG229" s="345"/>
      <c r="BH229" s="345"/>
      <c r="BI229" s="345"/>
      <c r="BJ229" s="345"/>
      <c r="BK229" s="345"/>
      <c r="BL229" s="345"/>
      <c r="BM229" s="345"/>
      <c r="BN229" s="345"/>
      <c r="BO229" s="345"/>
      <c r="BP229" s="345"/>
      <c r="BQ229" s="345"/>
      <c r="BR229" s="345"/>
      <c r="BS229" s="345"/>
      <c r="BT229" s="345"/>
      <c r="BU229" s="345"/>
      <c r="BV229" s="345"/>
      <c r="BW229" s="345"/>
      <c r="BX229" s="345"/>
      <c r="BY229" s="345"/>
      <c r="BZ229" s="345"/>
      <c r="CA229" s="345"/>
      <c r="CB229" s="345"/>
      <c r="CC229" s="345"/>
      <c r="CD229" s="345"/>
      <c r="CE229" s="345"/>
    </row>
    <row r="230" spans="1:83" ht="80.099999999999994" customHeight="1" x14ac:dyDescent="0.25">
      <c r="A230" s="382">
        <v>222</v>
      </c>
      <c r="B230" s="383" t="s">
        <v>854</v>
      </c>
      <c r="C230" s="384" t="s">
        <v>723</v>
      </c>
      <c r="D230" s="385" t="s">
        <v>86</v>
      </c>
      <c r="E230" s="386" t="s">
        <v>11</v>
      </c>
      <c r="F230" s="388" t="s">
        <v>12</v>
      </c>
      <c r="G230" s="413" t="s">
        <v>861</v>
      </c>
      <c r="H230" s="393"/>
      <c r="I230" s="386"/>
      <c r="J230" s="386"/>
      <c r="K230" s="408"/>
      <c r="L230" s="399"/>
      <c r="M230" s="391" t="s">
        <v>862</v>
      </c>
    </row>
    <row r="231" spans="1:83" ht="80.099999999999994" customHeight="1" x14ac:dyDescent="0.25">
      <c r="A231" s="382">
        <v>223</v>
      </c>
      <c r="B231" s="383" t="s">
        <v>854</v>
      </c>
      <c r="C231" s="384" t="s">
        <v>863</v>
      </c>
      <c r="D231" s="385" t="s">
        <v>86</v>
      </c>
      <c r="E231" s="386" t="s">
        <v>11</v>
      </c>
      <c r="F231" s="388" t="s">
        <v>12</v>
      </c>
      <c r="G231" s="413" t="s">
        <v>864</v>
      </c>
      <c r="H231" s="393"/>
      <c r="I231" s="386"/>
      <c r="J231" s="386"/>
      <c r="K231" s="408"/>
      <c r="L231" s="399"/>
      <c r="M231" s="391" t="s">
        <v>862</v>
      </c>
    </row>
    <row r="232" spans="1:83" s="347" customFormat="1" ht="57.95" customHeight="1" x14ac:dyDescent="0.25">
      <c r="A232" s="382">
        <v>224</v>
      </c>
      <c r="B232" s="432" t="s">
        <v>854</v>
      </c>
      <c r="C232" s="392" t="s">
        <v>865</v>
      </c>
      <c r="D232" s="385" t="s">
        <v>86</v>
      </c>
      <c r="E232" s="386" t="s">
        <v>11</v>
      </c>
      <c r="F232" s="388" t="s">
        <v>13</v>
      </c>
      <c r="G232" s="398"/>
      <c r="H232" s="393">
        <v>45999</v>
      </c>
      <c r="I232" s="386" t="s">
        <v>16</v>
      </c>
      <c r="J232" s="386" t="s">
        <v>14</v>
      </c>
      <c r="K232" s="396" t="s">
        <v>18</v>
      </c>
      <c r="L232" s="420">
        <v>44320</v>
      </c>
      <c r="M232" s="391" t="s">
        <v>627</v>
      </c>
      <c r="N232" s="345"/>
      <c r="O232" s="345"/>
      <c r="P232" s="345"/>
      <c r="Q232" s="345"/>
      <c r="R232" s="345"/>
      <c r="S232" s="345"/>
      <c r="T232" s="345"/>
      <c r="U232" s="345"/>
      <c r="V232" s="345"/>
      <c r="W232" s="345"/>
      <c r="X232" s="345"/>
      <c r="Y232" s="345"/>
      <c r="Z232" s="345"/>
      <c r="AA232" s="345"/>
      <c r="AB232" s="345"/>
      <c r="AC232" s="345"/>
      <c r="AD232" s="345"/>
      <c r="AE232" s="345"/>
      <c r="AF232" s="345"/>
      <c r="AG232" s="345"/>
      <c r="AH232" s="345"/>
      <c r="AI232" s="345"/>
      <c r="AJ232" s="345"/>
      <c r="AK232" s="345"/>
      <c r="AL232" s="345"/>
      <c r="AM232" s="345"/>
      <c r="AN232" s="345"/>
      <c r="AO232" s="345"/>
      <c r="AP232" s="345"/>
      <c r="AQ232" s="345"/>
      <c r="AR232" s="345"/>
      <c r="AS232" s="345"/>
      <c r="AT232" s="345"/>
      <c r="AU232" s="345"/>
      <c r="AV232" s="345"/>
      <c r="AW232" s="345"/>
      <c r="AX232" s="345"/>
      <c r="AY232" s="345"/>
      <c r="AZ232" s="345"/>
      <c r="BA232" s="345"/>
      <c r="BB232" s="345"/>
      <c r="BC232" s="345"/>
      <c r="BD232" s="345"/>
      <c r="BE232" s="345"/>
      <c r="BF232" s="345"/>
      <c r="BG232" s="345"/>
      <c r="BH232" s="345"/>
      <c r="BI232" s="345"/>
      <c r="BJ232" s="345"/>
      <c r="BK232" s="345"/>
      <c r="BL232" s="345"/>
      <c r="BM232" s="345"/>
      <c r="BN232" s="345"/>
      <c r="BO232" s="345"/>
      <c r="BP232" s="345"/>
      <c r="BQ232" s="345"/>
      <c r="BR232" s="345"/>
      <c r="BS232" s="345"/>
      <c r="BT232" s="345"/>
      <c r="BU232" s="345"/>
      <c r="BV232" s="345"/>
      <c r="BW232" s="345"/>
      <c r="BX232" s="345"/>
      <c r="BY232" s="345"/>
      <c r="BZ232" s="345"/>
      <c r="CA232" s="345"/>
      <c r="CB232" s="345"/>
      <c r="CC232" s="345"/>
      <c r="CD232" s="345"/>
      <c r="CE232" s="345"/>
    </row>
    <row r="233" spans="1:83" s="347" customFormat="1" ht="19.5" x14ac:dyDescent="0.25">
      <c r="A233" s="382">
        <v>225</v>
      </c>
      <c r="B233" s="383" t="s">
        <v>854</v>
      </c>
      <c r="C233" s="384" t="s">
        <v>866</v>
      </c>
      <c r="D233" s="385" t="s">
        <v>120</v>
      </c>
      <c r="E233" s="386" t="s">
        <v>11</v>
      </c>
      <c r="F233" s="388" t="s">
        <v>13</v>
      </c>
      <c r="G233" s="398"/>
      <c r="H233" s="393">
        <v>45744</v>
      </c>
      <c r="I233" s="386" t="s">
        <v>16</v>
      </c>
      <c r="J233" s="386" t="s">
        <v>14</v>
      </c>
      <c r="K233" s="396" t="s">
        <v>17</v>
      </c>
      <c r="L233" s="399"/>
      <c r="M233" s="391" t="s">
        <v>867</v>
      </c>
      <c r="N233" s="345"/>
      <c r="O233" s="345"/>
      <c r="P233" s="345"/>
      <c r="Q233" s="345"/>
      <c r="R233" s="345"/>
      <c r="S233" s="345"/>
      <c r="T233" s="345"/>
      <c r="U233" s="345"/>
      <c r="V233" s="345"/>
      <c r="W233" s="345"/>
      <c r="X233" s="345"/>
      <c r="Y233" s="345"/>
      <c r="Z233" s="345"/>
      <c r="AA233" s="345"/>
      <c r="AB233" s="345"/>
      <c r="AC233" s="345"/>
      <c r="AD233" s="345"/>
      <c r="AE233" s="345"/>
      <c r="AF233" s="345"/>
      <c r="AG233" s="345"/>
      <c r="AH233" s="345"/>
      <c r="AI233" s="345"/>
      <c r="AJ233" s="345"/>
      <c r="AK233" s="345"/>
      <c r="AL233" s="345"/>
      <c r="AM233" s="345"/>
      <c r="AN233" s="345"/>
      <c r="AO233" s="345"/>
      <c r="AP233" s="345"/>
      <c r="AQ233" s="345"/>
      <c r="AR233" s="345"/>
      <c r="AS233" s="345"/>
      <c r="AT233" s="345"/>
      <c r="AU233" s="345"/>
      <c r="AV233" s="345"/>
      <c r="AW233" s="345"/>
      <c r="AX233" s="345"/>
      <c r="AY233" s="345"/>
      <c r="AZ233" s="345"/>
      <c r="BA233" s="345"/>
      <c r="BB233" s="345"/>
      <c r="BC233" s="345"/>
      <c r="BD233" s="345"/>
      <c r="BE233" s="345"/>
      <c r="BF233" s="345"/>
      <c r="BG233" s="345"/>
      <c r="BH233" s="345"/>
      <c r="BI233" s="345"/>
      <c r="BJ233" s="345"/>
      <c r="BK233" s="345"/>
      <c r="BL233" s="345"/>
      <c r="BM233" s="345"/>
      <c r="BN233" s="345"/>
      <c r="BO233" s="345"/>
      <c r="BP233" s="345"/>
      <c r="BQ233" s="345"/>
      <c r="BR233" s="345"/>
      <c r="BS233" s="345"/>
      <c r="BT233" s="345"/>
      <c r="BU233" s="345"/>
      <c r="BV233" s="345"/>
      <c r="BW233" s="345"/>
      <c r="BX233" s="345"/>
      <c r="BY233" s="345"/>
      <c r="BZ233" s="345"/>
      <c r="CA233" s="345"/>
      <c r="CB233" s="345"/>
      <c r="CC233" s="345"/>
      <c r="CD233" s="345"/>
      <c r="CE233" s="345"/>
    </row>
    <row r="234" spans="1:83" s="347" customFormat="1" ht="19.5" x14ac:dyDescent="0.25">
      <c r="A234" s="382">
        <v>226</v>
      </c>
      <c r="B234" s="383" t="s">
        <v>854</v>
      </c>
      <c r="C234" s="384" t="s">
        <v>868</v>
      </c>
      <c r="D234" s="385" t="s">
        <v>120</v>
      </c>
      <c r="E234" s="386" t="s">
        <v>11</v>
      </c>
      <c r="F234" s="388" t="s">
        <v>13</v>
      </c>
      <c r="G234" s="398"/>
      <c r="H234" s="393">
        <v>46260</v>
      </c>
      <c r="I234" s="386" t="s">
        <v>16</v>
      </c>
      <c r="J234" s="386" t="s">
        <v>14</v>
      </c>
      <c r="K234" s="396" t="s">
        <v>17</v>
      </c>
      <c r="L234" s="420"/>
      <c r="M234" s="391"/>
      <c r="N234" s="345"/>
      <c r="O234" s="345"/>
      <c r="P234" s="345"/>
      <c r="Q234" s="345"/>
      <c r="R234" s="345"/>
      <c r="S234" s="345"/>
      <c r="T234" s="345"/>
      <c r="U234" s="345"/>
      <c r="V234" s="345"/>
      <c r="W234" s="345"/>
      <c r="X234" s="345"/>
      <c r="Y234" s="345"/>
      <c r="Z234" s="345"/>
      <c r="AA234" s="345"/>
      <c r="AB234" s="345"/>
      <c r="AC234" s="345"/>
      <c r="AD234" s="345"/>
      <c r="AE234" s="345"/>
      <c r="AF234" s="345"/>
      <c r="AG234" s="345"/>
      <c r="AH234" s="345"/>
      <c r="AI234" s="345"/>
      <c r="AJ234" s="345"/>
      <c r="AK234" s="345"/>
      <c r="AL234" s="345"/>
      <c r="AM234" s="345"/>
      <c r="AN234" s="345"/>
      <c r="AO234" s="345"/>
      <c r="AP234" s="345"/>
      <c r="AQ234" s="345"/>
      <c r="AR234" s="345"/>
      <c r="AS234" s="345"/>
      <c r="AT234" s="345"/>
      <c r="AU234" s="345"/>
      <c r="AV234" s="345"/>
      <c r="AW234" s="345"/>
      <c r="AX234" s="345"/>
      <c r="AY234" s="345"/>
      <c r="AZ234" s="345"/>
      <c r="BA234" s="345"/>
      <c r="BB234" s="345"/>
      <c r="BC234" s="345"/>
      <c r="BD234" s="345"/>
      <c r="BE234" s="345"/>
      <c r="BF234" s="345"/>
      <c r="BG234" s="345"/>
      <c r="BH234" s="345"/>
      <c r="BI234" s="345"/>
      <c r="BJ234" s="345"/>
      <c r="BK234" s="345"/>
      <c r="BL234" s="345"/>
      <c r="BM234" s="345"/>
      <c r="BN234" s="345"/>
      <c r="BO234" s="345"/>
      <c r="BP234" s="345"/>
      <c r="BQ234" s="345"/>
      <c r="BR234" s="345"/>
      <c r="BS234" s="345"/>
      <c r="BT234" s="345"/>
      <c r="BU234" s="345"/>
      <c r="BV234" s="345"/>
      <c r="BW234" s="345"/>
      <c r="BX234" s="345"/>
      <c r="BY234" s="345"/>
      <c r="BZ234" s="345"/>
      <c r="CA234" s="345"/>
      <c r="CB234" s="345"/>
      <c r="CC234" s="345"/>
      <c r="CD234" s="345"/>
      <c r="CE234" s="345"/>
    </row>
    <row r="235" spans="1:83" s="347" customFormat="1" ht="19.5" x14ac:dyDescent="0.25">
      <c r="A235" s="382">
        <v>227</v>
      </c>
      <c r="B235" s="383" t="s">
        <v>854</v>
      </c>
      <c r="C235" s="392" t="s">
        <v>869</v>
      </c>
      <c r="D235" s="385" t="s">
        <v>616</v>
      </c>
      <c r="E235" s="386" t="s">
        <v>11</v>
      </c>
      <c r="F235" s="388" t="s">
        <v>13</v>
      </c>
      <c r="G235" s="398"/>
      <c r="H235" s="393">
        <v>46231</v>
      </c>
      <c r="I235" s="386" t="s">
        <v>16</v>
      </c>
      <c r="J235" s="386" t="s">
        <v>14</v>
      </c>
      <c r="K235" s="396" t="s">
        <v>17</v>
      </c>
      <c r="L235" s="420"/>
      <c r="M235" s="391"/>
      <c r="N235" s="345"/>
      <c r="O235" s="345"/>
      <c r="P235" s="345"/>
      <c r="Q235" s="345"/>
      <c r="R235" s="345"/>
      <c r="S235" s="345"/>
      <c r="T235" s="345"/>
      <c r="U235" s="345"/>
      <c r="V235" s="345"/>
      <c r="W235" s="345"/>
      <c r="X235" s="345"/>
      <c r="Y235" s="345"/>
      <c r="Z235" s="345"/>
      <c r="AA235" s="345"/>
      <c r="AB235" s="345"/>
      <c r="AC235" s="345"/>
      <c r="AD235" s="345"/>
      <c r="AE235" s="345"/>
      <c r="AF235" s="345"/>
      <c r="AG235" s="345"/>
      <c r="AH235" s="345"/>
      <c r="AI235" s="345"/>
      <c r="AJ235" s="345"/>
      <c r="AK235" s="345"/>
      <c r="AL235" s="345"/>
      <c r="AM235" s="345"/>
      <c r="AN235" s="345"/>
      <c r="AO235" s="345"/>
      <c r="AP235" s="345"/>
      <c r="AQ235" s="345"/>
      <c r="AR235" s="345"/>
      <c r="AS235" s="345"/>
      <c r="AT235" s="345"/>
      <c r="AU235" s="345"/>
      <c r="AV235" s="345"/>
      <c r="AW235" s="345"/>
      <c r="AX235" s="345"/>
      <c r="AY235" s="345"/>
      <c r="AZ235" s="345"/>
      <c r="BA235" s="345"/>
      <c r="BB235" s="345"/>
      <c r="BC235" s="345"/>
      <c r="BD235" s="345"/>
      <c r="BE235" s="345"/>
      <c r="BF235" s="345"/>
      <c r="BG235" s="345"/>
      <c r="BH235" s="345"/>
      <c r="BI235" s="345"/>
      <c r="BJ235" s="345"/>
      <c r="BK235" s="345"/>
      <c r="BL235" s="345"/>
      <c r="BM235" s="345"/>
      <c r="BN235" s="345"/>
      <c r="BO235" s="345"/>
      <c r="BP235" s="345"/>
      <c r="BQ235" s="345"/>
      <c r="BR235" s="345"/>
      <c r="BS235" s="345"/>
      <c r="BT235" s="345"/>
      <c r="BU235" s="345"/>
      <c r="BV235" s="345"/>
      <c r="BW235" s="345"/>
      <c r="BX235" s="345"/>
      <c r="BY235" s="345"/>
      <c r="BZ235" s="345"/>
      <c r="CA235" s="345"/>
      <c r="CB235" s="345"/>
      <c r="CC235" s="345"/>
      <c r="CD235" s="345"/>
      <c r="CE235" s="345"/>
    </row>
    <row r="236" spans="1:83" s="347" customFormat="1" ht="78" x14ac:dyDescent="0.25">
      <c r="A236" s="382">
        <v>228</v>
      </c>
      <c r="B236" s="383" t="s">
        <v>854</v>
      </c>
      <c r="C236" s="384">
        <v>19</v>
      </c>
      <c r="D236" s="385" t="s">
        <v>120</v>
      </c>
      <c r="E236" s="386" t="s">
        <v>11</v>
      </c>
      <c r="F236" s="388" t="s">
        <v>13</v>
      </c>
      <c r="G236" s="398"/>
      <c r="H236" s="393">
        <v>45180</v>
      </c>
      <c r="I236" s="386" t="s">
        <v>16</v>
      </c>
      <c r="J236" s="386" t="s">
        <v>14</v>
      </c>
      <c r="K236" s="396" t="s">
        <v>18</v>
      </c>
      <c r="L236" s="420">
        <v>45180</v>
      </c>
      <c r="M236" s="391" t="s">
        <v>859</v>
      </c>
      <c r="N236" s="345"/>
      <c r="O236" s="345"/>
      <c r="P236" s="345"/>
      <c r="Q236" s="345"/>
      <c r="R236" s="345"/>
      <c r="S236" s="345"/>
      <c r="T236" s="345"/>
      <c r="U236" s="345"/>
      <c r="V236" s="345"/>
      <c r="W236" s="345"/>
      <c r="X236" s="345"/>
      <c r="Y236" s="345"/>
      <c r="Z236" s="345"/>
      <c r="AA236" s="345"/>
      <c r="AB236" s="345"/>
      <c r="AC236" s="345"/>
      <c r="AD236" s="345"/>
      <c r="AE236" s="345"/>
      <c r="AF236" s="345"/>
      <c r="AG236" s="345"/>
      <c r="AH236" s="345"/>
      <c r="AI236" s="345"/>
      <c r="AJ236" s="345"/>
      <c r="AK236" s="345"/>
      <c r="AL236" s="345"/>
      <c r="AM236" s="345"/>
      <c r="AN236" s="345"/>
      <c r="AO236" s="345"/>
      <c r="AP236" s="345"/>
      <c r="AQ236" s="345"/>
      <c r="AR236" s="345"/>
      <c r="AS236" s="345"/>
      <c r="AT236" s="345"/>
      <c r="AU236" s="345"/>
      <c r="AV236" s="345"/>
      <c r="AW236" s="345"/>
      <c r="AX236" s="345"/>
      <c r="AY236" s="345"/>
      <c r="AZ236" s="345"/>
      <c r="BA236" s="345"/>
      <c r="BB236" s="345"/>
      <c r="BC236" s="345"/>
      <c r="BD236" s="345"/>
      <c r="BE236" s="345"/>
      <c r="BF236" s="345"/>
      <c r="BG236" s="345"/>
      <c r="BH236" s="345"/>
      <c r="BI236" s="345"/>
      <c r="BJ236" s="345"/>
      <c r="BK236" s="345"/>
      <c r="BL236" s="345"/>
      <c r="BM236" s="345"/>
      <c r="BN236" s="345"/>
      <c r="BO236" s="345"/>
      <c r="BP236" s="345"/>
      <c r="BQ236" s="345"/>
      <c r="BR236" s="345"/>
      <c r="BS236" s="345"/>
      <c r="BT236" s="345"/>
      <c r="BU236" s="345"/>
      <c r="BV236" s="345"/>
      <c r="BW236" s="345"/>
      <c r="BX236" s="345"/>
      <c r="BY236" s="345"/>
      <c r="BZ236" s="345"/>
      <c r="CA236" s="345"/>
      <c r="CB236" s="345"/>
      <c r="CC236" s="345"/>
      <c r="CD236" s="345"/>
      <c r="CE236" s="345"/>
    </row>
    <row r="237" spans="1:83" ht="57.95" customHeight="1" x14ac:dyDescent="0.25">
      <c r="A237" s="382">
        <v>229</v>
      </c>
      <c r="B237" s="383" t="s">
        <v>854</v>
      </c>
      <c r="C237" s="392" t="s">
        <v>870</v>
      </c>
      <c r="D237" s="385" t="s">
        <v>120</v>
      </c>
      <c r="E237" s="386" t="s">
        <v>11</v>
      </c>
      <c r="F237" s="388" t="s">
        <v>12</v>
      </c>
      <c r="G237" s="388" t="s">
        <v>621</v>
      </c>
      <c r="H237" s="393"/>
      <c r="I237" s="444"/>
      <c r="J237" s="386"/>
      <c r="K237" s="408"/>
      <c r="L237" s="399"/>
      <c r="M237" s="411" t="s">
        <v>871</v>
      </c>
    </row>
    <row r="238" spans="1:83" s="347" customFormat="1" ht="39" x14ac:dyDescent="0.25">
      <c r="A238" s="382">
        <v>230</v>
      </c>
      <c r="B238" s="383" t="s">
        <v>854</v>
      </c>
      <c r="C238" s="386" t="s">
        <v>872</v>
      </c>
      <c r="D238" s="385" t="s">
        <v>120</v>
      </c>
      <c r="E238" s="386" t="s">
        <v>11</v>
      </c>
      <c r="F238" s="388" t="s">
        <v>13</v>
      </c>
      <c r="G238" s="398"/>
      <c r="H238" s="393">
        <v>45354</v>
      </c>
      <c r="I238" s="386" t="s">
        <v>16</v>
      </c>
      <c r="J238" s="386" t="s">
        <v>14</v>
      </c>
      <c r="K238" s="396" t="s">
        <v>17</v>
      </c>
      <c r="L238" s="420"/>
      <c r="M238" s="391"/>
      <c r="N238" s="345"/>
      <c r="O238" s="345"/>
      <c r="P238" s="345"/>
      <c r="Q238" s="345"/>
      <c r="R238" s="345"/>
      <c r="S238" s="345"/>
      <c r="T238" s="345"/>
      <c r="U238" s="345"/>
      <c r="V238" s="345"/>
      <c r="W238" s="345"/>
      <c r="X238" s="345"/>
      <c r="Y238" s="345"/>
      <c r="Z238" s="345"/>
      <c r="AA238" s="345"/>
      <c r="AB238" s="345"/>
      <c r="AC238" s="345"/>
      <c r="AD238" s="345"/>
      <c r="AE238" s="345"/>
      <c r="AF238" s="345"/>
      <c r="AG238" s="345"/>
      <c r="AH238" s="345"/>
      <c r="AI238" s="345"/>
      <c r="AJ238" s="345"/>
      <c r="AK238" s="345"/>
      <c r="AL238" s="345"/>
      <c r="AM238" s="345"/>
      <c r="AN238" s="345"/>
      <c r="AO238" s="345"/>
      <c r="AP238" s="345"/>
      <c r="AQ238" s="345"/>
      <c r="AR238" s="345"/>
      <c r="AS238" s="345"/>
      <c r="AT238" s="345"/>
      <c r="AU238" s="345"/>
      <c r="AV238" s="345"/>
      <c r="AW238" s="345"/>
      <c r="AX238" s="345"/>
      <c r="AY238" s="345"/>
      <c r="AZ238" s="345"/>
      <c r="BA238" s="345"/>
      <c r="BB238" s="345"/>
      <c r="BC238" s="345"/>
      <c r="BD238" s="345"/>
      <c r="BE238" s="345"/>
      <c r="BF238" s="345"/>
      <c r="BG238" s="345"/>
      <c r="BH238" s="345"/>
      <c r="BI238" s="345"/>
      <c r="BJ238" s="345"/>
      <c r="BK238" s="345"/>
      <c r="BL238" s="345"/>
      <c r="BM238" s="345"/>
      <c r="BN238" s="345"/>
      <c r="BO238" s="345"/>
      <c r="BP238" s="345"/>
      <c r="BQ238" s="345"/>
      <c r="BR238" s="345"/>
      <c r="BS238" s="345"/>
      <c r="BT238" s="345"/>
      <c r="BU238" s="345"/>
      <c r="BV238" s="345"/>
      <c r="BW238" s="345"/>
      <c r="BX238" s="345"/>
      <c r="BY238" s="345"/>
      <c r="BZ238" s="345"/>
      <c r="CA238" s="345"/>
      <c r="CB238" s="345"/>
      <c r="CC238" s="345"/>
      <c r="CD238" s="345"/>
      <c r="CE238" s="345"/>
    </row>
    <row r="239" spans="1:83" ht="81" customHeight="1" x14ac:dyDescent="0.25">
      <c r="A239" s="382">
        <v>231</v>
      </c>
      <c r="B239" s="383" t="s">
        <v>854</v>
      </c>
      <c r="C239" s="392" t="s">
        <v>873</v>
      </c>
      <c r="D239" s="385" t="s">
        <v>737</v>
      </c>
      <c r="E239" s="386" t="s">
        <v>11</v>
      </c>
      <c r="F239" s="388" t="s">
        <v>12</v>
      </c>
      <c r="G239" s="413" t="s">
        <v>806</v>
      </c>
      <c r="H239" s="393"/>
      <c r="I239" s="386"/>
      <c r="J239" s="386"/>
      <c r="K239" s="408"/>
      <c r="L239" s="399"/>
      <c r="M239" s="391" t="s">
        <v>874</v>
      </c>
    </row>
    <row r="240" spans="1:83" s="347" customFormat="1" ht="19.5" x14ac:dyDescent="0.25">
      <c r="A240" s="382">
        <v>232</v>
      </c>
      <c r="B240" s="432" t="s">
        <v>854</v>
      </c>
      <c r="C240" s="392" t="s">
        <v>875</v>
      </c>
      <c r="D240" s="385" t="s">
        <v>120</v>
      </c>
      <c r="E240" s="386" t="s">
        <v>11</v>
      </c>
      <c r="F240" s="388" t="s">
        <v>13</v>
      </c>
      <c r="G240" s="398"/>
      <c r="H240" s="393">
        <v>45782</v>
      </c>
      <c r="I240" s="386" t="s">
        <v>16</v>
      </c>
      <c r="J240" s="386" t="s">
        <v>14</v>
      </c>
      <c r="K240" s="396" t="s">
        <v>17</v>
      </c>
      <c r="L240" s="420"/>
      <c r="M240" s="391"/>
      <c r="N240" s="345"/>
      <c r="O240" s="345"/>
      <c r="P240" s="345"/>
      <c r="Q240" s="345"/>
      <c r="R240" s="345"/>
      <c r="S240" s="345"/>
      <c r="T240" s="345"/>
      <c r="U240" s="345"/>
      <c r="V240" s="345"/>
      <c r="W240" s="345"/>
      <c r="X240" s="345"/>
      <c r="Y240" s="345"/>
      <c r="Z240" s="345"/>
      <c r="AA240" s="345"/>
      <c r="AB240" s="345"/>
      <c r="AC240" s="345"/>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5"/>
      <c r="AY240" s="345"/>
      <c r="AZ240" s="345"/>
      <c r="BA240" s="345"/>
      <c r="BB240" s="345"/>
      <c r="BC240" s="345"/>
      <c r="BD240" s="345"/>
      <c r="BE240" s="345"/>
      <c r="BF240" s="345"/>
      <c r="BG240" s="345"/>
      <c r="BH240" s="345"/>
      <c r="BI240" s="345"/>
      <c r="BJ240" s="345"/>
      <c r="BK240" s="345"/>
      <c r="BL240" s="345"/>
      <c r="BM240" s="345"/>
      <c r="BN240" s="345"/>
      <c r="BO240" s="345"/>
      <c r="BP240" s="345"/>
      <c r="BQ240" s="345"/>
      <c r="BR240" s="345"/>
      <c r="BS240" s="345"/>
      <c r="BT240" s="345"/>
      <c r="BU240" s="345"/>
      <c r="BV240" s="345"/>
      <c r="BW240" s="345"/>
      <c r="BX240" s="345"/>
      <c r="BY240" s="345"/>
      <c r="BZ240" s="345"/>
      <c r="CA240" s="345"/>
      <c r="CB240" s="345"/>
      <c r="CC240" s="345"/>
      <c r="CD240" s="345"/>
      <c r="CE240" s="345"/>
    </row>
    <row r="241" spans="1:83" s="347" customFormat="1" ht="78" x14ac:dyDescent="0.25">
      <c r="A241" s="382">
        <v>233</v>
      </c>
      <c r="B241" s="383" t="s">
        <v>854</v>
      </c>
      <c r="C241" s="386" t="s">
        <v>876</v>
      </c>
      <c r="D241" s="385" t="s">
        <v>120</v>
      </c>
      <c r="E241" s="386" t="s">
        <v>11</v>
      </c>
      <c r="F241" s="388" t="s">
        <v>13</v>
      </c>
      <c r="G241" s="398"/>
      <c r="H241" s="393">
        <v>45180</v>
      </c>
      <c r="I241" s="386" t="s">
        <v>16</v>
      </c>
      <c r="J241" s="386" t="s">
        <v>14</v>
      </c>
      <c r="K241" s="396" t="s">
        <v>18</v>
      </c>
      <c r="L241" s="420">
        <v>45180</v>
      </c>
      <c r="M241" s="391" t="s">
        <v>859</v>
      </c>
      <c r="N241" s="345"/>
      <c r="O241" s="345"/>
      <c r="P241" s="345"/>
      <c r="Q241" s="345"/>
      <c r="R241" s="345"/>
      <c r="S241" s="345"/>
      <c r="T241" s="345"/>
      <c r="U241" s="345"/>
      <c r="V241" s="345"/>
      <c r="W241" s="345"/>
      <c r="X241" s="345"/>
      <c r="Y241" s="345"/>
      <c r="Z241" s="345"/>
      <c r="AA241" s="345"/>
      <c r="AB241" s="345"/>
      <c r="AC241" s="345"/>
      <c r="AD241" s="345"/>
      <c r="AE241" s="345"/>
      <c r="AF241" s="345"/>
      <c r="AG241" s="345"/>
      <c r="AH241" s="345"/>
      <c r="AI241" s="345"/>
      <c r="AJ241" s="345"/>
      <c r="AK241" s="345"/>
      <c r="AL241" s="345"/>
      <c r="AM241" s="345"/>
      <c r="AN241" s="345"/>
      <c r="AO241" s="345"/>
      <c r="AP241" s="345"/>
      <c r="AQ241" s="345"/>
      <c r="AR241" s="345"/>
      <c r="AS241" s="345"/>
      <c r="AT241" s="345"/>
      <c r="AU241" s="345"/>
      <c r="AV241" s="345"/>
      <c r="AW241" s="345"/>
      <c r="AX241" s="345"/>
      <c r="AY241" s="345"/>
      <c r="AZ241" s="345"/>
      <c r="BA241" s="345"/>
      <c r="BB241" s="345"/>
      <c r="BC241" s="345"/>
      <c r="BD241" s="345"/>
      <c r="BE241" s="345"/>
      <c r="BF241" s="345"/>
      <c r="BG241" s="345"/>
      <c r="BH241" s="345"/>
      <c r="BI241" s="345"/>
      <c r="BJ241" s="345"/>
      <c r="BK241" s="345"/>
      <c r="BL241" s="345"/>
      <c r="BM241" s="345"/>
      <c r="BN241" s="345"/>
      <c r="BO241" s="345"/>
      <c r="BP241" s="345"/>
      <c r="BQ241" s="345"/>
      <c r="BR241" s="345"/>
      <c r="BS241" s="345"/>
      <c r="BT241" s="345"/>
      <c r="BU241" s="345"/>
      <c r="BV241" s="345"/>
      <c r="BW241" s="345"/>
      <c r="BX241" s="345"/>
      <c r="BY241" s="345"/>
      <c r="BZ241" s="345"/>
      <c r="CA241" s="345"/>
      <c r="CB241" s="345"/>
      <c r="CC241" s="345"/>
      <c r="CD241" s="345"/>
      <c r="CE241" s="345"/>
    </row>
    <row r="242" spans="1:83" s="347" customFormat="1" ht="117" x14ac:dyDescent="0.25">
      <c r="A242" s="382">
        <v>234</v>
      </c>
      <c r="B242" s="383" t="s">
        <v>877</v>
      </c>
      <c r="C242" s="392">
        <v>1</v>
      </c>
      <c r="D242" s="434" t="s">
        <v>878</v>
      </c>
      <c r="E242" s="386" t="s">
        <v>11</v>
      </c>
      <c r="F242" s="388" t="s">
        <v>13</v>
      </c>
      <c r="G242" s="398"/>
      <c r="H242" s="393">
        <v>44338</v>
      </c>
      <c r="I242" s="386" t="s">
        <v>16</v>
      </c>
      <c r="J242" s="386" t="s">
        <v>14</v>
      </c>
      <c r="K242" s="396" t="s">
        <v>18</v>
      </c>
      <c r="L242" s="445">
        <v>44338</v>
      </c>
      <c r="M242" s="391" t="s">
        <v>879</v>
      </c>
      <c r="N242" s="345"/>
      <c r="O242" s="345"/>
      <c r="P242" s="345"/>
      <c r="Q242" s="345"/>
      <c r="R242" s="345"/>
      <c r="S242" s="345"/>
      <c r="T242" s="345"/>
      <c r="U242" s="345"/>
      <c r="V242" s="345"/>
      <c r="W242" s="345"/>
      <c r="X242" s="345"/>
      <c r="Y242" s="345"/>
      <c r="Z242" s="345"/>
      <c r="AA242" s="345"/>
      <c r="AB242" s="345"/>
      <c r="AC242" s="345"/>
      <c r="AD242" s="345"/>
      <c r="AE242" s="345"/>
      <c r="AF242" s="345"/>
      <c r="AG242" s="345"/>
      <c r="AH242" s="345"/>
      <c r="AI242" s="345"/>
      <c r="AJ242" s="345"/>
      <c r="AK242" s="345"/>
      <c r="AL242" s="345"/>
      <c r="AM242" s="345"/>
      <c r="AN242" s="345"/>
      <c r="AO242" s="345"/>
      <c r="AP242" s="345"/>
      <c r="AQ242" s="345"/>
      <c r="AR242" s="345"/>
      <c r="AS242" s="345"/>
      <c r="AT242" s="345"/>
      <c r="AU242" s="345"/>
      <c r="AV242" s="345"/>
      <c r="AW242" s="345"/>
      <c r="AX242" s="345"/>
      <c r="AY242" s="345"/>
      <c r="AZ242" s="345"/>
      <c r="BA242" s="345"/>
      <c r="BB242" s="345"/>
      <c r="BC242" s="345"/>
      <c r="BD242" s="345"/>
      <c r="BE242" s="345"/>
      <c r="BF242" s="345"/>
      <c r="BG242" s="345"/>
      <c r="BH242" s="345"/>
      <c r="BI242" s="345"/>
      <c r="BJ242" s="345"/>
      <c r="BK242" s="345"/>
      <c r="BL242" s="345"/>
      <c r="BM242" s="345"/>
      <c r="BN242" s="345"/>
      <c r="BO242" s="345"/>
      <c r="BP242" s="345"/>
      <c r="BQ242" s="345"/>
      <c r="BR242" s="345"/>
      <c r="BS242" s="345"/>
      <c r="BT242" s="345"/>
      <c r="BU242" s="345"/>
      <c r="BV242" s="345"/>
      <c r="BW242" s="345"/>
      <c r="BX242" s="345"/>
      <c r="BY242" s="345"/>
      <c r="BZ242" s="345"/>
      <c r="CA242" s="345"/>
      <c r="CB242" s="345"/>
      <c r="CC242" s="345"/>
      <c r="CD242" s="345"/>
      <c r="CE242" s="345"/>
    </row>
    <row r="243" spans="1:83" ht="80.099999999999994" customHeight="1" x14ac:dyDescent="0.25">
      <c r="A243" s="382">
        <v>235</v>
      </c>
      <c r="B243" s="383" t="s">
        <v>877</v>
      </c>
      <c r="C243" s="384">
        <v>3</v>
      </c>
      <c r="D243" s="385" t="s">
        <v>86</v>
      </c>
      <c r="E243" s="386" t="s">
        <v>11</v>
      </c>
      <c r="F243" s="388" t="s">
        <v>12</v>
      </c>
      <c r="G243" s="413" t="s">
        <v>880</v>
      </c>
      <c r="H243" s="393"/>
      <c r="I243" s="386"/>
      <c r="J243" s="386"/>
      <c r="K243" s="408"/>
      <c r="L243" s="399"/>
      <c r="M243" s="391" t="s">
        <v>881</v>
      </c>
    </row>
    <row r="244" spans="1:83" ht="79.5" customHeight="1" x14ac:dyDescent="0.25">
      <c r="A244" s="382">
        <v>236</v>
      </c>
      <c r="B244" s="383" t="s">
        <v>877</v>
      </c>
      <c r="C244" s="384">
        <v>21</v>
      </c>
      <c r="D244" s="385" t="s">
        <v>86</v>
      </c>
      <c r="E244" s="386" t="s">
        <v>11</v>
      </c>
      <c r="F244" s="388" t="s">
        <v>12</v>
      </c>
      <c r="G244" s="413" t="s">
        <v>864</v>
      </c>
      <c r="H244" s="393"/>
      <c r="I244" s="386"/>
      <c r="J244" s="386"/>
      <c r="K244" s="408"/>
      <c r="L244" s="399"/>
      <c r="M244" s="391" t="s">
        <v>882</v>
      </c>
    </row>
    <row r="245" spans="1:83" s="347" customFormat="1" ht="19.5" x14ac:dyDescent="0.25">
      <c r="A245" s="382">
        <v>237</v>
      </c>
      <c r="B245" s="383" t="s">
        <v>877</v>
      </c>
      <c r="C245" s="384">
        <v>23</v>
      </c>
      <c r="D245" s="385" t="s">
        <v>180</v>
      </c>
      <c r="E245" s="386" t="s">
        <v>11</v>
      </c>
      <c r="F245" s="388" t="s">
        <v>13</v>
      </c>
      <c r="G245" s="398"/>
      <c r="H245" s="393">
        <v>46159</v>
      </c>
      <c r="I245" s="386" t="s">
        <v>16</v>
      </c>
      <c r="J245" s="386" t="s">
        <v>14</v>
      </c>
      <c r="K245" s="396" t="s">
        <v>17</v>
      </c>
      <c r="L245" s="399"/>
      <c r="M245" s="391"/>
      <c r="N245" s="345"/>
      <c r="O245" s="345"/>
      <c r="P245" s="345"/>
      <c r="Q245" s="345"/>
      <c r="R245" s="345"/>
      <c r="S245" s="345"/>
      <c r="T245" s="345"/>
      <c r="U245" s="345"/>
      <c r="V245" s="345"/>
      <c r="W245" s="345"/>
      <c r="X245" s="345"/>
      <c r="Y245" s="345"/>
      <c r="Z245" s="345"/>
      <c r="AA245" s="345"/>
      <c r="AB245" s="345"/>
      <c r="AC245" s="345"/>
      <c r="AD245" s="345"/>
      <c r="AE245" s="345"/>
      <c r="AF245" s="345"/>
      <c r="AG245" s="345"/>
      <c r="AH245" s="345"/>
      <c r="AI245" s="345"/>
      <c r="AJ245" s="345"/>
      <c r="AK245" s="345"/>
      <c r="AL245" s="345"/>
      <c r="AM245" s="345"/>
      <c r="AN245" s="345"/>
      <c r="AO245" s="345"/>
      <c r="AP245" s="345"/>
      <c r="AQ245" s="345"/>
      <c r="AR245" s="345"/>
      <c r="AS245" s="345"/>
      <c r="AT245" s="345"/>
      <c r="AU245" s="345"/>
      <c r="AV245" s="345"/>
      <c r="AW245" s="345"/>
      <c r="AX245" s="345"/>
      <c r="AY245" s="345"/>
      <c r="AZ245" s="345"/>
      <c r="BA245" s="345"/>
      <c r="BB245" s="345"/>
      <c r="BC245" s="345"/>
      <c r="BD245" s="345"/>
      <c r="BE245" s="345"/>
      <c r="BF245" s="345"/>
      <c r="BG245" s="345"/>
      <c r="BH245" s="345"/>
      <c r="BI245" s="345"/>
      <c r="BJ245" s="345"/>
      <c r="BK245" s="345"/>
      <c r="BL245" s="345"/>
      <c r="BM245" s="345"/>
      <c r="BN245" s="345"/>
      <c r="BO245" s="345"/>
      <c r="BP245" s="345"/>
      <c r="BQ245" s="345"/>
      <c r="BR245" s="345"/>
      <c r="BS245" s="345"/>
      <c r="BT245" s="345"/>
      <c r="BU245" s="345"/>
      <c r="BV245" s="345"/>
      <c r="BW245" s="345"/>
      <c r="BX245" s="345"/>
      <c r="BY245" s="345"/>
      <c r="BZ245" s="345"/>
      <c r="CA245" s="345"/>
      <c r="CB245" s="345"/>
      <c r="CC245" s="345"/>
      <c r="CD245" s="345"/>
      <c r="CE245" s="345"/>
    </row>
    <row r="246" spans="1:83" s="347" customFormat="1" ht="19.5" x14ac:dyDescent="0.25">
      <c r="A246" s="382">
        <v>238</v>
      </c>
      <c r="B246" s="383" t="s">
        <v>877</v>
      </c>
      <c r="C246" s="384">
        <v>25</v>
      </c>
      <c r="D246" s="385" t="s">
        <v>86</v>
      </c>
      <c r="E246" s="386" t="s">
        <v>11</v>
      </c>
      <c r="F246" s="388" t="s">
        <v>13</v>
      </c>
      <c r="G246" s="398"/>
      <c r="H246" s="393">
        <v>46047</v>
      </c>
      <c r="I246" s="386" t="s">
        <v>16</v>
      </c>
      <c r="J246" s="386" t="s">
        <v>14</v>
      </c>
      <c r="K246" s="396" t="s">
        <v>17</v>
      </c>
      <c r="L246" s="399"/>
      <c r="M246" s="391"/>
      <c r="N246" s="345"/>
      <c r="O246" s="345"/>
      <c r="P246" s="345"/>
      <c r="Q246" s="345"/>
      <c r="R246" s="345"/>
      <c r="S246" s="345"/>
      <c r="T246" s="345"/>
      <c r="U246" s="345"/>
      <c r="V246" s="345"/>
      <c r="W246" s="345"/>
      <c r="X246" s="345"/>
      <c r="Y246" s="345"/>
      <c r="Z246" s="345"/>
      <c r="AA246" s="345"/>
      <c r="AB246" s="345"/>
      <c r="AC246" s="345"/>
      <c r="AD246" s="345"/>
      <c r="AE246" s="345"/>
      <c r="AF246" s="345"/>
      <c r="AG246" s="345"/>
      <c r="AH246" s="345"/>
      <c r="AI246" s="345"/>
      <c r="AJ246" s="345"/>
      <c r="AK246" s="345"/>
      <c r="AL246" s="345"/>
      <c r="AM246" s="345"/>
      <c r="AN246" s="345"/>
      <c r="AO246" s="345"/>
      <c r="AP246" s="345"/>
      <c r="AQ246" s="345"/>
      <c r="AR246" s="345"/>
      <c r="AS246" s="345"/>
      <c r="AT246" s="345"/>
      <c r="AU246" s="345"/>
      <c r="AV246" s="345"/>
      <c r="AW246" s="345"/>
      <c r="AX246" s="345"/>
      <c r="AY246" s="345"/>
      <c r="AZ246" s="345"/>
      <c r="BA246" s="345"/>
      <c r="BB246" s="345"/>
      <c r="BC246" s="345"/>
      <c r="BD246" s="345"/>
      <c r="BE246" s="345"/>
      <c r="BF246" s="345"/>
      <c r="BG246" s="345"/>
      <c r="BH246" s="345"/>
      <c r="BI246" s="345"/>
      <c r="BJ246" s="345"/>
      <c r="BK246" s="345"/>
      <c r="BL246" s="345"/>
      <c r="BM246" s="345"/>
      <c r="BN246" s="345"/>
      <c r="BO246" s="345"/>
      <c r="BP246" s="345"/>
      <c r="BQ246" s="345"/>
      <c r="BR246" s="345"/>
      <c r="BS246" s="345"/>
      <c r="BT246" s="345"/>
      <c r="BU246" s="345"/>
      <c r="BV246" s="345"/>
      <c r="BW246" s="345"/>
      <c r="BX246" s="345"/>
      <c r="BY246" s="345"/>
      <c r="BZ246" s="345"/>
      <c r="CA246" s="345"/>
      <c r="CB246" s="345"/>
      <c r="CC246" s="345"/>
      <c r="CD246" s="345"/>
      <c r="CE246" s="345"/>
    </row>
    <row r="247" spans="1:83" ht="57.95" customHeight="1" x14ac:dyDescent="0.25">
      <c r="A247" s="382">
        <v>239</v>
      </c>
      <c r="B247" s="383" t="s">
        <v>877</v>
      </c>
      <c r="C247" s="384">
        <v>27</v>
      </c>
      <c r="D247" s="406" t="s">
        <v>883</v>
      </c>
      <c r="E247" s="386" t="s">
        <v>11</v>
      </c>
      <c r="F247" s="388" t="s">
        <v>12</v>
      </c>
      <c r="G247" s="413" t="s">
        <v>231</v>
      </c>
      <c r="H247" s="393"/>
      <c r="I247" s="386"/>
      <c r="J247" s="386"/>
      <c r="K247" s="408"/>
      <c r="L247" s="399"/>
      <c r="M247" s="409" t="s">
        <v>884</v>
      </c>
    </row>
    <row r="248" spans="1:83" s="347" customFormat="1" ht="78" x14ac:dyDescent="0.25">
      <c r="A248" s="382">
        <v>240</v>
      </c>
      <c r="B248" s="383" t="s">
        <v>885</v>
      </c>
      <c r="C248" s="384">
        <v>1</v>
      </c>
      <c r="D248" s="385" t="s">
        <v>145</v>
      </c>
      <c r="E248" s="386" t="s">
        <v>11</v>
      </c>
      <c r="F248" s="388" t="s">
        <v>13</v>
      </c>
      <c r="G248" s="398"/>
      <c r="H248" s="393">
        <v>44159</v>
      </c>
      <c r="I248" s="386" t="s">
        <v>16</v>
      </c>
      <c r="J248" s="386" t="s">
        <v>14</v>
      </c>
      <c r="K248" s="396" t="s">
        <v>18</v>
      </c>
      <c r="L248" s="420">
        <v>44159</v>
      </c>
      <c r="M248" s="391" t="s">
        <v>886</v>
      </c>
      <c r="N248" s="345"/>
      <c r="O248" s="345"/>
      <c r="P248" s="345"/>
      <c r="Q248" s="345"/>
      <c r="R248" s="345"/>
      <c r="S248" s="345"/>
      <c r="T248" s="345"/>
      <c r="U248" s="345"/>
      <c r="V248" s="345"/>
      <c r="W248" s="345"/>
      <c r="X248" s="345"/>
      <c r="Y248" s="345"/>
      <c r="Z248" s="345"/>
      <c r="AA248" s="345"/>
      <c r="AB248" s="345"/>
      <c r="AC248" s="345"/>
      <c r="AD248" s="345"/>
      <c r="AE248" s="345"/>
      <c r="AF248" s="345"/>
      <c r="AG248" s="345"/>
      <c r="AH248" s="345"/>
      <c r="AI248" s="345"/>
      <c r="AJ248" s="345"/>
      <c r="AK248" s="345"/>
      <c r="AL248" s="345"/>
      <c r="AM248" s="345"/>
      <c r="AN248" s="345"/>
      <c r="AO248" s="345"/>
      <c r="AP248" s="345"/>
      <c r="AQ248" s="345"/>
      <c r="AR248" s="345"/>
      <c r="AS248" s="345"/>
      <c r="AT248" s="345"/>
      <c r="AU248" s="345"/>
      <c r="AV248" s="345"/>
      <c r="AW248" s="345"/>
      <c r="AX248" s="345"/>
      <c r="AY248" s="345"/>
      <c r="AZ248" s="345"/>
      <c r="BA248" s="345"/>
      <c r="BB248" s="345"/>
      <c r="BC248" s="345"/>
      <c r="BD248" s="345"/>
      <c r="BE248" s="345"/>
      <c r="BF248" s="345"/>
      <c r="BG248" s="345"/>
      <c r="BH248" s="345"/>
      <c r="BI248" s="345"/>
      <c r="BJ248" s="345"/>
      <c r="BK248" s="345"/>
      <c r="BL248" s="345"/>
      <c r="BM248" s="345"/>
      <c r="BN248" s="345"/>
      <c r="BO248" s="345"/>
      <c r="BP248" s="345"/>
      <c r="BQ248" s="345"/>
      <c r="BR248" s="345"/>
      <c r="BS248" s="345"/>
      <c r="BT248" s="345"/>
      <c r="BU248" s="345"/>
      <c r="BV248" s="345"/>
      <c r="BW248" s="345"/>
      <c r="BX248" s="345"/>
      <c r="BY248" s="345"/>
      <c r="BZ248" s="345"/>
      <c r="CA248" s="345"/>
      <c r="CB248" s="345"/>
      <c r="CC248" s="345"/>
      <c r="CD248" s="345"/>
      <c r="CE248" s="345"/>
    </row>
    <row r="249" spans="1:83" s="347" customFormat="1" ht="19.5" x14ac:dyDescent="0.25">
      <c r="A249" s="382">
        <v>241</v>
      </c>
      <c r="B249" s="383" t="s">
        <v>885</v>
      </c>
      <c r="C249" s="384">
        <v>3</v>
      </c>
      <c r="D249" s="385" t="s">
        <v>86</v>
      </c>
      <c r="E249" s="386" t="s">
        <v>11</v>
      </c>
      <c r="F249" s="388" t="s">
        <v>13</v>
      </c>
      <c r="G249" s="398"/>
      <c r="H249" s="393">
        <v>46179</v>
      </c>
      <c r="I249" s="386" t="s">
        <v>16</v>
      </c>
      <c r="J249" s="386" t="s">
        <v>14</v>
      </c>
      <c r="K249" s="396" t="s">
        <v>17</v>
      </c>
      <c r="L249" s="399"/>
      <c r="M249" s="391" t="s">
        <v>887</v>
      </c>
      <c r="N249" s="345"/>
      <c r="O249" s="345"/>
      <c r="P249" s="345"/>
      <c r="Q249" s="345"/>
      <c r="R249" s="345"/>
      <c r="S249" s="345"/>
      <c r="T249" s="345"/>
      <c r="U249" s="345"/>
      <c r="V249" s="345"/>
      <c r="W249" s="345"/>
      <c r="X249" s="345"/>
      <c r="Y249" s="345"/>
      <c r="Z249" s="345"/>
      <c r="AA249" s="345"/>
      <c r="AB249" s="345"/>
      <c r="AC249" s="345"/>
      <c r="AD249" s="345"/>
      <c r="AE249" s="345"/>
      <c r="AF249" s="345"/>
      <c r="AG249" s="345"/>
      <c r="AH249" s="345"/>
      <c r="AI249" s="345"/>
      <c r="AJ249" s="345"/>
      <c r="AK249" s="345"/>
      <c r="AL249" s="345"/>
      <c r="AM249" s="345"/>
      <c r="AN249" s="345"/>
      <c r="AO249" s="345"/>
      <c r="AP249" s="345"/>
      <c r="AQ249" s="345"/>
      <c r="AR249" s="345"/>
      <c r="AS249" s="345"/>
      <c r="AT249" s="345"/>
      <c r="AU249" s="345"/>
      <c r="AV249" s="345"/>
      <c r="AW249" s="345"/>
      <c r="AX249" s="345"/>
      <c r="AY249" s="345"/>
      <c r="AZ249" s="345"/>
      <c r="BA249" s="345"/>
      <c r="BB249" s="345"/>
      <c r="BC249" s="345"/>
      <c r="BD249" s="345"/>
      <c r="BE249" s="345"/>
      <c r="BF249" s="345"/>
      <c r="BG249" s="345"/>
      <c r="BH249" s="345"/>
      <c r="BI249" s="345"/>
      <c r="BJ249" s="345"/>
      <c r="BK249" s="345"/>
      <c r="BL249" s="345"/>
      <c r="BM249" s="345"/>
      <c r="BN249" s="345"/>
      <c r="BO249" s="345"/>
      <c r="BP249" s="345"/>
      <c r="BQ249" s="345"/>
      <c r="BR249" s="345"/>
      <c r="BS249" s="345"/>
      <c r="BT249" s="345"/>
      <c r="BU249" s="345"/>
      <c r="BV249" s="345"/>
      <c r="BW249" s="345"/>
      <c r="BX249" s="345"/>
      <c r="BY249" s="345"/>
      <c r="BZ249" s="345"/>
      <c r="CA249" s="345"/>
      <c r="CB249" s="345"/>
      <c r="CC249" s="345"/>
      <c r="CD249" s="345"/>
      <c r="CE249" s="345"/>
    </row>
    <row r="250" spans="1:83" s="347" customFormat="1" ht="121.5" customHeight="1" x14ac:dyDescent="0.25">
      <c r="A250" s="382">
        <v>242</v>
      </c>
      <c r="B250" s="383" t="s">
        <v>885</v>
      </c>
      <c r="C250" s="384">
        <v>4</v>
      </c>
      <c r="D250" s="385" t="s">
        <v>120</v>
      </c>
      <c r="E250" s="386" t="s">
        <v>11</v>
      </c>
      <c r="F250" s="388" t="s">
        <v>13</v>
      </c>
      <c r="G250" s="398"/>
      <c r="H250" s="393">
        <v>44387</v>
      </c>
      <c r="I250" s="386" t="s">
        <v>16</v>
      </c>
      <c r="J250" s="386" t="s">
        <v>14</v>
      </c>
      <c r="K250" s="396" t="s">
        <v>18</v>
      </c>
      <c r="L250" s="399">
        <v>44387</v>
      </c>
      <c r="M250" s="391" t="s">
        <v>888</v>
      </c>
      <c r="N250" s="345"/>
      <c r="O250" s="345"/>
      <c r="P250" s="345"/>
      <c r="Q250" s="345"/>
      <c r="R250" s="345"/>
      <c r="S250" s="345"/>
      <c r="T250" s="345"/>
      <c r="U250" s="345"/>
      <c r="V250" s="345"/>
      <c r="W250" s="345"/>
      <c r="X250" s="345"/>
      <c r="Y250" s="345"/>
      <c r="Z250" s="345"/>
      <c r="AA250" s="345"/>
      <c r="AB250" s="345"/>
      <c r="AC250" s="345"/>
      <c r="AD250" s="345"/>
      <c r="AE250" s="345"/>
      <c r="AF250" s="345"/>
      <c r="AG250" s="345"/>
      <c r="AH250" s="345"/>
      <c r="AI250" s="345"/>
      <c r="AJ250" s="345"/>
      <c r="AK250" s="345"/>
      <c r="AL250" s="345"/>
      <c r="AM250" s="345"/>
      <c r="AN250" s="345"/>
      <c r="AO250" s="345"/>
      <c r="AP250" s="345"/>
      <c r="AQ250" s="345"/>
      <c r="AR250" s="345"/>
      <c r="AS250" s="345"/>
      <c r="AT250" s="345"/>
      <c r="AU250" s="345"/>
      <c r="AV250" s="345"/>
      <c r="AW250" s="345"/>
      <c r="AX250" s="345"/>
      <c r="AY250" s="345"/>
      <c r="AZ250" s="345"/>
      <c r="BA250" s="345"/>
      <c r="BB250" s="345"/>
      <c r="BC250" s="345"/>
      <c r="BD250" s="345"/>
      <c r="BE250" s="345"/>
      <c r="BF250" s="345"/>
      <c r="BG250" s="345"/>
      <c r="BH250" s="345"/>
      <c r="BI250" s="345"/>
      <c r="BJ250" s="345"/>
      <c r="BK250" s="345"/>
      <c r="BL250" s="345"/>
      <c r="BM250" s="345"/>
      <c r="BN250" s="345"/>
      <c r="BO250" s="345"/>
      <c r="BP250" s="345"/>
      <c r="BQ250" s="345"/>
      <c r="BR250" s="345"/>
      <c r="BS250" s="345"/>
      <c r="BT250" s="345"/>
      <c r="BU250" s="345"/>
      <c r="BV250" s="345"/>
      <c r="BW250" s="345"/>
      <c r="BX250" s="345"/>
      <c r="BY250" s="345"/>
      <c r="BZ250" s="345"/>
      <c r="CA250" s="345"/>
      <c r="CB250" s="345"/>
      <c r="CC250" s="345"/>
      <c r="CD250" s="345"/>
      <c r="CE250" s="345"/>
    </row>
    <row r="251" spans="1:83" s="347" customFormat="1" ht="78" x14ac:dyDescent="0.25">
      <c r="A251" s="382">
        <v>243</v>
      </c>
      <c r="B251" s="383" t="s">
        <v>885</v>
      </c>
      <c r="C251" s="384">
        <v>6</v>
      </c>
      <c r="D251" s="385" t="s">
        <v>120</v>
      </c>
      <c r="E251" s="386" t="s">
        <v>11</v>
      </c>
      <c r="F251" s="388" t="s">
        <v>13</v>
      </c>
      <c r="G251" s="398"/>
      <c r="H251" s="393">
        <v>44751</v>
      </c>
      <c r="I251" s="386" t="s">
        <v>16</v>
      </c>
      <c r="J251" s="386" t="s">
        <v>14</v>
      </c>
      <c r="K251" s="396" t="s">
        <v>18</v>
      </c>
      <c r="L251" s="399">
        <v>44751</v>
      </c>
      <c r="M251" s="391" t="s">
        <v>629</v>
      </c>
      <c r="N251" s="345"/>
      <c r="O251" s="345"/>
      <c r="P251" s="345"/>
      <c r="Q251" s="345"/>
      <c r="R251" s="345"/>
      <c r="S251" s="345"/>
      <c r="T251" s="345"/>
      <c r="U251" s="345"/>
      <c r="V251" s="345"/>
      <c r="W251" s="345"/>
      <c r="X251" s="345"/>
      <c r="Y251" s="345"/>
      <c r="Z251" s="345"/>
      <c r="AA251" s="345"/>
      <c r="AB251" s="345"/>
      <c r="AC251" s="345"/>
      <c r="AD251" s="345"/>
      <c r="AE251" s="345"/>
      <c r="AF251" s="345"/>
      <c r="AG251" s="345"/>
      <c r="AH251" s="345"/>
      <c r="AI251" s="345"/>
      <c r="AJ251" s="345"/>
      <c r="AK251" s="345"/>
      <c r="AL251" s="345"/>
      <c r="AM251" s="345"/>
      <c r="AN251" s="345"/>
      <c r="AO251" s="345"/>
      <c r="AP251" s="345"/>
      <c r="AQ251" s="345"/>
      <c r="AR251" s="345"/>
      <c r="AS251" s="345"/>
      <c r="AT251" s="345"/>
      <c r="AU251" s="345"/>
      <c r="AV251" s="345"/>
      <c r="AW251" s="345"/>
      <c r="AX251" s="345"/>
      <c r="AY251" s="345"/>
      <c r="AZ251" s="345"/>
      <c r="BA251" s="345"/>
      <c r="BB251" s="345"/>
      <c r="BC251" s="345"/>
      <c r="BD251" s="345"/>
      <c r="BE251" s="345"/>
      <c r="BF251" s="345"/>
      <c r="BG251" s="345"/>
      <c r="BH251" s="345"/>
      <c r="BI251" s="345"/>
      <c r="BJ251" s="345"/>
      <c r="BK251" s="345"/>
      <c r="BL251" s="345"/>
      <c r="BM251" s="345"/>
      <c r="BN251" s="345"/>
      <c r="BO251" s="345"/>
      <c r="BP251" s="345"/>
      <c r="BQ251" s="345"/>
      <c r="BR251" s="345"/>
      <c r="BS251" s="345"/>
      <c r="BT251" s="345"/>
      <c r="BU251" s="345"/>
      <c r="BV251" s="345"/>
      <c r="BW251" s="345"/>
      <c r="BX251" s="345"/>
      <c r="BY251" s="345"/>
      <c r="BZ251" s="345"/>
      <c r="CA251" s="345"/>
      <c r="CB251" s="345"/>
      <c r="CC251" s="345"/>
      <c r="CD251" s="345"/>
      <c r="CE251" s="345"/>
    </row>
    <row r="252" spans="1:83" ht="57.95" customHeight="1" x14ac:dyDescent="0.25">
      <c r="A252" s="382">
        <v>244</v>
      </c>
      <c r="B252" s="383" t="s">
        <v>885</v>
      </c>
      <c r="C252" s="384">
        <v>8</v>
      </c>
      <c r="D252" s="406" t="s">
        <v>143</v>
      </c>
      <c r="E252" s="386" t="s">
        <v>11</v>
      </c>
      <c r="F252" s="388" t="s">
        <v>12</v>
      </c>
      <c r="G252" s="388" t="s">
        <v>621</v>
      </c>
      <c r="H252" s="393"/>
      <c r="I252" s="386"/>
      <c r="J252" s="386"/>
      <c r="K252" s="408"/>
      <c r="L252" s="399"/>
      <c r="M252" s="409" t="s">
        <v>889</v>
      </c>
    </row>
    <row r="253" spans="1:83" s="347" customFormat="1" ht="81" customHeight="1" x14ac:dyDescent="0.25">
      <c r="A253" s="382">
        <v>245</v>
      </c>
      <c r="B253" s="383" t="s">
        <v>885</v>
      </c>
      <c r="C253" s="384">
        <v>10</v>
      </c>
      <c r="D253" s="385" t="s">
        <v>124</v>
      </c>
      <c r="E253" s="386" t="s">
        <v>11</v>
      </c>
      <c r="F253" s="388" t="s">
        <v>13</v>
      </c>
      <c r="G253" s="398"/>
      <c r="H253" s="393">
        <v>43453</v>
      </c>
      <c r="I253" s="386" t="s">
        <v>16</v>
      </c>
      <c r="J253" s="386" t="s">
        <v>14</v>
      </c>
      <c r="K253" s="396" t="s">
        <v>18</v>
      </c>
      <c r="L253" s="420">
        <v>43453</v>
      </c>
      <c r="M253" s="391" t="s">
        <v>629</v>
      </c>
      <c r="N253" s="345"/>
      <c r="O253" s="345"/>
      <c r="P253" s="345"/>
      <c r="Q253" s="345"/>
      <c r="R253" s="345"/>
      <c r="S253" s="345"/>
      <c r="T253" s="345"/>
      <c r="U253" s="345"/>
      <c r="V253" s="345"/>
      <c r="W253" s="345"/>
      <c r="X253" s="345"/>
      <c r="Y253" s="345"/>
      <c r="Z253" s="345"/>
      <c r="AA253" s="345"/>
      <c r="AB253" s="345"/>
      <c r="AC253" s="345"/>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5"/>
      <c r="AY253" s="345"/>
      <c r="AZ253" s="345"/>
      <c r="BA253" s="345"/>
      <c r="BB253" s="345"/>
      <c r="BC253" s="345"/>
      <c r="BD253" s="345"/>
      <c r="BE253" s="345"/>
      <c r="BF253" s="345"/>
      <c r="BG253" s="345"/>
      <c r="BH253" s="345"/>
      <c r="BI253" s="345"/>
      <c r="BJ253" s="345"/>
      <c r="BK253" s="345"/>
      <c r="BL253" s="345"/>
      <c r="BM253" s="345"/>
      <c r="BN253" s="345"/>
      <c r="BO253" s="345"/>
      <c r="BP253" s="345"/>
      <c r="BQ253" s="345"/>
      <c r="BR253" s="345"/>
      <c r="BS253" s="345"/>
      <c r="BT253" s="345"/>
      <c r="BU253" s="345"/>
      <c r="BV253" s="345"/>
      <c r="BW253" s="345"/>
      <c r="BX253" s="345"/>
      <c r="BY253" s="345"/>
      <c r="BZ253" s="345"/>
      <c r="CA253" s="345"/>
      <c r="CB253" s="345"/>
      <c r="CC253" s="345"/>
      <c r="CD253" s="345"/>
      <c r="CE253" s="345"/>
    </row>
    <row r="254" spans="1:83" s="347" customFormat="1" ht="78" x14ac:dyDescent="0.25">
      <c r="A254" s="382">
        <v>246</v>
      </c>
      <c r="B254" s="383" t="s">
        <v>885</v>
      </c>
      <c r="C254" s="384">
        <v>12</v>
      </c>
      <c r="D254" s="385" t="s">
        <v>890</v>
      </c>
      <c r="E254" s="386" t="s">
        <v>11</v>
      </c>
      <c r="F254" s="388" t="s">
        <v>13</v>
      </c>
      <c r="G254" s="398"/>
      <c r="H254" s="393">
        <v>45012</v>
      </c>
      <c r="I254" s="386" t="s">
        <v>16</v>
      </c>
      <c r="J254" s="386" t="s">
        <v>14</v>
      </c>
      <c r="K254" s="396" t="s">
        <v>18</v>
      </c>
      <c r="L254" s="420">
        <v>45012</v>
      </c>
      <c r="M254" s="391" t="s">
        <v>629</v>
      </c>
      <c r="N254" s="345"/>
      <c r="O254" s="345"/>
      <c r="P254" s="345"/>
      <c r="Q254" s="345"/>
      <c r="R254" s="345"/>
      <c r="S254" s="345"/>
      <c r="T254" s="345"/>
      <c r="U254" s="345"/>
      <c r="V254" s="345"/>
      <c r="W254" s="345"/>
      <c r="X254" s="345"/>
      <c r="Y254" s="345"/>
      <c r="Z254" s="345"/>
      <c r="AA254" s="345"/>
      <c r="AB254" s="345"/>
      <c r="AC254" s="345"/>
      <c r="AD254" s="345"/>
      <c r="AE254" s="345"/>
      <c r="AF254" s="345"/>
      <c r="AG254" s="345"/>
      <c r="AH254" s="345"/>
      <c r="AI254" s="345"/>
      <c r="AJ254" s="345"/>
      <c r="AK254" s="345"/>
      <c r="AL254" s="345"/>
      <c r="AM254" s="345"/>
      <c r="AN254" s="345"/>
      <c r="AO254" s="345"/>
      <c r="AP254" s="345"/>
      <c r="AQ254" s="345"/>
      <c r="AR254" s="345"/>
      <c r="AS254" s="345"/>
      <c r="AT254" s="345"/>
      <c r="AU254" s="345"/>
      <c r="AV254" s="345"/>
      <c r="AW254" s="345"/>
      <c r="AX254" s="345"/>
      <c r="AY254" s="345"/>
      <c r="AZ254" s="345"/>
      <c r="BA254" s="345"/>
      <c r="BB254" s="345"/>
      <c r="BC254" s="345"/>
      <c r="BD254" s="345"/>
      <c r="BE254" s="345"/>
      <c r="BF254" s="345"/>
      <c r="BG254" s="345"/>
      <c r="BH254" s="345"/>
      <c r="BI254" s="345"/>
      <c r="BJ254" s="345"/>
      <c r="BK254" s="345"/>
      <c r="BL254" s="345"/>
      <c r="BM254" s="345"/>
      <c r="BN254" s="345"/>
      <c r="BO254" s="345"/>
      <c r="BP254" s="345"/>
      <c r="BQ254" s="345"/>
      <c r="BR254" s="345"/>
      <c r="BS254" s="345"/>
      <c r="BT254" s="345"/>
      <c r="BU254" s="345"/>
      <c r="BV254" s="345"/>
      <c r="BW254" s="345"/>
      <c r="BX254" s="345"/>
      <c r="BY254" s="345"/>
      <c r="BZ254" s="345"/>
      <c r="CA254" s="345"/>
      <c r="CB254" s="345"/>
      <c r="CC254" s="345"/>
      <c r="CD254" s="345"/>
      <c r="CE254" s="345"/>
    </row>
    <row r="255" spans="1:83" s="347" customFormat="1" ht="78" x14ac:dyDescent="0.25">
      <c r="A255" s="382">
        <v>247</v>
      </c>
      <c r="B255" s="383" t="s">
        <v>885</v>
      </c>
      <c r="C255" s="384">
        <v>13</v>
      </c>
      <c r="D255" s="385" t="s">
        <v>120</v>
      </c>
      <c r="E255" s="386" t="s">
        <v>11</v>
      </c>
      <c r="F255" s="388" t="s">
        <v>13</v>
      </c>
      <c r="G255" s="398"/>
      <c r="H255" s="393">
        <v>45188</v>
      </c>
      <c r="I255" s="386" t="s">
        <v>16</v>
      </c>
      <c r="J255" s="386" t="s">
        <v>14</v>
      </c>
      <c r="K255" s="396" t="s">
        <v>18</v>
      </c>
      <c r="L255" s="420">
        <v>45188</v>
      </c>
      <c r="M255" s="391" t="s">
        <v>629</v>
      </c>
      <c r="N255" s="345"/>
      <c r="O255" s="345"/>
      <c r="P255" s="345"/>
      <c r="Q255" s="345"/>
      <c r="R255" s="345"/>
      <c r="S255" s="345"/>
      <c r="T255" s="345"/>
      <c r="U255" s="345"/>
      <c r="V255" s="345"/>
      <c r="W255" s="345"/>
      <c r="X255" s="345"/>
      <c r="Y255" s="345"/>
      <c r="Z255" s="345"/>
      <c r="AA255" s="345"/>
      <c r="AB255" s="345"/>
      <c r="AC255" s="345"/>
      <c r="AD255" s="345"/>
      <c r="AE255" s="345"/>
      <c r="AF255" s="345"/>
      <c r="AG255" s="345"/>
      <c r="AH255" s="345"/>
      <c r="AI255" s="345"/>
      <c r="AJ255" s="345"/>
      <c r="AK255" s="345"/>
      <c r="AL255" s="345"/>
      <c r="AM255" s="345"/>
      <c r="AN255" s="345"/>
      <c r="AO255" s="345"/>
      <c r="AP255" s="345"/>
      <c r="AQ255" s="345"/>
      <c r="AR255" s="345"/>
      <c r="AS255" s="345"/>
      <c r="AT255" s="345"/>
      <c r="AU255" s="345"/>
      <c r="AV255" s="345"/>
      <c r="AW255" s="345"/>
      <c r="AX255" s="345"/>
      <c r="AY255" s="345"/>
      <c r="AZ255" s="345"/>
      <c r="BA255" s="345"/>
      <c r="BB255" s="345"/>
      <c r="BC255" s="345"/>
      <c r="BD255" s="345"/>
      <c r="BE255" s="345"/>
      <c r="BF255" s="345"/>
      <c r="BG255" s="345"/>
      <c r="BH255" s="345"/>
      <c r="BI255" s="345"/>
      <c r="BJ255" s="345"/>
      <c r="BK255" s="345"/>
      <c r="BL255" s="345"/>
      <c r="BM255" s="345"/>
      <c r="BN255" s="345"/>
      <c r="BO255" s="345"/>
      <c r="BP255" s="345"/>
      <c r="BQ255" s="345"/>
      <c r="BR255" s="345"/>
      <c r="BS255" s="345"/>
      <c r="BT255" s="345"/>
      <c r="BU255" s="345"/>
      <c r="BV255" s="345"/>
      <c r="BW255" s="345"/>
      <c r="BX255" s="345"/>
      <c r="BY255" s="345"/>
      <c r="BZ255" s="345"/>
      <c r="CA255" s="345"/>
      <c r="CB255" s="345"/>
      <c r="CC255" s="345"/>
      <c r="CD255" s="345"/>
      <c r="CE255" s="345"/>
    </row>
    <row r="256" spans="1:83" s="347" customFormat="1" ht="81" customHeight="1" x14ac:dyDescent="0.25">
      <c r="A256" s="382">
        <v>248</v>
      </c>
      <c r="B256" s="383" t="s">
        <v>885</v>
      </c>
      <c r="C256" s="384">
        <v>14</v>
      </c>
      <c r="D256" s="385" t="s">
        <v>616</v>
      </c>
      <c r="E256" s="386" t="s">
        <v>11</v>
      </c>
      <c r="F256" s="388" t="s">
        <v>13</v>
      </c>
      <c r="G256" s="398"/>
      <c r="H256" s="393">
        <v>43401</v>
      </c>
      <c r="I256" s="386" t="s">
        <v>16</v>
      </c>
      <c r="J256" s="386" t="s">
        <v>14</v>
      </c>
      <c r="K256" s="396" t="s">
        <v>18</v>
      </c>
      <c r="L256" s="420">
        <v>43401</v>
      </c>
      <c r="M256" s="391" t="s">
        <v>629</v>
      </c>
      <c r="N256" s="345"/>
      <c r="O256" s="345"/>
      <c r="P256" s="345"/>
      <c r="Q256" s="345"/>
      <c r="R256" s="345"/>
      <c r="S256" s="345"/>
      <c r="T256" s="345"/>
      <c r="U256" s="345"/>
      <c r="V256" s="345"/>
      <c r="W256" s="345"/>
      <c r="X256" s="345"/>
      <c r="Y256" s="345"/>
      <c r="Z256" s="345"/>
      <c r="AA256" s="345"/>
      <c r="AB256" s="345"/>
      <c r="AC256" s="345"/>
      <c r="AD256" s="345"/>
      <c r="AE256" s="345"/>
      <c r="AF256" s="345"/>
      <c r="AG256" s="345"/>
      <c r="AH256" s="345"/>
      <c r="AI256" s="345"/>
      <c r="AJ256" s="345"/>
      <c r="AK256" s="345"/>
      <c r="AL256" s="345"/>
      <c r="AM256" s="345"/>
      <c r="AN256" s="345"/>
      <c r="AO256" s="345"/>
      <c r="AP256" s="345"/>
      <c r="AQ256" s="345"/>
      <c r="AR256" s="345"/>
      <c r="AS256" s="345"/>
      <c r="AT256" s="345"/>
      <c r="AU256" s="345"/>
      <c r="AV256" s="345"/>
      <c r="AW256" s="345"/>
      <c r="AX256" s="345"/>
      <c r="AY256" s="345"/>
      <c r="AZ256" s="345"/>
      <c r="BA256" s="345"/>
      <c r="BB256" s="345"/>
      <c r="BC256" s="345"/>
      <c r="BD256" s="345"/>
      <c r="BE256" s="345"/>
      <c r="BF256" s="345"/>
      <c r="BG256" s="345"/>
      <c r="BH256" s="345"/>
      <c r="BI256" s="345"/>
      <c r="BJ256" s="345"/>
      <c r="BK256" s="345"/>
      <c r="BL256" s="345"/>
      <c r="BM256" s="345"/>
      <c r="BN256" s="345"/>
      <c r="BO256" s="345"/>
      <c r="BP256" s="345"/>
      <c r="BQ256" s="345"/>
      <c r="BR256" s="345"/>
      <c r="BS256" s="345"/>
      <c r="BT256" s="345"/>
      <c r="BU256" s="345"/>
      <c r="BV256" s="345"/>
      <c r="BW256" s="345"/>
      <c r="BX256" s="345"/>
      <c r="BY256" s="345"/>
      <c r="BZ256" s="345"/>
      <c r="CA256" s="345"/>
      <c r="CB256" s="345"/>
      <c r="CC256" s="345"/>
      <c r="CD256" s="345"/>
      <c r="CE256" s="345"/>
    </row>
    <row r="257" spans="1:83" s="347" customFormat="1" ht="81" customHeight="1" x14ac:dyDescent="0.25">
      <c r="A257" s="382">
        <v>249</v>
      </c>
      <c r="B257" s="383" t="s">
        <v>885</v>
      </c>
      <c r="C257" s="384" t="s">
        <v>891</v>
      </c>
      <c r="D257" s="385" t="s">
        <v>143</v>
      </c>
      <c r="E257" s="386" t="s">
        <v>11</v>
      </c>
      <c r="F257" s="388" t="s">
        <v>13</v>
      </c>
      <c r="G257" s="398"/>
      <c r="H257" s="393">
        <v>43484</v>
      </c>
      <c r="I257" s="386" t="s">
        <v>16</v>
      </c>
      <c r="J257" s="386" t="s">
        <v>14</v>
      </c>
      <c r="K257" s="396" t="s">
        <v>18</v>
      </c>
      <c r="L257" s="399">
        <v>43484</v>
      </c>
      <c r="M257" s="391" t="s">
        <v>629</v>
      </c>
      <c r="N257" s="345"/>
      <c r="O257" s="345"/>
      <c r="P257" s="345"/>
      <c r="Q257" s="345"/>
      <c r="R257" s="345"/>
      <c r="S257" s="345"/>
      <c r="T257" s="345"/>
      <c r="U257" s="345"/>
      <c r="V257" s="345"/>
      <c r="W257" s="345"/>
      <c r="X257" s="345"/>
      <c r="Y257" s="345"/>
      <c r="Z257" s="345"/>
      <c r="AA257" s="345"/>
      <c r="AB257" s="345"/>
      <c r="AC257" s="345"/>
      <c r="AD257" s="345"/>
      <c r="AE257" s="345"/>
      <c r="AF257" s="345"/>
      <c r="AG257" s="345"/>
      <c r="AH257" s="345"/>
      <c r="AI257" s="345"/>
      <c r="AJ257" s="345"/>
      <c r="AK257" s="345"/>
      <c r="AL257" s="345"/>
      <c r="AM257" s="345"/>
      <c r="AN257" s="345"/>
      <c r="AO257" s="345"/>
      <c r="AP257" s="345"/>
      <c r="AQ257" s="345"/>
      <c r="AR257" s="345"/>
      <c r="AS257" s="345"/>
      <c r="AT257" s="345"/>
      <c r="AU257" s="345"/>
      <c r="AV257" s="345"/>
      <c r="AW257" s="345"/>
      <c r="AX257" s="345"/>
      <c r="AY257" s="345"/>
      <c r="AZ257" s="345"/>
      <c r="BA257" s="345"/>
      <c r="BB257" s="345"/>
      <c r="BC257" s="345"/>
      <c r="BD257" s="345"/>
      <c r="BE257" s="345"/>
      <c r="BF257" s="345"/>
      <c r="BG257" s="345"/>
      <c r="BH257" s="345"/>
      <c r="BI257" s="345"/>
      <c r="BJ257" s="345"/>
      <c r="BK257" s="345"/>
      <c r="BL257" s="345"/>
      <c r="BM257" s="345"/>
      <c r="BN257" s="345"/>
      <c r="BO257" s="345"/>
      <c r="BP257" s="345"/>
      <c r="BQ257" s="345"/>
      <c r="BR257" s="345"/>
      <c r="BS257" s="345"/>
      <c r="BT257" s="345"/>
      <c r="BU257" s="345"/>
      <c r="BV257" s="345"/>
      <c r="BW257" s="345"/>
      <c r="BX257" s="345"/>
      <c r="BY257" s="345"/>
      <c r="BZ257" s="345"/>
      <c r="CA257" s="345"/>
      <c r="CB257" s="345"/>
      <c r="CC257" s="345"/>
      <c r="CD257" s="345"/>
      <c r="CE257" s="345"/>
    </row>
    <row r="258" spans="1:83" ht="80.099999999999994" customHeight="1" x14ac:dyDescent="0.25">
      <c r="A258" s="382">
        <v>250</v>
      </c>
      <c r="B258" s="383" t="s">
        <v>892</v>
      </c>
      <c r="C258" s="384">
        <v>58</v>
      </c>
      <c r="D258" s="385" t="s">
        <v>76</v>
      </c>
      <c r="E258" s="386" t="s">
        <v>11</v>
      </c>
      <c r="F258" s="388" t="s">
        <v>12</v>
      </c>
      <c r="G258" s="413" t="s">
        <v>893</v>
      </c>
      <c r="H258" s="393"/>
      <c r="I258" s="386"/>
      <c r="J258" s="386"/>
      <c r="K258" s="408"/>
      <c r="L258" s="399"/>
      <c r="M258" s="391" t="s">
        <v>894</v>
      </c>
    </row>
    <row r="259" spans="1:83" ht="58.5" x14ac:dyDescent="0.25">
      <c r="A259" s="382">
        <v>251</v>
      </c>
      <c r="B259" s="383" t="s">
        <v>895</v>
      </c>
      <c r="C259" s="384" t="s">
        <v>896</v>
      </c>
      <c r="D259" s="406" t="s">
        <v>635</v>
      </c>
      <c r="E259" s="386" t="s">
        <v>11</v>
      </c>
      <c r="F259" s="388" t="s">
        <v>12</v>
      </c>
      <c r="G259" s="413" t="s">
        <v>814</v>
      </c>
      <c r="H259" s="393"/>
      <c r="I259" s="386"/>
      <c r="J259" s="386"/>
      <c r="K259" s="408"/>
      <c r="L259" s="399"/>
      <c r="M259" s="391" t="s">
        <v>722</v>
      </c>
    </row>
    <row r="260" spans="1:83" s="347" customFormat="1" ht="42" customHeight="1" x14ac:dyDescent="0.25">
      <c r="A260" s="382">
        <v>252</v>
      </c>
      <c r="B260" s="383" t="s">
        <v>895</v>
      </c>
      <c r="C260" s="384">
        <v>71</v>
      </c>
      <c r="D260" s="400" t="s">
        <v>86</v>
      </c>
      <c r="E260" s="386" t="s">
        <v>11</v>
      </c>
      <c r="F260" s="388" t="s">
        <v>13</v>
      </c>
      <c r="G260" s="398"/>
      <c r="H260" s="393">
        <v>46509</v>
      </c>
      <c r="I260" s="386" t="s">
        <v>16</v>
      </c>
      <c r="J260" s="386" t="s">
        <v>14</v>
      </c>
      <c r="K260" s="396" t="s">
        <v>17</v>
      </c>
      <c r="L260" s="399"/>
      <c r="M260" s="412"/>
      <c r="N260" s="345"/>
      <c r="O260" s="345"/>
      <c r="P260" s="345"/>
      <c r="Q260" s="345"/>
      <c r="R260" s="345"/>
      <c r="S260" s="345"/>
      <c r="T260" s="345"/>
      <c r="U260" s="345"/>
      <c r="V260" s="345"/>
      <c r="W260" s="345"/>
      <c r="X260" s="345"/>
      <c r="Y260" s="345"/>
      <c r="Z260" s="345"/>
      <c r="AA260" s="345"/>
      <c r="AB260" s="345"/>
      <c r="AC260" s="345"/>
      <c r="AD260" s="345"/>
      <c r="AE260" s="345"/>
      <c r="AF260" s="345"/>
      <c r="AG260" s="345"/>
      <c r="AH260" s="345"/>
      <c r="AI260" s="345"/>
      <c r="AJ260" s="345"/>
      <c r="AK260" s="345"/>
      <c r="AL260" s="345"/>
      <c r="AM260" s="345"/>
      <c r="AN260" s="345"/>
      <c r="AO260" s="345"/>
      <c r="AP260" s="345"/>
      <c r="AQ260" s="345"/>
      <c r="AR260" s="345"/>
      <c r="AS260" s="345"/>
      <c r="AT260" s="345"/>
      <c r="AU260" s="345"/>
      <c r="AV260" s="345"/>
      <c r="AW260" s="345"/>
      <c r="AX260" s="345"/>
      <c r="AY260" s="345"/>
      <c r="AZ260" s="345"/>
      <c r="BA260" s="345"/>
      <c r="BB260" s="345"/>
      <c r="BC260" s="345"/>
      <c r="BD260" s="345"/>
      <c r="BE260" s="345"/>
      <c r="BF260" s="345"/>
      <c r="BG260" s="345"/>
      <c r="BH260" s="345"/>
      <c r="BI260" s="345"/>
      <c r="BJ260" s="345"/>
      <c r="BK260" s="345"/>
      <c r="BL260" s="345"/>
      <c r="BM260" s="345"/>
      <c r="BN260" s="345"/>
      <c r="BO260" s="345"/>
      <c r="BP260" s="345"/>
      <c r="BQ260" s="345"/>
      <c r="BR260" s="345"/>
      <c r="BS260" s="345"/>
      <c r="BT260" s="345"/>
      <c r="BU260" s="345"/>
      <c r="BV260" s="345"/>
      <c r="BW260" s="345"/>
      <c r="BX260" s="345"/>
      <c r="BY260" s="345"/>
      <c r="BZ260" s="345"/>
      <c r="CA260" s="345"/>
      <c r="CB260" s="345"/>
      <c r="CC260" s="345"/>
      <c r="CD260" s="345"/>
      <c r="CE260" s="345"/>
    </row>
    <row r="261" spans="1:83" s="347" customFormat="1" ht="78" x14ac:dyDescent="0.25">
      <c r="A261" s="382">
        <v>253</v>
      </c>
      <c r="B261" s="383" t="s">
        <v>895</v>
      </c>
      <c r="C261" s="384">
        <v>73</v>
      </c>
      <c r="D261" s="400" t="s">
        <v>143</v>
      </c>
      <c r="E261" s="386" t="s">
        <v>11</v>
      </c>
      <c r="F261" s="388" t="s">
        <v>13</v>
      </c>
      <c r="G261" s="398"/>
      <c r="H261" s="393">
        <v>44772</v>
      </c>
      <c r="I261" s="386" t="s">
        <v>16</v>
      </c>
      <c r="J261" s="386" t="s">
        <v>14</v>
      </c>
      <c r="K261" s="396" t="s">
        <v>18</v>
      </c>
      <c r="L261" s="399">
        <v>44772</v>
      </c>
      <c r="M261" s="391" t="s">
        <v>629</v>
      </c>
      <c r="N261" s="345"/>
      <c r="O261" s="345"/>
      <c r="P261" s="345"/>
      <c r="Q261" s="345"/>
      <c r="R261" s="345"/>
      <c r="S261" s="345"/>
      <c r="T261" s="345"/>
      <c r="U261" s="345"/>
      <c r="V261" s="345"/>
      <c r="W261" s="345"/>
      <c r="X261" s="345"/>
      <c r="Y261" s="345"/>
      <c r="Z261" s="345"/>
      <c r="AA261" s="345"/>
      <c r="AB261" s="345"/>
      <c r="AC261" s="345"/>
      <c r="AD261" s="345"/>
      <c r="AE261" s="345"/>
      <c r="AF261" s="345"/>
      <c r="AG261" s="345"/>
      <c r="AH261" s="345"/>
      <c r="AI261" s="345"/>
      <c r="AJ261" s="345"/>
      <c r="AK261" s="345"/>
      <c r="AL261" s="345"/>
      <c r="AM261" s="345"/>
      <c r="AN261" s="345"/>
      <c r="AO261" s="345"/>
      <c r="AP261" s="345"/>
      <c r="AQ261" s="345"/>
      <c r="AR261" s="345"/>
      <c r="AS261" s="345"/>
      <c r="AT261" s="345"/>
      <c r="AU261" s="345"/>
      <c r="AV261" s="345"/>
      <c r="AW261" s="345"/>
      <c r="AX261" s="345"/>
      <c r="AY261" s="345"/>
      <c r="AZ261" s="345"/>
      <c r="BA261" s="345"/>
      <c r="BB261" s="345"/>
      <c r="BC261" s="345"/>
      <c r="BD261" s="345"/>
      <c r="BE261" s="345"/>
      <c r="BF261" s="345"/>
      <c r="BG261" s="345"/>
      <c r="BH261" s="345"/>
      <c r="BI261" s="345"/>
      <c r="BJ261" s="345"/>
      <c r="BK261" s="345"/>
      <c r="BL261" s="345"/>
      <c r="BM261" s="345"/>
      <c r="BN261" s="345"/>
      <c r="BO261" s="345"/>
      <c r="BP261" s="345"/>
      <c r="BQ261" s="345"/>
      <c r="BR261" s="345"/>
      <c r="BS261" s="345"/>
      <c r="BT261" s="345"/>
      <c r="BU261" s="345"/>
      <c r="BV261" s="345"/>
      <c r="BW261" s="345"/>
      <c r="BX261" s="345"/>
      <c r="BY261" s="345"/>
      <c r="BZ261" s="345"/>
      <c r="CA261" s="345"/>
      <c r="CB261" s="345"/>
      <c r="CC261" s="345"/>
      <c r="CD261" s="345"/>
      <c r="CE261" s="345"/>
    </row>
    <row r="262" spans="1:83" s="347" customFormat="1" ht="156" x14ac:dyDescent="0.25">
      <c r="A262" s="382">
        <v>254</v>
      </c>
      <c r="B262" s="383" t="s">
        <v>895</v>
      </c>
      <c r="C262" s="384">
        <v>75</v>
      </c>
      <c r="D262" s="400" t="s">
        <v>86</v>
      </c>
      <c r="E262" s="386" t="s">
        <v>11</v>
      </c>
      <c r="F262" s="388" t="s">
        <v>13</v>
      </c>
      <c r="G262" s="398"/>
      <c r="H262" s="393">
        <v>44773</v>
      </c>
      <c r="I262" s="386" t="s">
        <v>16</v>
      </c>
      <c r="J262" s="386" t="s">
        <v>14</v>
      </c>
      <c r="K262" s="396" t="s">
        <v>18</v>
      </c>
      <c r="L262" s="399">
        <v>43504</v>
      </c>
      <c r="M262" s="391" t="s">
        <v>756</v>
      </c>
      <c r="N262" s="345"/>
      <c r="O262" s="345"/>
      <c r="P262" s="345"/>
      <c r="Q262" s="345"/>
      <c r="R262" s="345"/>
      <c r="S262" s="345"/>
      <c r="T262" s="345"/>
      <c r="U262" s="345"/>
      <c r="V262" s="345"/>
      <c r="W262" s="345"/>
      <c r="X262" s="345"/>
      <c r="Y262" s="345"/>
      <c r="Z262" s="345"/>
      <c r="AA262" s="345"/>
      <c r="AB262" s="345"/>
      <c r="AC262" s="345"/>
      <c r="AD262" s="345"/>
      <c r="AE262" s="345"/>
      <c r="AF262" s="345"/>
      <c r="AG262" s="345"/>
      <c r="AH262" s="345"/>
      <c r="AI262" s="345"/>
      <c r="AJ262" s="345"/>
      <c r="AK262" s="345"/>
      <c r="AL262" s="345"/>
      <c r="AM262" s="345"/>
      <c r="AN262" s="345"/>
      <c r="AO262" s="345"/>
      <c r="AP262" s="345"/>
      <c r="AQ262" s="345"/>
      <c r="AR262" s="345"/>
      <c r="AS262" s="345"/>
      <c r="AT262" s="345"/>
      <c r="AU262" s="345"/>
      <c r="AV262" s="345"/>
      <c r="AW262" s="345"/>
      <c r="AX262" s="345"/>
      <c r="AY262" s="345"/>
      <c r="AZ262" s="345"/>
      <c r="BA262" s="345"/>
      <c r="BB262" s="345"/>
      <c r="BC262" s="345"/>
      <c r="BD262" s="345"/>
      <c r="BE262" s="345"/>
      <c r="BF262" s="345"/>
      <c r="BG262" s="345"/>
      <c r="BH262" s="345"/>
      <c r="BI262" s="345"/>
      <c r="BJ262" s="345"/>
      <c r="BK262" s="345"/>
      <c r="BL262" s="345"/>
      <c r="BM262" s="345"/>
      <c r="BN262" s="345"/>
      <c r="BO262" s="345"/>
      <c r="BP262" s="345"/>
      <c r="BQ262" s="345"/>
      <c r="BR262" s="345"/>
      <c r="BS262" s="345"/>
      <c r="BT262" s="345"/>
      <c r="BU262" s="345"/>
      <c r="BV262" s="345"/>
      <c r="BW262" s="345"/>
      <c r="BX262" s="345"/>
      <c r="BY262" s="345"/>
      <c r="BZ262" s="345"/>
      <c r="CA262" s="345"/>
      <c r="CB262" s="345"/>
      <c r="CC262" s="345"/>
      <c r="CD262" s="345"/>
      <c r="CE262" s="345"/>
    </row>
    <row r="263" spans="1:83" s="347" customFormat="1" ht="117" x14ac:dyDescent="0.25">
      <c r="A263" s="382">
        <v>255</v>
      </c>
      <c r="B263" s="383" t="s">
        <v>895</v>
      </c>
      <c r="C263" s="384">
        <v>79</v>
      </c>
      <c r="D263" s="385" t="s">
        <v>120</v>
      </c>
      <c r="E263" s="386" t="s">
        <v>11</v>
      </c>
      <c r="F263" s="388" t="s">
        <v>13</v>
      </c>
      <c r="G263" s="398"/>
      <c r="H263" s="393">
        <v>44884</v>
      </c>
      <c r="I263" s="386" t="s">
        <v>16</v>
      </c>
      <c r="J263" s="386" t="s">
        <v>14</v>
      </c>
      <c r="K263" s="396" t="s">
        <v>18</v>
      </c>
      <c r="L263" s="399">
        <v>44858</v>
      </c>
      <c r="M263" s="391" t="s">
        <v>897</v>
      </c>
      <c r="N263" s="345"/>
      <c r="O263" s="345"/>
      <c r="P263" s="345"/>
      <c r="Q263" s="345"/>
      <c r="R263" s="345"/>
      <c r="S263" s="345"/>
      <c r="T263" s="345"/>
      <c r="U263" s="345"/>
      <c r="V263" s="345"/>
      <c r="W263" s="345"/>
      <c r="X263" s="345"/>
      <c r="Y263" s="345"/>
      <c r="Z263" s="345"/>
      <c r="AA263" s="345"/>
      <c r="AB263" s="345"/>
      <c r="AC263" s="345"/>
      <c r="AD263" s="345"/>
      <c r="AE263" s="345"/>
      <c r="AF263" s="345"/>
      <c r="AG263" s="345"/>
      <c r="AH263" s="345"/>
      <c r="AI263" s="345"/>
      <c r="AJ263" s="345"/>
      <c r="AK263" s="345"/>
      <c r="AL263" s="345"/>
      <c r="AM263" s="345"/>
      <c r="AN263" s="345"/>
      <c r="AO263" s="345"/>
      <c r="AP263" s="345"/>
      <c r="AQ263" s="345"/>
      <c r="AR263" s="345"/>
      <c r="AS263" s="345"/>
      <c r="AT263" s="345"/>
      <c r="AU263" s="345"/>
      <c r="AV263" s="345"/>
      <c r="AW263" s="345"/>
      <c r="AX263" s="345"/>
      <c r="AY263" s="345"/>
      <c r="AZ263" s="345"/>
      <c r="BA263" s="345"/>
      <c r="BB263" s="345"/>
      <c r="BC263" s="345"/>
      <c r="BD263" s="345"/>
      <c r="BE263" s="345"/>
      <c r="BF263" s="345"/>
      <c r="BG263" s="345"/>
      <c r="BH263" s="345"/>
      <c r="BI263" s="345"/>
      <c r="BJ263" s="345"/>
      <c r="BK263" s="345"/>
      <c r="BL263" s="345"/>
      <c r="BM263" s="345"/>
      <c r="BN263" s="345"/>
      <c r="BO263" s="345"/>
      <c r="BP263" s="345"/>
      <c r="BQ263" s="345"/>
      <c r="BR263" s="345"/>
      <c r="BS263" s="345"/>
      <c r="BT263" s="345"/>
      <c r="BU263" s="345"/>
      <c r="BV263" s="345"/>
      <c r="BW263" s="345"/>
      <c r="BX263" s="345"/>
      <c r="BY263" s="345"/>
      <c r="BZ263" s="345"/>
      <c r="CA263" s="345"/>
      <c r="CB263" s="345"/>
      <c r="CC263" s="345"/>
      <c r="CD263" s="345"/>
      <c r="CE263" s="345"/>
    </row>
    <row r="264" spans="1:83" s="347" customFormat="1" ht="78" x14ac:dyDescent="0.25">
      <c r="A264" s="382">
        <v>256</v>
      </c>
      <c r="B264" s="383" t="s">
        <v>895</v>
      </c>
      <c r="C264" s="384">
        <v>80</v>
      </c>
      <c r="D264" s="385" t="s">
        <v>120</v>
      </c>
      <c r="E264" s="386" t="s">
        <v>11</v>
      </c>
      <c r="F264" s="388" t="s">
        <v>13</v>
      </c>
      <c r="G264" s="398"/>
      <c r="H264" s="393">
        <v>44912</v>
      </c>
      <c r="I264" s="386" t="s">
        <v>16</v>
      </c>
      <c r="J264" s="386" t="s">
        <v>14</v>
      </c>
      <c r="K264" s="396" t="s">
        <v>18</v>
      </c>
      <c r="L264" s="399">
        <v>44912</v>
      </c>
      <c r="M264" s="391" t="s">
        <v>898</v>
      </c>
      <c r="N264" s="345"/>
      <c r="O264" s="345"/>
      <c r="P264" s="345"/>
      <c r="Q264" s="345"/>
      <c r="R264" s="345"/>
      <c r="S264" s="345"/>
      <c r="T264" s="345"/>
      <c r="U264" s="345"/>
      <c r="V264" s="345"/>
      <c r="W264" s="345"/>
      <c r="X264" s="345"/>
      <c r="Y264" s="345"/>
      <c r="Z264" s="345"/>
      <c r="AA264" s="345"/>
      <c r="AB264" s="345"/>
      <c r="AC264" s="345"/>
      <c r="AD264" s="345"/>
      <c r="AE264" s="345"/>
      <c r="AF264" s="345"/>
      <c r="AG264" s="345"/>
      <c r="AH264" s="345"/>
      <c r="AI264" s="345"/>
      <c r="AJ264" s="345"/>
      <c r="AK264" s="345"/>
      <c r="AL264" s="345"/>
      <c r="AM264" s="345"/>
      <c r="AN264" s="345"/>
      <c r="AO264" s="345"/>
      <c r="AP264" s="345"/>
      <c r="AQ264" s="345"/>
      <c r="AR264" s="345"/>
      <c r="AS264" s="345"/>
      <c r="AT264" s="345"/>
      <c r="AU264" s="345"/>
      <c r="AV264" s="345"/>
      <c r="AW264" s="345"/>
      <c r="AX264" s="345"/>
      <c r="AY264" s="345"/>
      <c r="AZ264" s="345"/>
      <c r="BA264" s="345"/>
      <c r="BB264" s="345"/>
      <c r="BC264" s="345"/>
      <c r="BD264" s="345"/>
      <c r="BE264" s="345"/>
      <c r="BF264" s="345"/>
      <c r="BG264" s="345"/>
      <c r="BH264" s="345"/>
      <c r="BI264" s="345"/>
      <c r="BJ264" s="345"/>
      <c r="BK264" s="345"/>
      <c r="BL264" s="345"/>
      <c r="BM264" s="345"/>
      <c r="BN264" s="345"/>
      <c r="BO264" s="345"/>
      <c r="BP264" s="345"/>
      <c r="BQ264" s="345"/>
      <c r="BR264" s="345"/>
      <c r="BS264" s="345"/>
      <c r="BT264" s="345"/>
      <c r="BU264" s="345"/>
      <c r="BV264" s="345"/>
      <c r="BW264" s="345"/>
      <c r="BX264" s="345"/>
      <c r="BY264" s="345"/>
      <c r="BZ264" s="345"/>
      <c r="CA264" s="345"/>
      <c r="CB264" s="345"/>
      <c r="CC264" s="345"/>
      <c r="CD264" s="345"/>
      <c r="CE264" s="345"/>
    </row>
    <row r="265" spans="1:83" s="347" customFormat="1" ht="19.5" x14ac:dyDescent="0.25">
      <c r="A265" s="382">
        <v>257</v>
      </c>
      <c r="B265" s="383" t="s">
        <v>895</v>
      </c>
      <c r="C265" s="384">
        <v>82</v>
      </c>
      <c r="D265" s="400" t="s">
        <v>86</v>
      </c>
      <c r="E265" s="386" t="s">
        <v>11</v>
      </c>
      <c r="F265" s="388" t="s">
        <v>13</v>
      </c>
      <c r="G265" s="398"/>
      <c r="H265" s="393">
        <v>46487</v>
      </c>
      <c r="I265" s="386" t="s">
        <v>16</v>
      </c>
      <c r="J265" s="386" t="s">
        <v>14</v>
      </c>
      <c r="K265" s="396" t="s">
        <v>17</v>
      </c>
      <c r="L265" s="399"/>
      <c r="M265" s="391"/>
      <c r="N265" s="345"/>
      <c r="O265" s="345"/>
      <c r="P265" s="345"/>
      <c r="Q265" s="345"/>
      <c r="R265" s="345"/>
      <c r="S265" s="345"/>
      <c r="T265" s="345"/>
      <c r="U265" s="345"/>
      <c r="V265" s="345"/>
      <c r="W265" s="345"/>
      <c r="X265" s="345"/>
      <c r="Y265" s="345"/>
      <c r="Z265" s="345"/>
      <c r="AA265" s="345"/>
      <c r="AB265" s="345"/>
      <c r="AC265" s="345"/>
      <c r="AD265" s="345"/>
      <c r="AE265" s="345"/>
      <c r="AF265" s="345"/>
      <c r="AG265" s="345"/>
      <c r="AH265" s="345"/>
      <c r="AI265" s="345"/>
      <c r="AJ265" s="345"/>
      <c r="AK265" s="345"/>
      <c r="AL265" s="345"/>
      <c r="AM265" s="345"/>
      <c r="AN265" s="345"/>
      <c r="AO265" s="345"/>
      <c r="AP265" s="345"/>
      <c r="AQ265" s="345"/>
      <c r="AR265" s="345"/>
      <c r="AS265" s="345"/>
      <c r="AT265" s="345"/>
      <c r="AU265" s="345"/>
      <c r="AV265" s="345"/>
      <c r="AW265" s="345"/>
      <c r="AX265" s="345"/>
      <c r="AY265" s="345"/>
      <c r="AZ265" s="345"/>
      <c r="BA265" s="345"/>
      <c r="BB265" s="345"/>
      <c r="BC265" s="345"/>
      <c r="BD265" s="345"/>
      <c r="BE265" s="345"/>
      <c r="BF265" s="345"/>
      <c r="BG265" s="345"/>
      <c r="BH265" s="345"/>
      <c r="BI265" s="345"/>
      <c r="BJ265" s="345"/>
      <c r="BK265" s="345"/>
      <c r="BL265" s="345"/>
      <c r="BM265" s="345"/>
      <c r="BN265" s="345"/>
      <c r="BO265" s="345"/>
      <c r="BP265" s="345"/>
      <c r="BQ265" s="345"/>
      <c r="BR265" s="345"/>
      <c r="BS265" s="345"/>
      <c r="BT265" s="345"/>
      <c r="BU265" s="345"/>
      <c r="BV265" s="345"/>
      <c r="BW265" s="345"/>
      <c r="BX265" s="345"/>
      <c r="BY265" s="345"/>
      <c r="BZ265" s="345"/>
      <c r="CA265" s="345"/>
      <c r="CB265" s="345"/>
      <c r="CC265" s="345"/>
      <c r="CD265" s="345"/>
      <c r="CE265" s="345"/>
    </row>
    <row r="266" spans="1:83" ht="57.95" customHeight="1" x14ac:dyDescent="0.25">
      <c r="A266" s="382">
        <v>258</v>
      </c>
      <c r="B266" s="383" t="s">
        <v>895</v>
      </c>
      <c r="C266" s="384">
        <v>83</v>
      </c>
      <c r="D266" s="400" t="s">
        <v>86</v>
      </c>
      <c r="E266" s="386" t="s">
        <v>11</v>
      </c>
      <c r="F266" s="388" t="s">
        <v>12</v>
      </c>
      <c r="G266" s="413" t="s">
        <v>899</v>
      </c>
      <c r="H266" s="393"/>
      <c r="I266" s="386"/>
      <c r="J266" s="386"/>
      <c r="K266" s="408"/>
      <c r="L266" s="399"/>
      <c r="M266" s="391" t="s">
        <v>722</v>
      </c>
    </row>
    <row r="267" spans="1:83" s="347" customFormat="1" ht="121.5" customHeight="1" x14ac:dyDescent="0.25">
      <c r="A267" s="382">
        <v>259</v>
      </c>
      <c r="B267" s="383" t="s">
        <v>895</v>
      </c>
      <c r="C267" s="384">
        <v>87</v>
      </c>
      <c r="D267" s="400" t="s">
        <v>86</v>
      </c>
      <c r="E267" s="386" t="s">
        <v>11</v>
      </c>
      <c r="F267" s="388" t="s">
        <v>13</v>
      </c>
      <c r="G267" s="398"/>
      <c r="H267" s="393">
        <v>43543</v>
      </c>
      <c r="I267" s="386" t="s">
        <v>16</v>
      </c>
      <c r="J267" s="386" t="s">
        <v>14</v>
      </c>
      <c r="K267" s="396" t="s">
        <v>18</v>
      </c>
      <c r="L267" s="399">
        <v>43543</v>
      </c>
      <c r="M267" s="391" t="s">
        <v>664</v>
      </c>
      <c r="N267" s="345"/>
      <c r="O267" s="345"/>
      <c r="P267" s="345"/>
      <c r="Q267" s="345"/>
      <c r="R267" s="345"/>
      <c r="S267" s="345"/>
      <c r="T267" s="345"/>
      <c r="U267" s="345"/>
      <c r="V267" s="345"/>
      <c r="W267" s="345"/>
      <c r="X267" s="345"/>
      <c r="Y267" s="345"/>
      <c r="Z267" s="345"/>
      <c r="AA267" s="345"/>
      <c r="AB267" s="345"/>
      <c r="AC267" s="345"/>
      <c r="AD267" s="345"/>
      <c r="AE267" s="345"/>
      <c r="AF267" s="345"/>
      <c r="AG267" s="345"/>
      <c r="AH267" s="345"/>
      <c r="AI267" s="345"/>
      <c r="AJ267" s="345"/>
      <c r="AK267" s="345"/>
      <c r="AL267" s="345"/>
      <c r="AM267" s="345"/>
      <c r="AN267" s="345"/>
      <c r="AO267" s="345"/>
      <c r="AP267" s="345"/>
      <c r="AQ267" s="345"/>
      <c r="AR267" s="345"/>
      <c r="AS267" s="345"/>
      <c r="AT267" s="345"/>
      <c r="AU267" s="345"/>
      <c r="AV267" s="345"/>
      <c r="AW267" s="345"/>
      <c r="AX267" s="345"/>
      <c r="AY267" s="345"/>
      <c r="AZ267" s="345"/>
      <c r="BA267" s="345"/>
      <c r="BB267" s="345"/>
      <c r="BC267" s="345"/>
      <c r="BD267" s="345"/>
      <c r="BE267" s="345"/>
      <c r="BF267" s="345"/>
      <c r="BG267" s="345"/>
      <c r="BH267" s="345"/>
      <c r="BI267" s="345"/>
      <c r="BJ267" s="345"/>
      <c r="BK267" s="345"/>
      <c r="BL267" s="345"/>
      <c r="BM267" s="345"/>
      <c r="BN267" s="345"/>
      <c r="BO267" s="345"/>
      <c r="BP267" s="345"/>
      <c r="BQ267" s="345"/>
      <c r="BR267" s="345"/>
      <c r="BS267" s="345"/>
      <c r="BT267" s="345"/>
      <c r="BU267" s="345"/>
      <c r="BV267" s="345"/>
      <c r="BW267" s="345"/>
      <c r="BX267" s="345"/>
      <c r="BY267" s="345"/>
      <c r="BZ267" s="345"/>
      <c r="CA267" s="345"/>
      <c r="CB267" s="345"/>
      <c r="CC267" s="345"/>
      <c r="CD267" s="345"/>
      <c r="CE267" s="345"/>
    </row>
    <row r="268" spans="1:83" ht="80.099999999999994" customHeight="1" x14ac:dyDescent="0.25">
      <c r="A268" s="382">
        <v>260</v>
      </c>
      <c r="B268" s="383" t="s">
        <v>895</v>
      </c>
      <c r="C268" s="384">
        <v>88</v>
      </c>
      <c r="D268" s="400" t="s">
        <v>86</v>
      </c>
      <c r="E268" s="386" t="s">
        <v>11</v>
      </c>
      <c r="F268" s="388" t="s">
        <v>12</v>
      </c>
      <c r="G268" s="413" t="s">
        <v>900</v>
      </c>
      <c r="H268" s="393"/>
      <c r="I268" s="386"/>
      <c r="J268" s="386"/>
      <c r="K268" s="408"/>
      <c r="L268" s="399"/>
      <c r="M268" s="391" t="s">
        <v>901</v>
      </c>
    </row>
    <row r="269" spans="1:83" s="347" customFormat="1" ht="81" customHeight="1" x14ac:dyDescent="0.25">
      <c r="A269" s="382">
        <v>261</v>
      </c>
      <c r="B269" s="383" t="s">
        <v>895</v>
      </c>
      <c r="C269" s="384">
        <v>89</v>
      </c>
      <c r="D269" s="400" t="s">
        <v>143</v>
      </c>
      <c r="E269" s="386" t="s">
        <v>11</v>
      </c>
      <c r="F269" s="388" t="s">
        <v>13</v>
      </c>
      <c r="G269" s="398"/>
      <c r="H269" s="393">
        <v>45039</v>
      </c>
      <c r="I269" s="386" t="s">
        <v>16</v>
      </c>
      <c r="J269" s="386" t="s">
        <v>14</v>
      </c>
      <c r="K269" s="404" t="s">
        <v>18</v>
      </c>
      <c r="L269" s="399">
        <v>45039</v>
      </c>
      <c r="M269" s="391" t="s">
        <v>902</v>
      </c>
      <c r="N269" s="345"/>
      <c r="O269" s="345"/>
      <c r="P269" s="345"/>
      <c r="Q269" s="345"/>
      <c r="R269" s="345"/>
      <c r="S269" s="345"/>
      <c r="T269" s="345"/>
      <c r="U269" s="345"/>
      <c r="V269" s="345"/>
      <c r="W269" s="345"/>
      <c r="X269" s="345"/>
      <c r="Y269" s="345"/>
      <c r="Z269" s="345"/>
      <c r="AA269" s="345"/>
      <c r="AB269" s="345"/>
      <c r="AC269" s="345"/>
      <c r="AD269" s="345"/>
      <c r="AE269" s="345"/>
      <c r="AF269" s="345"/>
      <c r="AG269" s="345"/>
      <c r="AH269" s="345"/>
      <c r="AI269" s="345"/>
      <c r="AJ269" s="345"/>
      <c r="AK269" s="345"/>
      <c r="AL269" s="345"/>
      <c r="AM269" s="345"/>
      <c r="AN269" s="345"/>
      <c r="AO269" s="345"/>
      <c r="AP269" s="345"/>
      <c r="AQ269" s="345"/>
      <c r="AR269" s="345"/>
      <c r="AS269" s="345"/>
      <c r="AT269" s="345"/>
      <c r="AU269" s="345"/>
      <c r="AV269" s="345"/>
      <c r="AW269" s="345"/>
      <c r="AX269" s="345"/>
      <c r="AY269" s="345"/>
      <c r="AZ269" s="345"/>
      <c r="BA269" s="345"/>
      <c r="BB269" s="345"/>
      <c r="BC269" s="345"/>
      <c r="BD269" s="345"/>
      <c r="BE269" s="345"/>
      <c r="BF269" s="345"/>
      <c r="BG269" s="345"/>
      <c r="BH269" s="345"/>
      <c r="BI269" s="345"/>
      <c r="BJ269" s="345"/>
      <c r="BK269" s="345"/>
      <c r="BL269" s="345"/>
      <c r="BM269" s="345"/>
      <c r="BN269" s="345"/>
      <c r="BO269" s="345"/>
      <c r="BP269" s="345"/>
      <c r="BQ269" s="345"/>
      <c r="BR269" s="345"/>
      <c r="BS269" s="345"/>
      <c r="BT269" s="345"/>
      <c r="BU269" s="345"/>
      <c r="BV269" s="345"/>
      <c r="BW269" s="345"/>
      <c r="BX269" s="345"/>
      <c r="BY269" s="345"/>
      <c r="BZ269" s="345"/>
      <c r="CA269" s="345"/>
      <c r="CB269" s="345"/>
      <c r="CC269" s="345"/>
      <c r="CD269" s="345"/>
      <c r="CE269" s="345"/>
    </row>
    <row r="270" spans="1:83" ht="80.099999999999994" customHeight="1" x14ac:dyDescent="0.25">
      <c r="A270" s="382">
        <v>262</v>
      </c>
      <c r="B270" s="383" t="s">
        <v>895</v>
      </c>
      <c r="C270" s="384">
        <v>90</v>
      </c>
      <c r="D270" s="419" t="s">
        <v>695</v>
      </c>
      <c r="E270" s="386" t="s">
        <v>11</v>
      </c>
      <c r="F270" s="388" t="s">
        <v>12</v>
      </c>
      <c r="G270" s="413" t="s">
        <v>903</v>
      </c>
      <c r="H270" s="393"/>
      <c r="I270" s="413"/>
      <c r="J270" s="386"/>
      <c r="K270" s="408"/>
      <c r="L270" s="399"/>
      <c r="M270" s="391"/>
    </row>
    <row r="271" spans="1:83" ht="57" customHeight="1" x14ac:dyDescent="0.25">
      <c r="A271" s="382">
        <v>263</v>
      </c>
      <c r="B271" s="383" t="s">
        <v>895</v>
      </c>
      <c r="C271" s="384">
        <v>91</v>
      </c>
      <c r="D271" s="400" t="s">
        <v>143</v>
      </c>
      <c r="E271" s="386" t="s">
        <v>11</v>
      </c>
      <c r="F271" s="388" t="s">
        <v>12</v>
      </c>
      <c r="G271" s="413" t="s">
        <v>904</v>
      </c>
      <c r="H271" s="393"/>
      <c r="I271" s="413"/>
      <c r="J271" s="386"/>
      <c r="K271" s="408"/>
      <c r="L271" s="399"/>
      <c r="M271" s="391" t="s">
        <v>722</v>
      </c>
    </row>
    <row r="272" spans="1:83" ht="81" customHeight="1" x14ac:dyDescent="0.25">
      <c r="A272" s="382">
        <v>264</v>
      </c>
      <c r="B272" s="383" t="s">
        <v>895</v>
      </c>
      <c r="C272" s="384">
        <v>92</v>
      </c>
      <c r="D272" s="400" t="s">
        <v>86</v>
      </c>
      <c r="E272" s="386" t="s">
        <v>11</v>
      </c>
      <c r="F272" s="388" t="s">
        <v>12</v>
      </c>
      <c r="G272" s="413" t="s">
        <v>231</v>
      </c>
      <c r="H272" s="393"/>
      <c r="I272" s="413"/>
      <c r="J272" s="386"/>
      <c r="K272" s="408"/>
      <c r="L272" s="399"/>
      <c r="M272" s="409" t="s">
        <v>905</v>
      </c>
    </row>
    <row r="273" spans="1:83" ht="80.099999999999994" customHeight="1" x14ac:dyDescent="0.25">
      <c r="A273" s="382">
        <v>265</v>
      </c>
      <c r="B273" s="383" t="s">
        <v>895</v>
      </c>
      <c r="C273" s="384">
        <v>94</v>
      </c>
      <c r="D273" s="419" t="s">
        <v>695</v>
      </c>
      <c r="E273" s="386" t="s">
        <v>11</v>
      </c>
      <c r="F273" s="388" t="s">
        <v>12</v>
      </c>
      <c r="G273" s="413" t="s">
        <v>906</v>
      </c>
      <c r="H273" s="393"/>
      <c r="I273" s="413"/>
      <c r="J273" s="386"/>
      <c r="K273" s="408"/>
      <c r="L273" s="399"/>
      <c r="M273" s="391"/>
    </row>
    <row r="274" spans="1:83" s="347" customFormat="1" ht="97.5" x14ac:dyDescent="0.25">
      <c r="A274" s="382">
        <v>266</v>
      </c>
      <c r="B274" s="383" t="s">
        <v>895</v>
      </c>
      <c r="C274" s="384">
        <v>95</v>
      </c>
      <c r="D274" s="400" t="s">
        <v>117</v>
      </c>
      <c r="E274" s="386" t="s">
        <v>11</v>
      </c>
      <c r="F274" s="388" t="s">
        <v>13</v>
      </c>
      <c r="G274" s="413"/>
      <c r="H274" s="393">
        <v>45270</v>
      </c>
      <c r="I274" s="386" t="s">
        <v>16</v>
      </c>
      <c r="J274" s="386" t="s">
        <v>14</v>
      </c>
      <c r="K274" s="404" t="s">
        <v>18</v>
      </c>
      <c r="L274" s="399">
        <v>45101</v>
      </c>
      <c r="M274" s="391" t="s">
        <v>907</v>
      </c>
      <c r="N274" s="345"/>
      <c r="O274" s="345"/>
      <c r="P274" s="345"/>
      <c r="Q274" s="345"/>
      <c r="R274" s="345"/>
      <c r="S274" s="345"/>
      <c r="T274" s="345"/>
      <c r="U274" s="345"/>
      <c r="V274" s="345"/>
      <c r="W274" s="345"/>
      <c r="X274" s="345"/>
      <c r="Y274" s="345"/>
      <c r="Z274" s="345"/>
      <c r="AA274" s="345"/>
      <c r="AB274" s="345"/>
      <c r="AC274" s="345"/>
      <c r="AD274" s="345"/>
      <c r="AE274" s="345"/>
      <c r="AF274" s="345"/>
      <c r="AG274" s="345"/>
      <c r="AH274" s="345"/>
      <c r="AI274" s="345"/>
      <c r="AJ274" s="345"/>
      <c r="AK274" s="345"/>
      <c r="AL274" s="345"/>
      <c r="AM274" s="345"/>
      <c r="AN274" s="345"/>
      <c r="AO274" s="345"/>
      <c r="AP274" s="345"/>
      <c r="AQ274" s="345"/>
      <c r="AR274" s="345"/>
      <c r="AS274" s="345"/>
      <c r="AT274" s="345"/>
      <c r="AU274" s="345"/>
      <c r="AV274" s="345"/>
      <c r="AW274" s="345"/>
      <c r="AX274" s="345"/>
      <c r="AY274" s="345"/>
      <c r="AZ274" s="345"/>
      <c r="BA274" s="345"/>
      <c r="BB274" s="345"/>
      <c r="BC274" s="345"/>
      <c r="BD274" s="345"/>
      <c r="BE274" s="345"/>
      <c r="BF274" s="345"/>
      <c r="BG274" s="345"/>
      <c r="BH274" s="345"/>
      <c r="BI274" s="345"/>
      <c r="BJ274" s="345"/>
      <c r="BK274" s="345"/>
      <c r="BL274" s="345"/>
      <c r="BM274" s="345"/>
      <c r="BN274" s="345"/>
      <c r="BO274" s="345"/>
      <c r="BP274" s="345"/>
      <c r="BQ274" s="345"/>
      <c r="BR274" s="345"/>
      <c r="BS274" s="345"/>
      <c r="BT274" s="345"/>
      <c r="BU274" s="345"/>
      <c r="BV274" s="345"/>
      <c r="BW274" s="345"/>
      <c r="BX274" s="345"/>
      <c r="BY274" s="345"/>
      <c r="BZ274" s="345"/>
      <c r="CA274" s="345"/>
      <c r="CB274" s="345"/>
      <c r="CC274" s="345"/>
      <c r="CD274" s="345"/>
      <c r="CE274" s="345"/>
    </row>
    <row r="275" spans="1:83" ht="57.95" customHeight="1" x14ac:dyDescent="0.25">
      <c r="A275" s="382">
        <v>267</v>
      </c>
      <c r="B275" s="383" t="s">
        <v>895</v>
      </c>
      <c r="C275" s="384">
        <v>96</v>
      </c>
      <c r="D275" s="419" t="s">
        <v>908</v>
      </c>
      <c r="E275" s="386" t="s">
        <v>11</v>
      </c>
      <c r="F275" s="388" t="s">
        <v>12</v>
      </c>
      <c r="G275" s="413" t="s">
        <v>899</v>
      </c>
      <c r="H275" s="393"/>
      <c r="I275" s="386"/>
      <c r="J275" s="386"/>
      <c r="K275" s="408"/>
      <c r="L275" s="399"/>
      <c r="M275" s="391" t="s">
        <v>853</v>
      </c>
    </row>
    <row r="276" spans="1:83" s="347" customFormat="1" ht="19.5" x14ac:dyDescent="0.25">
      <c r="A276" s="382">
        <v>268</v>
      </c>
      <c r="B276" s="383" t="s">
        <v>895</v>
      </c>
      <c r="C276" s="384" t="s">
        <v>909</v>
      </c>
      <c r="D276" s="385" t="s">
        <v>635</v>
      </c>
      <c r="E276" s="386" t="s">
        <v>11</v>
      </c>
      <c r="F276" s="388" t="s">
        <v>13</v>
      </c>
      <c r="G276" s="398"/>
      <c r="H276" s="393">
        <v>46512</v>
      </c>
      <c r="I276" s="386" t="s">
        <v>16</v>
      </c>
      <c r="J276" s="386" t="s">
        <v>14</v>
      </c>
      <c r="K276" s="396" t="s">
        <v>17</v>
      </c>
      <c r="L276" s="420"/>
      <c r="M276" s="412"/>
      <c r="N276" s="345"/>
      <c r="O276" s="345"/>
      <c r="P276" s="345"/>
      <c r="Q276" s="345"/>
      <c r="R276" s="345"/>
      <c r="S276" s="345"/>
      <c r="T276" s="345"/>
      <c r="U276" s="345"/>
      <c r="V276" s="345"/>
      <c r="W276" s="345"/>
      <c r="X276" s="345"/>
      <c r="Y276" s="345"/>
      <c r="Z276" s="345"/>
      <c r="AA276" s="345"/>
      <c r="AB276" s="345"/>
      <c r="AC276" s="345"/>
      <c r="AD276" s="345"/>
      <c r="AE276" s="345"/>
      <c r="AF276" s="345"/>
      <c r="AG276" s="345"/>
      <c r="AH276" s="345"/>
      <c r="AI276" s="345"/>
      <c r="AJ276" s="345"/>
      <c r="AK276" s="345"/>
      <c r="AL276" s="345"/>
      <c r="AM276" s="345"/>
      <c r="AN276" s="345"/>
      <c r="AO276" s="345"/>
      <c r="AP276" s="345"/>
      <c r="AQ276" s="345"/>
      <c r="AR276" s="345"/>
      <c r="AS276" s="345"/>
      <c r="AT276" s="345"/>
      <c r="AU276" s="345"/>
      <c r="AV276" s="345"/>
      <c r="AW276" s="345"/>
      <c r="AX276" s="345"/>
      <c r="AY276" s="345"/>
      <c r="AZ276" s="345"/>
      <c r="BA276" s="345"/>
      <c r="BB276" s="345"/>
      <c r="BC276" s="345"/>
      <c r="BD276" s="345"/>
      <c r="BE276" s="345"/>
      <c r="BF276" s="345"/>
      <c r="BG276" s="345"/>
      <c r="BH276" s="345"/>
      <c r="BI276" s="345"/>
      <c r="BJ276" s="345"/>
      <c r="BK276" s="345"/>
      <c r="BL276" s="345"/>
      <c r="BM276" s="345"/>
      <c r="BN276" s="345"/>
      <c r="BO276" s="345"/>
      <c r="BP276" s="345"/>
      <c r="BQ276" s="345"/>
      <c r="BR276" s="345"/>
      <c r="BS276" s="345"/>
      <c r="BT276" s="345"/>
      <c r="BU276" s="345"/>
      <c r="BV276" s="345"/>
      <c r="BW276" s="345"/>
      <c r="BX276" s="345"/>
      <c r="BY276" s="345"/>
      <c r="BZ276" s="345"/>
      <c r="CA276" s="345"/>
      <c r="CB276" s="345"/>
      <c r="CC276" s="345"/>
      <c r="CD276" s="345"/>
      <c r="CE276" s="345"/>
    </row>
    <row r="277" spans="1:83" s="347" customFormat="1" ht="52.5" customHeight="1" x14ac:dyDescent="0.25">
      <c r="A277" s="382">
        <v>269</v>
      </c>
      <c r="B277" s="383" t="s">
        <v>895</v>
      </c>
      <c r="C277" s="384">
        <v>98</v>
      </c>
      <c r="D277" s="400" t="s">
        <v>86</v>
      </c>
      <c r="E277" s="386" t="s">
        <v>11</v>
      </c>
      <c r="F277" s="388" t="s">
        <v>13</v>
      </c>
      <c r="G277" s="398"/>
      <c r="H277" s="393">
        <v>46340</v>
      </c>
      <c r="I277" s="386" t="s">
        <v>16</v>
      </c>
      <c r="J277" s="386" t="s">
        <v>14</v>
      </c>
      <c r="K277" s="396" t="s">
        <v>17</v>
      </c>
      <c r="L277" s="399"/>
      <c r="M277" s="391" t="s">
        <v>686</v>
      </c>
      <c r="N277" s="345"/>
      <c r="O277" s="345"/>
      <c r="P277" s="345"/>
      <c r="Q277" s="345"/>
      <c r="R277" s="345"/>
      <c r="S277" s="345"/>
      <c r="T277" s="345"/>
      <c r="U277" s="345"/>
      <c r="V277" s="345"/>
      <c r="W277" s="345"/>
      <c r="X277" s="345"/>
      <c r="Y277" s="345"/>
      <c r="Z277" s="345"/>
      <c r="AA277" s="345"/>
      <c r="AB277" s="345"/>
      <c r="AC277" s="345"/>
      <c r="AD277" s="345"/>
      <c r="AE277" s="345"/>
      <c r="AF277" s="345"/>
      <c r="AG277" s="345"/>
      <c r="AH277" s="345"/>
      <c r="AI277" s="345"/>
      <c r="AJ277" s="345"/>
      <c r="AK277" s="345"/>
      <c r="AL277" s="345"/>
      <c r="AM277" s="345"/>
      <c r="AN277" s="345"/>
      <c r="AO277" s="345"/>
      <c r="AP277" s="345"/>
      <c r="AQ277" s="345"/>
      <c r="AR277" s="345"/>
      <c r="AS277" s="345"/>
      <c r="AT277" s="345"/>
      <c r="AU277" s="345"/>
      <c r="AV277" s="345"/>
      <c r="AW277" s="345"/>
      <c r="AX277" s="345"/>
      <c r="AY277" s="345"/>
      <c r="AZ277" s="345"/>
      <c r="BA277" s="345"/>
      <c r="BB277" s="345"/>
      <c r="BC277" s="345"/>
      <c r="BD277" s="345"/>
      <c r="BE277" s="345"/>
      <c r="BF277" s="345"/>
      <c r="BG277" s="345"/>
      <c r="BH277" s="345"/>
      <c r="BI277" s="345"/>
      <c r="BJ277" s="345"/>
      <c r="BK277" s="345"/>
      <c r="BL277" s="345"/>
      <c r="BM277" s="345"/>
      <c r="BN277" s="345"/>
      <c r="BO277" s="345"/>
      <c r="BP277" s="345"/>
      <c r="BQ277" s="345"/>
      <c r="BR277" s="345"/>
      <c r="BS277" s="345"/>
      <c r="BT277" s="345"/>
      <c r="BU277" s="345"/>
      <c r="BV277" s="345"/>
      <c r="BW277" s="345"/>
      <c r="BX277" s="345"/>
      <c r="BY277" s="345"/>
      <c r="BZ277" s="345"/>
      <c r="CA277" s="345"/>
      <c r="CB277" s="345"/>
      <c r="CC277" s="345"/>
      <c r="CD277" s="345"/>
      <c r="CE277" s="345"/>
    </row>
    <row r="278" spans="1:83" ht="57.95" customHeight="1" x14ac:dyDescent="0.25">
      <c r="A278" s="382">
        <v>270</v>
      </c>
      <c r="B278" s="383" t="s">
        <v>910</v>
      </c>
      <c r="C278" s="384" t="s">
        <v>911</v>
      </c>
      <c r="D278" s="406" t="s">
        <v>76</v>
      </c>
      <c r="E278" s="386" t="s">
        <v>11</v>
      </c>
      <c r="F278" s="388" t="s">
        <v>12</v>
      </c>
      <c r="G278" s="413" t="s">
        <v>820</v>
      </c>
      <c r="H278" s="393"/>
      <c r="I278" s="386"/>
      <c r="J278" s="386"/>
      <c r="K278" s="408"/>
      <c r="L278" s="399"/>
      <c r="M278" s="391" t="s">
        <v>853</v>
      </c>
    </row>
    <row r="279" spans="1:83" ht="35.25" customHeight="1" x14ac:dyDescent="0.25">
      <c r="A279" s="382">
        <v>271</v>
      </c>
      <c r="B279" s="383" t="s">
        <v>910</v>
      </c>
      <c r="C279" s="384">
        <v>3</v>
      </c>
      <c r="D279" s="406" t="s">
        <v>145</v>
      </c>
      <c r="E279" s="386" t="s">
        <v>11</v>
      </c>
      <c r="F279" s="388" t="s">
        <v>12</v>
      </c>
      <c r="G279" s="413" t="s">
        <v>912</v>
      </c>
      <c r="H279" s="393"/>
      <c r="I279" s="386"/>
      <c r="J279" s="386"/>
      <c r="K279" s="408"/>
      <c r="L279" s="399"/>
      <c r="M279" s="391" t="s">
        <v>853</v>
      </c>
    </row>
    <row r="280" spans="1:83" s="347" customFormat="1" ht="78" x14ac:dyDescent="0.25">
      <c r="A280" s="382">
        <v>272</v>
      </c>
      <c r="B280" s="383" t="s">
        <v>910</v>
      </c>
      <c r="C280" s="384">
        <v>4</v>
      </c>
      <c r="D280" s="385" t="s">
        <v>86</v>
      </c>
      <c r="E280" s="386" t="s">
        <v>11</v>
      </c>
      <c r="F280" s="388" t="s">
        <v>13</v>
      </c>
      <c r="G280" s="398"/>
      <c r="H280" s="393">
        <v>45123</v>
      </c>
      <c r="I280" s="386" t="s">
        <v>16</v>
      </c>
      <c r="J280" s="386" t="s">
        <v>14</v>
      </c>
      <c r="K280" s="396" t="s">
        <v>18</v>
      </c>
      <c r="L280" s="420">
        <v>45123</v>
      </c>
      <c r="M280" s="391" t="s">
        <v>631</v>
      </c>
      <c r="N280" s="345"/>
      <c r="O280" s="345"/>
      <c r="P280" s="345"/>
      <c r="Q280" s="345"/>
      <c r="R280" s="345"/>
      <c r="S280" s="345"/>
      <c r="T280" s="345"/>
      <c r="U280" s="345"/>
      <c r="V280" s="345"/>
      <c r="W280" s="345"/>
      <c r="X280" s="345"/>
      <c r="Y280" s="345"/>
      <c r="Z280" s="345"/>
      <c r="AA280" s="345"/>
      <c r="AB280" s="345"/>
      <c r="AC280" s="345"/>
      <c r="AD280" s="345"/>
      <c r="AE280" s="345"/>
      <c r="AF280" s="345"/>
      <c r="AG280" s="345"/>
      <c r="AH280" s="345"/>
      <c r="AI280" s="345"/>
      <c r="AJ280" s="345"/>
      <c r="AK280" s="345"/>
      <c r="AL280" s="345"/>
      <c r="AM280" s="345"/>
      <c r="AN280" s="345"/>
      <c r="AO280" s="345"/>
      <c r="AP280" s="345"/>
      <c r="AQ280" s="345"/>
      <c r="AR280" s="345"/>
      <c r="AS280" s="345"/>
      <c r="AT280" s="345"/>
      <c r="AU280" s="345"/>
      <c r="AV280" s="345"/>
      <c r="AW280" s="345"/>
      <c r="AX280" s="345"/>
      <c r="AY280" s="345"/>
      <c r="AZ280" s="345"/>
      <c r="BA280" s="345"/>
      <c r="BB280" s="345"/>
      <c r="BC280" s="345"/>
      <c r="BD280" s="345"/>
      <c r="BE280" s="345"/>
      <c r="BF280" s="345"/>
      <c r="BG280" s="345"/>
      <c r="BH280" s="345"/>
      <c r="BI280" s="345"/>
      <c r="BJ280" s="345"/>
      <c r="BK280" s="345"/>
      <c r="BL280" s="345"/>
      <c r="BM280" s="345"/>
      <c r="BN280" s="345"/>
      <c r="BO280" s="345"/>
      <c r="BP280" s="345"/>
      <c r="BQ280" s="345"/>
      <c r="BR280" s="345"/>
      <c r="BS280" s="345"/>
      <c r="BT280" s="345"/>
      <c r="BU280" s="345"/>
      <c r="BV280" s="345"/>
      <c r="BW280" s="345"/>
      <c r="BX280" s="345"/>
      <c r="BY280" s="345"/>
      <c r="BZ280" s="345"/>
      <c r="CA280" s="345"/>
      <c r="CB280" s="345"/>
      <c r="CC280" s="345"/>
      <c r="CD280" s="345"/>
      <c r="CE280" s="345"/>
    </row>
    <row r="281" spans="1:83" ht="60.75" customHeight="1" x14ac:dyDescent="0.25">
      <c r="A281" s="382">
        <v>273</v>
      </c>
      <c r="B281" s="383" t="s">
        <v>910</v>
      </c>
      <c r="C281" s="384">
        <v>5</v>
      </c>
      <c r="D281" s="385" t="s">
        <v>145</v>
      </c>
      <c r="E281" s="386" t="s">
        <v>11</v>
      </c>
      <c r="F281" s="388" t="s">
        <v>12</v>
      </c>
      <c r="G281" s="413" t="s">
        <v>913</v>
      </c>
      <c r="H281" s="393"/>
      <c r="I281" s="386"/>
      <c r="J281" s="386"/>
      <c r="K281" s="408"/>
      <c r="L281" s="399"/>
      <c r="M281" s="391" t="s">
        <v>853</v>
      </c>
    </row>
    <row r="282" spans="1:83" s="347" customFormat="1" ht="19.5" x14ac:dyDescent="0.25">
      <c r="A282" s="382">
        <v>274</v>
      </c>
      <c r="B282" s="383" t="s">
        <v>910</v>
      </c>
      <c r="C282" s="384">
        <v>6</v>
      </c>
      <c r="D282" s="385" t="s">
        <v>86</v>
      </c>
      <c r="E282" s="386" t="s">
        <v>11</v>
      </c>
      <c r="F282" s="388" t="s">
        <v>13</v>
      </c>
      <c r="G282" s="398"/>
      <c r="H282" s="393">
        <v>46680</v>
      </c>
      <c r="I282" s="386" t="s">
        <v>16</v>
      </c>
      <c r="J282" s="386" t="s">
        <v>14</v>
      </c>
      <c r="K282" s="396" t="s">
        <v>17</v>
      </c>
      <c r="L282" s="420"/>
      <c r="M282" s="391"/>
      <c r="N282" s="345"/>
      <c r="O282" s="345"/>
      <c r="P282" s="345"/>
      <c r="Q282" s="345"/>
      <c r="R282" s="345"/>
      <c r="S282" s="345"/>
      <c r="T282" s="345"/>
      <c r="U282" s="345"/>
      <c r="V282" s="345"/>
      <c r="W282" s="345"/>
      <c r="X282" s="345"/>
      <c r="Y282" s="345"/>
      <c r="Z282" s="345"/>
      <c r="AA282" s="345"/>
      <c r="AB282" s="345"/>
      <c r="AC282" s="345"/>
      <c r="AD282" s="345"/>
      <c r="AE282" s="345"/>
      <c r="AF282" s="345"/>
      <c r="AG282" s="345"/>
      <c r="AH282" s="345"/>
      <c r="AI282" s="345"/>
      <c r="AJ282" s="345"/>
      <c r="AK282" s="345"/>
      <c r="AL282" s="345"/>
      <c r="AM282" s="345"/>
      <c r="AN282" s="345"/>
      <c r="AO282" s="345"/>
      <c r="AP282" s="345"/>
      <c r="AQ282" s="345"/>
      <c r="AR282" s="345"/>
      <c r="AS282" s="345"/>
      <c r="AT282" s="345"/>
      <c r="AU282" s="345"/>
      <c r="AV282" s="345"/>
      <c r="AW282" s="345"/>
      <c r="AX282" s="345"/>
      <c r="AY282" s="345"/>
      <c r="AZ282" s="345"/>
      <c r="BA282" s="345"/>
      <c r="BB282" s="345"/>
      <c r="BC282" s="345"/>
      <c r="BD282" s="345"/>
      <c r="BE282" s="345"/>
      <c r="BF282" s="345"/>
      <c r="BG282" s="345"/>
      <c r="BH282" s="345"/>
      <c r="BI282" s="345"/>
      <c r="BJ282" s="345"/>
      <c r="BK282" s="345"/>
      <c r="BL282" s="345"/>
      <c r="BM282" s="345"/>
      <c r="BN282" s="345"/>
      <c r="BO282" s="345"/>
      <c r="BP282" s="345"/>
      <c r="BQ282" s="345"/>
      <c r="BR282" s="345"/>
      <c r="BS282" s="345"/>
      <c r="BT282" s="345"/>
      <c r="BU282" s="345"/>
      <c r="BV282" s="345"/>
      <c r="BW282" s="345"/>
      <c r="BX282" s="345"/>
      <c r="BY282" s="345"/>
      <c r="BZ282" s="345"/>
      <c r="CA282" s="345"/>
      <c r="CB282" s="345"/>
      <c r="CC282" s="345"/>
      <c r="CD282" s="345"/>
      <c r="CE282" s="345"/>
    </row>
    <row r="283" spans="1:83" ht="57" customHeight="1" x14ac:dyDescent="0.25">
      <c r="A283" s="382">
        <v>275</v>
      </c>
      <c r="B283" s="383" t="s">
        <v>910</v>
      </c>
      <c r="C283" s="384">
        <v>7</v>
      </c>
      <c r="D283" s="406" t="s">
        <v>145</v>
      </c>
      <c r="E283" s="386" t="s">
        <v>11</v>
      </c>
      <c r="F283" s="388" t="s">
        <v>12</v>
      </c>
      <c r="G283" s="413" t="s">
        <v>914</v>
      </c>
      <c r="H283" s="393"/>
      <c r="I283" s="386"/>
      <c r="J283" s="386"/>
      <c r="K283" s="408"/>
      <c r="L283" s="399"/>
      <c r="M283" s="391" t="s">
        <v>915</v>
      </c>
    </row>
    <row r="284" spans="1:83" s="347" customFormat="1" ht="19.5" x14ac:dyDescent="0.25">
      <c r="A284" s="382">
        <v>276</v>
      </c>
      <c r="B284" s="383" t="s">
        <v>910</v>
      </c>
      <c r="C284" s="384">
        <v>8</v>
      </c>
      <c r="D284" s="385" t="s">
        <v>180</v>
      </c>
      <c r="E284" s="386" t="s">
        <v>11</v>
      </c>
      <c r="F284" s="388" t="s">
        <v>13</v>
      </c>
      <c r="G284" s="398"/>
      <c r="H284" s="393">
        <v>46047</v>
      </c>
      <c r="I284" s="386" t="s">
        <v>16</v>
      </c>
      <c r="J284" s="386" t="s">
        <v>14</v>
      </c>
      <c r="K284" s="396" t="s">
        <v>17</v>
      </c>
      <c r="L284" s="399"/>
      <c r="M284" s="391"/>
      <c r="N284" s="345"/>
      <c r="O284" s="345"/>
      <c r="P284" s="345"/>
      <c r="Q284" s="345"/>
      <c r="R284" s="345"/>
      <c r="S284" s="345"/>
      <c r="T284" s="345"/>
      <c r="U284" s="345"/>
      <c r="V284" s="345"/>
      <c r="W284" s="345"/>
      <c r="X284" s="345"/>
      <c r="Y284" s="345"/>
      <c r="Z284" s="345"/>
      <c r="AA284" s="345"/>
      <c r="AB284" s="345"/>
      <c r="AC284" s="345"/>
      <c r="AD284" s="345"/>
      <c r="AE284" s="345"/>
      <c r="AF284" s="345"/>
      <c r="AG284" s="345"/>
      <c r="AH284" s="345"/>
      <c r="AI284" s="345"/>
      <c r="AJ284" s="345"/>
      <c r="AK284" s="345"/>
      <c r="AL284" s="345"/>
      <c r="AM284" s="345"/>
      <c r="AN284" s="345"/>
      <c r="AO284" s="345"/>
      <c r="AP284" s="345"/>
      <c r="AQ284" s="345"/>
      <c r="AR284" s="345"/>
      <c r="AS284" s="345"/>
      <c r="AT284" s="345"/>
      <c r="AU284" s="345"/>
      <c r="AV284" s="345"/>
      <c r="AW284" s="345"/>
      <c r="AX284" s="345"/>
      <c r="AY284" s="345"/>
      <c r="AZ284" s="345"/>
      <c r="BA284" s="345"/>
      <c r="BB284" s="345"/>
      <c r="BC284" s="345"/>
      <c r="BD284" s="345"/>
      <c r="BE284" s="345"/>
      <c r="BF284" s="345"/>
      <c r="BG284" s="345"/>
      <c r="BH284" s="345"/>
      <c r="BI284" s="345"/>
      <c r="BJ284" s="345"/>
      <c r="BK284" s="345"/>
      <c r="BL284" s="345"/>
      <c r="BM284" s="345"/>
      <c r="BN284" s="345"/>
      <c r="BO284" s="345"/>
      <c r="BP284" s="345"/>
      <c r="BQ284" s="345"/>
      <c r="BR284" s="345"/>
      <c r="BS284" s="345"/>
      <c r="BT284" s="345"/>
      <c r="BU284" s="345"/>
      <c r="BV284" s="345"/>
      <c r="BW284" s="345"/>
      <c r="BX284" s="345"/>
      <c r="BY284" s="345"/>
      <c r="BZ284" s="345"/>
      <c r="CA284" s="345"/>
      <c r="CB284" s="345"/>
      <c r="CC284" s="345"/>
      <c r="CD284" s="345"/>
      <c r="CE284" s="345"/>
    </row>
    <row r="285" spans="1:83" ht="57.95" customHeight="1" x14ac:dyDescent="0.25">
      <c r="A285" s="382">
        <v>277</v>
      </c>
      <c r="B285" s="383" t="s">
        <v>910</v>
      </c>
      <c r="C285" s="384">
        <v>9</v>
      </c>
      <c r="D285" s="385" t="s">
        <v>145</v>
      </c>
      <c r="E285" s="386" t="s">
        <v>11</v>
      </c>
      <c r="F285" s="388" t="s">
        <v>12</v>
      </c>
      <c r="G285" s="413" t="s">
        <v>916</v>
      </c>
      <c r="H285" s="393"/>
      <c r="I285" s="386"/>
      <c r="J285" s="386"/>
      <c r="K285" s="408"/>
      <c r="L285" s="399"/>
      <c r="M285" s="391" t="s">
        <v>917</v>
      </c>
    </row>
    <row r="286" spans="1:83" s="347" customFormat="1" ht="78" x14ac:dyDescent="0.25">
      <c r="A286" s="382">
        <v>278</v>
      </c>
      <c r="B286" s="383" t="s">
        <v>910</v>
      </c>
      <c r="C286" s="384">
        <v>13</v>
      </c>
      <c r="D286" s="385" t="s">
        <v>86</v>
      </c>
      <c r="E286" s="386" t="s">
        <v>11</v>
      </c>
      <c r="F286" s="388" t="s">
        <v>13</v>
      </c>
      <c r="G286" s="398"/>
      <c r="H286" s="393">
        <v>45123</v>
      </c>
      <c r="I286" s="386" t="s">
        <v>16</v>
      </c>
      <c r="J286" s="386" t="s">
        <v>14</v>
      </c>
      <c r="K286" s="396" t="s">
        <v>18</v>
      </c>
      <c r="L286" s="399">
        <v>45123</v>
      </c>
      <c r="M286" s="391" t="s">
        <v>631</v>
      </c>
      <c r="N286" s="345"/>
      <c r="O286" s="345"/>
      <c r="P286" s="345"/>
      <c r="Q286" s="345"/>
      <c r="R286" s="345"/>
      <c r="S286" s="345"/>
      <c r="T286" s="345"/>
      <c r="U286" s="345"/>
      <c r="V286" s="345"/>
      <c r="W286" s="345"/>
      <c r="X286" s="345"/>
      <c r="Y286" s="345"/>
      <c r="Z286" s="345"/>
      <c r="AA286" s="345"/>
      <c r="AB286" s="345"/>
      <c r="AC286" s="345"/>
      <c r="AD286" s="345"/>
      <c r="AE286" s="345"/>
      <c r="AF286" s="345"/>
      <c r="AG286" s="345"/>
      <c r="AH286" s="345"/>
      <c r="AI286" s="345"/>
      <c r="AJ286" s="345"/>
      <c r="AK286" s="345"/>
      <c r="AL286" s="345"/>
      <c r="AM286" s="345"/>
      <c r="AN286" s="345"/>
      <c r="AO286" s="345"/>
      <c r="AP286" s="345"/>
      <c r="AQ286" s="345"/>
      <c r="AR286" s="345"/>
      <c r="AS286" s="345"/>
      <c r="AT286" s="345"/>
      <c r="AU286" s="345"/>
      <c r="AV286" s="345"/>
      <c r="AW286" s="345"/>
      <c r="AX286" s="345"/>
      <c r="AY286" s="345"/>
      <c r="AZ286" s="345"/>
      <c r="BA286" s="345"/>
      <c r="BB286" s="345"/>
      <c r="BC286" s="345"/>
      <c r="BD286" s="345"/>
      <c r="BE286" s="345"/>
      <c r="BF286" s="345"/>
      <c r="BG286" s="345"/>
      <c r="BH286" s="345"/>
      <c r="BI286" s="345"/>
      <c r="BJ286" s="345"/>
      <c r="BK286" s="345"/>
      <c r="BL286" s="345"/>
      <c r="BM286" s="345"/>
      <c r="BN286" s="345"/>
      <c r="BO286" s="345"/>
      <c r="BP286" s="345"/>
      <c r="BQ286" s="345"/>
      <c r="BR286" s="345"/>
      <c r="BS286" s="345"/>
      <c r="BT286" s="345"/>
      <c r="BU286" s="345"/>
      <c r="BV286" s="345"/>
      <c r="BW286" s="345"/>
      <c r="BX286" s="345"/>
      <c r="BY286" s="345"/>
      <c r="BZ286" s="345"/>
      <c r="CA286" s="345"/>
      <c r="CB286" s="345"/>
      <c r="CC286" s="345"/>
      <c r="CD286" s="345"/>
      <c r="CE286" s="345"/>
    </row>
    <row r="287" spans="1:83" s="347" customFormat="1" ht="19.5" x14ac:dyDescent="0.25">
      <c r="A287" s="382">
        <v>279</v>
      </c>
      <c r="B287" s="383" t="s">
        <v>910</v>
      </c>
      <c r="C287" s="384">
        <v>15</v>
      </c>
      <c r="D287" s="385" t="s">
        <v>86</v>
      </c>
      <c r="E287" s="386" t="s">
        <v>11</v>
      </c>
      <c r="F287" s="388" t="s">
        <v>13</v>
      </c>
      <c r="G287" s="398"/>
      <c r="H287" s="393">
        <v>45310</v>
      </c>
      <c r="I287" s="386" t="s">
        <v>16</v>
      </c>
      <c r="J287" s="386" t="s">
        <v>14</v>
      </c>
      <c r="K287" s="396" t="s">
        <v>17</v>
      </c>
      <c r="L287" s="399"/>
      <c r="M287" s="391" t="s">
        <v>918</v>
      </c>
      <c r="N287" s="345"/>
      <c r="O287" s="345"/>
      <c r="P287" s="345"/>
      <c r="Q287" s="345"/>
      <c r="R287" s="345"/>
      <c r="S287" s="345"/>
      <c r="T287" s="345"/>
      <c r="U287" s="345"/>
      <c r="V287" s="345"/>
      <c r="W287" s="345"/>
      <c r="X287" s="345"/>
      <c r="Y287" s="345"/>
      <c r="Z287" s="345"/>
      <c r="AA287" s="345"/>
      <c r="AB287" s="345"/>
      <c r="AC287" s="345"/>
      <c r="AD287" s="345"/>
      <c r="AE287" s="345"/>
      <c r="AF287" s="345"/>
      <c r="AG287" s="345"/>
      <c r="AH287" s="345"/>
      <c r="AI287" s="345"/>
      <c r="AJ287" s="345"/>
      <c r="AK287" s="345"/>
      <c r="AL287" s="345"/>
      <c r="AM287" s="345"/>
      <c r="AN287" s="345"/>
      <c r="AO287" s="345"/>
      <c r="AP287" s="345"/>
      <c r="AQ287" s="345"/>
      <c r="AR287" s="345"/>
      <c r="AS287" s="345"/>
      <c r="AT287" s="345"/>
      <c r="AU287" s="345"/>
      <c r="AV287" s="345"/>
      <c r="AW287" s="345"/>
      <c r="AX287" s="345"/>
      <c r="AY287" s="345"/>
      <c r="AZ287" s="345"/>
      <c r="BA287" s="345"/>
      <c r="BB287" s="345"/>
      <c r="BC287" s="345"/>
      <c r="BD287" s="345"/>
      <c r="BE287" s="345"/>
      <c r="BF287" s="345"/>
      <c r="BG287" s="345"/>
      <c r="BH287" s="345"/>
      <c r="BI287" s="345"/>
      <c r="BJ287" s="345"/>
      <c r="BK287" s="345"/>
      <c r="BL287" s="345"/>
      <c r="BM287" s="345"/>
      <c r="BN287" s="345"/>
      <c r="BO287" s="345"/>
      <c r="BP287" s="345"/>
      <c r="BQ287" s="345"/>
      <c r="BR287" s="345"/>
      <c r="BS287" s="345"/>
      <c r="BT287" s="345"/>
      <c r="BU287" s="345"/>
      <c r="BV287" s="345"/>
      <c r="BW287" s="345"/>
      <c r="BX287" s="345"/>
      <c r="BY287" s="345"/>
      <c r="BZ287" s="345"/>
      <c r="CA287" s="345"/>
      <c r="CB287" s="345"/>
      <c r="CC287" s="345"/>
      <c r="CD287" s="345"/>
      <c r="CE287" s="345"/>
    </row>
    <row r="288" spans="1:83" ht="57.95" customHeight="1" x14ac:dyDescent="0.25">
      <c r="A288" s="382">
        <v>280</v>
      </c>
      <c r="B288" s="383" t="s">
        <v>919</v>
      </c>
      <c r="C288" s="392">
        <v>2</v>
      </c>
      <c r="D288" s="385" t="s">
        <v>86</v>
      </c>
      <c r="E288" s="386" t="s">
        <v>11</v>
      </c>
      <c r="F288" s="388" t="s">
        <v>12</v>
      </c>
      <c r="G288" s="388" t="s">
        <v>621</v>
      </c>
      <c r="H288" s="393"/>
      <c r="I288" s="386"/>
      <c r="J288" s="386"/>
      <c r="K288" s="408"/>
      <c r="L288" s="399"/>
      <c r="M288" s="391" t="s">
        <v>920</v>
      </c>
    </row>
    <row r="289" spans="1:83" s="347" customFormat="1" ht="19.5" x14ac:dyDescent="0.25">
      <c r="A289" s="382">
        <v>281</v>
      </c>
      <c r="B289" s="383" t="s">
        <v>919</v>
      </c>
      <c r="C289" s="384">
        <v>4</v>
      </c>
      <c r="D289" s="385" t="s">
        <v>120</v>
      </c>
      <c r="E289" s="386" t="s">
        <v>11</v>
      </c>
      <c r="F289" s="388" t="s">
        <v>13</v>
      </c>
      <c r="G289" s="398"/>
      <c r="H289" s="393">
        <v>46139</v>
      </c>
      <c r="I289" s="386" t="s">
        <v>16</v>
      </c>
      <c r="J289" s="386" t="s">
        <v>14</v>
      </c>
      <c r="K289" s="396" t="s">
        <v>17</v>
      </c>
      <c r="L289" s="399"/>
      <c r="M289" s="391"/>
      <c r="N289" s="345"/>
      <c r="O289" s="345"/>
      <c r="P289" s="345"/>
      <c r="Q289" s="345"/>
      <c r="R289" s="345"/>
      <c r="S289" s="345"/>
      <c r="T289" s="345"/>
      <c r="U289" s="345"/>
      <c r="V289" s="345"/>
      <c r="W289" s="345"/>
      <c r="X289" s="345"/>
      <c r="Y289" s="345"/>
      <c r="Z289" s="345"/>
      <c r="AA289" s="345"/>
      <c r="AB289" s="345"/>
      <c r="AC289" s="345"/>
      <c r="AD289" s="345"/>
      <c r="AE289" s="345"/>
      <c r="AF289" s="345"/>
      <c r="AG289" s="345"/>
      <c r="AH289" s="345"/>
      <c r="AI289" s="345"/>
      <c r="AJ289" s="345"/>
      <c r="AK289" s="345"/>
      <c r="AL289" s="345"/>
      <c r="AM289" s="345"/>
      <c r="AN289" s="345"/>
      <c r="AO289" s="345"/>
      <c r="AP289" s="345"/>
      <c r="AQ289" s="345"/>
      <c r="AR289" s="345"/>
      <c r="AS289" s="345"/>
      <c r="AT289" s="345"/>
      <c r="AU289" s="345"/>
      <c r="AV289" s="345"/>
      <c r="AW289" s="345"/>
      <c r="AX289" s="345"/>
      <c r="AY289" s="345"/>
      <c r="AZ289" s="345"/>
      <c r="BA289" s="345"/>
      <c r="BB289" s="345"/>
      <c r="BC289" s="345"/>
      <c r="BD289" s="345"/>
      <c r="BE289" s="345"/>
      <c r="BF289" s="345"/>
      <c r="BG289" s="345"/>
      <c r="BH289" s="345"/>
      <c r="BI289" s="345"/>
      <c r="BJ289" s="345"/>
      <c r="BK289" s="345"/>
      <c r="BL289" s="345"/>
      <c r="BM289" s="345"/>
      <c r="BN289" s="345"/>
      <c r="BO289" s="345"/>
      <c r="BP289" s="345"/>
      <c r="BQ289" s="345"/>
      <c r="BR289" s="345"/>
      <c r="BS289" s="345"/>
      <c r="BT289" s="345"/>
      <c r="BU289" s="345"/>
      <c r="BV289" s="345"/>
      <c r="BW289" s="345"/>
      <c r="BX289" s="345"/>
      <c r="BY289" s="345"/>
      <c r="BZ289" s="345"/>
      <c r="CA289" s="345"/>
      <c r="CB289" s="345"/>
      <c r="CC289" s="345"/>
      <c r="CD289" s="345"/>
      <c r="CE289" s="345"/>
    </row>
    <row r="290" spans="1:83" s="347" customFormat="1" ht="121.5" customHeight="1" x14ac:dyDescent="0.25">
      <c r="A290" s="382">
        <v>282</v>
      </c>
      <c r="B290" s="383" t="s">
        <v>919</v>
      </c>
      <c r="C290" s="392">
        <v>6</v>
      </c>
      <c r="D290" s="385" t="s">
        <v>120</v>
      </c>
      <c r="E290" s="386" t="s">
        <v>11</v>
      </c>
      <c r="F290" s="388" t="s">
        <v>13</v>
      </c>
      <c r="G290" s="398"/>
      <c r="H290" s="393">
        <v>44338</v>
      </c>
      <c r="I290" s="386" t="s">
        <v>16</v>
      </c>
      <c r="J290" s="386" t="s">
        <v>14</v>
      </c>
      <c r="K290" s="396" t="s">
        <v>18</v>
      </c>
      <c r="L290" s="399">
        <v>44338</v>
      </c>
      <c r="M290" s="391" t="s">
        <v>921</v>
      </c>
      <c r="N290" s="345"/>
      <c r="O290" s="345"/>
      <c r="P290" s="345"/>
      <c r="Q290" s="345"/>
      <c r="R290" s="345"/>
      <c r="S290" s="345"/>
      <c r="T290" s="345"/>
      <c r="U290" s="345"/>
      <c r="V290" s="345"/>
      <c r="W290" s="345"/>
      <c r="X290" s="345"/>
      <c r="Y290" s="345"/>
      <c r="Z290" s="345"/>
      <c r="AA290" s="345"/>
      <c r="AB290" s="345"/>
      <c r="AC290" s="345"/>
      <c r="AD290" s="345"/>
      <c r="AE290" s="345"/>
      <c r="AF290" s="345"/>
      <c r="AG290" s="345"/>
      <c r="AH290" s="345"/>
      <c r="AI290" s="345"/>
      <c r="AJ290" s="345"/>
      <c r="AK290" s="345"/>
      <c r="AL290" s="345"/>
      <c r="AM290" s="345"/>
      <c r="AN290" s="345"/>
      <c r="AO290" s="345"/>
      <c r="AP290" s="345"/>
      <c r="AQ290" s="345"/>
      <c r="AR290" s="345"/>
      <c r="AS290" s="345"/>
      <c r="AT290" s="345"/>
      <c r="AU290" s="345"/>
      <c r="AV290" s="345"/>
      <c r="AW290" s="345"/>
      <c r="AX290" s="345"/>
      <c r="AY290" s="345"/>
      <c r="AZ290" s="345"/>
      <c r="BA290" s="345"/>
      <c r="BB290" s="345"/>
      <c r="BC290" s="345"/>
      <c r="BD290" s="345"/>
      <c r="BE290" s="345"/>
      <c r="BF290" s="345"/>
      <c r="BG290" s="345"/>
      <c r="BH290" s="345"/>
      <c r="BI290" s="345"/>
      <c r="BJ290" s="345"/>
      <c r="BK290" s="345"/>
      <c r="BL290" s="345"/>
      <c r="BM290" s="345"/>
      <c r="BN290" s="345"/>
      <c r="BO290" s="345"/>
      <c r="BP290" s="345"/>
      <c r="BQ290" s="345"/>
      <c r="BR290" s="345"/>
      <c r="BS290" s="345"/>
      <c r="BT290" s="345"/>
      <c r="BU290" s="345"/>
      <c r="BV290" s="345"/>
      <c r="BW290" s="345"/>
      <c r="BX290" s="345"/>
      <c r="BY290" s="345"/>
      <c r="BZ290" s="345"/>
      <c r="CA290" s="345"/>
      <c r="CB290" s="345"/>
      <c r="CC290" s="345"/>
      <c r="CD290" s="345"/>
      <c r="CE290" s="345"/>
    </row>
    <row r="291" spans="1:83" s="347" customFormat="1" ht="136.5" x14ac:dyDescent="0.25">
      <c r="A291" s="382">
        <v>283</v>
      </c>
      <c r="B291" s="383" t="s">
        <v>919</v>
      </c>
      <c r="C291" s="392">
        <v>8</v>
      </c>
      <c r="D291" s="385" t="s">
        <v>120</v>
      </c>
      <c r="E291" s="386" t="s">
        <v>11</v>
      </c>
      <c r="F291" s="388" t="s">
        <v>13</v>
      </c>
      <c r="G291" s="398"/>
      <c r="H291" s="393">
        <v>45759</v>
      </c>
      <c r="I291" s="386" t="s">
        <v>16</v>
      </c>
      <c r="J291" s="386" t="s">
        <v>14</v>
      </c>
      <c r="K291" s="396" t="s">
        <v>18</v>
      </c>
      <c r="L291" s="399">
        <v>44981</v>
      </c>
      <c r="M291" s="391" t="s">
        <v>922</v>
      </c>
      <c r="N291" s="345"/>
      <c r="O291" s="345"/>
      <c r="P291" s="345"/>
      <c r="Q291" s="345"/>
      <c r="R291" s="345"/>
      <c r="S291" s="345"/>
      <c r="T291" s="345"/>
      <c r="U291" s="345"/>
      <c r="V291" s="345"/>
      <c r="W291" s="345"/>
      <c r="X291" s="345"/>
      <c r="Y291" s="345"/>
      <c r="Z291" s="345"/>
      <c r="AA291" s="345"/>
      <c r="AB291" s="345"/>
      <c r="AC291" s="345"/>
      <c r="AD291" s="345"/>
      <c r="AE291" s="345"/>
      <c r="AF291" s="345"/>
      <c r="AG291" s="345"/>
      <c r="AH291" s="345"/>
      <c r="AI291" s="345"/>
      <c r="AJ291" s="345"/>
      <c r="AK291" s="345"/>
      <c r="AL291" s="345"/>
      <c r="AM291" s="345"/>
      <c r="AN291" s="345"/>
      <c r="AO291" s="345"/>
      <c r="AP291" s="345"/>
      <c r="AQ291" s="345"/>
      <c r="AR291" s="345"/>
      <c r="AS291" s="345"/>
      <c r="AT291" s="345"/>
      <c r="AU291" s="345"/>
      <c r="AV291" s="345"/>
      <c r="AW291" s="345"/>
      <c r="AX291" s="345"/>
      <c r="AY291" s="345"/>
      <c r="AZ291" s="345"/>
      <c r="BA291" s="345"/>
      <c r="BB291" s="345"/>
      <c r="BC291" s="345"/>
      <c r="BD291" s="345"/>
      <c r="BE291" s="345"/>
      <c r="BF291" s="345"/>
      <c r="BG291" s="345"/>
      <c r="BH291" s="345"/>
      <c r="BI291" s="345"/>
      <c r="BJ291" s="345"/>
      <c r="BK291" s="345"/>
      <c r="BL291" s="345"/>
      <c r="BM291" s="345"/>
      <c r="BN291" s="345"/>
      <c r="BO291" s="345"/>
      <c r="BP291" s="345"/>
      <c r="BQ291" s="345"/>
      <c r="BR291" s="345"/>
      <c r="BS291" s="345"/>
      <c r="BT291" s="345"/>
      <c r="BU291" s="345"/>
      <c r="BV291" s="345"/>
      <c r="BW291" s="345"/>
      <c r="BX291" s="345"/>
      <c r="BY291" s="345"/>
      <c r="BZ291" s="345"/>
      <c r="CA291" s="345"/>
      <c r="CB291" s="345"/>
      <c r="CC291" s="345"/>
      <c r="CD291" s="345"/>
      <c r="CE291" s="345"/>
    </row>
    <row r="292" spans="1:83" s="347" customFormat="1" ht="19.5" x14ac:dyDescent="0.25">
      <c r="A292" s="382">
        <v>284</v>
      </c>
      <c r="B292" s="383" t="s">
        <v>919</v>
      </c>
      <c r="C292" s="392">
        <v>10</v>
      </c>
      <c r="D292" s="385" t="s">
        <v>120</v>
      </c>
      <c r="E292" s="386" t="s">
        <v>11</v>
      </c>
      <c r="F292" s="388" t="s">
        <v>13</v>
      </c>
      <c r="G292" s="398"/>
      <c r="H292" s="393">
        <v>45782</v>
      </c>
      <c r="I292" s="386" t="s">
        <v>16</v>
      </c>
      <c r="J292" s="386" t="s">
        <v>14</v>
      </c>
      <c r="K292" s="396" t="s">
        <v>17</v>
      </c>
      <c r="L292" s="420"/>
      <c r="M292" s="391" t="s">
        <v>867</v>
      </c>
      <c r="N292" s="345"/>
      <c r="O292" s="345"/>
      <c r="P292" s="345"/>
      <c r="Q292" s="345"/>
      <c r="R292" s="345"/>
      <c r="S292" s="345"/>
      <c r="T292" s="345"/>
      <c r="U292" s="345"/>
      <c r="V292" s="345"/>
      <c r="W292" s="345"/>
      <c r="X292" s="345"/>
      <c r="Y292" s="345"/>
      <c r="Z292" s="345"/>
      <c r="AA292" s="345"/>
      <c r="AB292" s="345"/>
      <c r="AC292" s="345"/>
      <c r="AD292" s="345"/>
      <c r="AE292" s="345"/>
      <c r="AF292" s="345"/>
      <c r="AG292" s="345"/>
      <c r="AH292" s="345"/>
      <c r="AI292" s="345"/>
      <c r="AJ292" s="345"/>
      <c r="AK292" s="345"/>
      <c r="AL292" s="345"/>
      <c r="AM292" s="345"/>
      <c r="AN292" s="345"/>
      <c r="AO292" s="345"/>
      <c r="AP292" s="345"/>
      <c r="AQ292" s="345"/>
      <c r="AR292" s="345"/>
      <c r="AS292" s="345"/>
      <c r="AT292" s="345"/>
      <c r="AU292" s="345"/>
      <c r="AV292" s="345"/>
      <c r="AW292" s="345"/>
      <c r="AX292" s="345"/>
      <c r="AY292" s="345"/>
      <c r="AZ292" s="345"/>
      <c r="BA292" s="345"/>
      <c r="BB292" s="345"/>
      <c r="BC292" s="345"/>
      <c r="BD292" s="345"/>
      <c r="BE292" s="345"/>
      <c r="BF292" s="345"/>
      <c r="BG292" s="345"/>
      <c r="BH292" s="345"/>
      <c r="BI292" s="345"/>
      <c r="BJ292" s="345"/>
      <c r="BK292" s="345"/>
      <c r="BL292" s="345"/>
      <c r="BM292" s="345"/>
      <c r="BN292" s="345"/>
      <c r="BO292" s="345"/>
      <c r="BP292" s="345"/>
      <c r="BQ292" s="345"/>
      <c r="BR292" s="345"/>
      <c r="BS292" s="345"/>
      <c r="BT292" s="345"/>
      <c r="BU292" s="345"/>
      <c r="BV292" s="345"/>
      <c r="BW292" s="345"/>
      <c r="BX292" s="345"/>
      <c r="BY292" s="345"/>
      <c r="BZ292" s="345"/>
      <c r="CA292" s="345"/>
      <c r="CB292" s="345"/>
      <c r="CC292" s="345"/>
      <c r="CD292" s="345"/>
      <c r="CE292" s="345"/>
    </row>
    <row r="293" spans="1:83" s="347" customFormat="1" ht="19.5" x14ac:dyDescent="0.25">
      <c r="A293" s="382">
        <v>285</v>
      </c>
      <c r="B293" s="383" t="s">
        <v>919</v>
      </c>
      <c r="C293" s="392">
        <v>14</v>
      </c>
      <c r="D293" s="385" t="s">
        <v>120</v>
      </c>
      <c r="E293" s="386" t="s">
        <v>11</v>
      </c>
      <c r="F293" s="388" t="s">
        <v>13</v>
      </c>
      <c r="G293" s="398"/>
      <c r="H293" s="393">
        <v>45754</v>
      </c>
      <c r="I293" s="386" t="s">
        <v>16</v>
      </c>
      <c r="J293" s="386" t="s">
        <v>14</v>
      </c>
      <c r="K293" s="396" t="s">
        <v>17</v>
      </c>
      <c r="L293" s="399"/>
      <c r="M293" s="391"/>
      <c r="N293" s="345"/>
      <c r="O293" s="345"/>
      <c r="P293" s="345"/>
      <c r="Q293" s="345"/>
      <c r="R293" s="345"/>
      <c r="S293" s="345"/>
      <c r="T293" s="345"/>
      <c r="U293" s="345"/>
      <c r="V293" s="345"/>
      <c r="W293" s="345"/>
      <c r="X293" s="345"/>
      <c r="Y293" s="345"/>
      <c r="Z293" s="345"/>
      <c r="AA293" s="345"/>
      <c r="AB293" s="345"/>
      <c r="AC293" s="345"/>
      <c r="AD293" s="345"/>
      <c r="AE293" s="345"/>
      <c r="AF293" s="345"/>
      <c r="AG293" s="345"/>
      <c r="AH293" s="345"/>
      <c r="AI293" s="345"/>
      <c r="AJ293" s="345"/>
      <c r="AK293" s="345"/>
      <c r="AL293" s="345"/>
      <c r="AM293" s="345"/>
      <c r="AN293" s="345"/>
      <c r="AO293" s="345"/>
      <c r="AP293" s="345"/>
      <c r="AQ293" s="345"/>
      <c r="AR293" s="345"/>
      <c r="AS293" s="345"/>
      <c r="AT293" s="345"/>
      <c r="AU293" s="345"/>
      <c r="AV293" s="345"/>
      <c r="AW293" s="345"/>
      <c r="AX293" s="345"/>
      <c r="AY293" s="345"/>
      <c r="AZ293" s="345"/>
      <c r="BA293" s="345"/>
      <c r="BB293" s="345"/>
      <c r="BC293" s="345"/>
      <c r="BD293" s="345"/>
      <c r="BE293" s="345"/>
      <c r="BF293" s="345"/>
      <c r="BG293" s="345"/>
      <c r="BH293" s="345"/>
      <c r="BI293" s="345"/>
      <c r="BJ293" s="345"/>
      <c r="BK293" s="345"/>
      <c r="BL293" s="345"/>
      <c r="BM293" s="345"/>
      <c r="BN293" s="345"/>
      <c r="BO293" s="345"/>
      <c r="BP293" s="345"/>
      <c r="BQ293" s="345"/>
      <c r="BR293" s="345"/>
      <c r="BS293" s="345"/>
      <c r="BT293" s="345"/>
      <c r="BU293" s="345"/>
      <c r="BV293" s="345"/>
      <c r="BW293" s="345"/>
      <c r="BX293" s="345"/>
      <c r="BY293" s="345"/>
      <c r="BZ293" s="345"/>
      <c r="CA293" s="345"/>
      <c r="CB293" s="345"/>
      <c r="CC293" s="345"/>
      <c r="CD293" s="345"/>
      <c r="CE293" s="345"/>
    </row>
    <row r="294" spans="1:83" s="347" customFormat="1" ht="19.5" x14ac:dyDescent="0.25">
      <c r="A294" s="382">
        <v>286</v>
      </c>
      <c r="B294" s="383" t="s">
        <v>923</v>
      </c>
      <c r="C294" s="384" t="s">
        <v>924</v>
      </c>
      <c r="D294" s="385" t="s">
        <v>86</v>
      </c>
      <c r="E294" s="386" t="s">
        <v>11</v>
      </c>
      <c r="F294" s="388" t="s">
        <v>13</v>
      </c>
      <c r="G294" s="398"/>
      <c r="H294" s="393">
        <v>46386</v>
      </c>
      <c r="I294" s="386" t="s">
        <v>16</v>
      </c>
      <c r="J294" s="386" t="s">
        <v>14</v>
      </c>
      <c r="K294" s="396" t="s">
        <v>17</v>
      </c>
      <c r="L294" s="420"/>
      <c r="M294" s="391"/>
      <c r="N294" s="345"/>
      <c r="O294" s="345"/>
      <c r="P294" s="345"/>
      <c r="Q294" s="345"/>
      <c r="R294" s="345"/>
      <c r="S294" s="345"/>
      <c r="T294" s="345"/>
      <c r="U294" s="345"/>
      <c r="V294" s="345"/>
      <c r="W294" s="345"/>
      <c r="X294" s="345"/>
      <c r="Y294" s="345"/>
      <c r="Z294" s="345"/>
      <c r="AA294" s="345"/>
      <c r="AB294" s="345"/>
      <c r="AC294" s="345"/>
      <c r="AD294" s="345"/>
      <c r="AE294" s="345"/>
      <c r="AF294" s="345"/>
      <c r="AG294" s="345"/>
      <c r="AH294" s="345"/>
      <c r="AI294" s="345"/>
      <c r="AJ294" s="345"/>
      <c r="AK294" s="345"/>
      <c r="AL294" s="345"/>
      <c r="AM294" s="345"/>
      <c r="AN294" s="345"/>
      <c r="AO294" s="345"/>
      <c r="AP294" s="345"/>
      <c r="AQ294" s="345"/>
      <c r="AR294" s="345"/>
      <c r="AS294" s="345"/>
      <c r="AT294" s="345"/>
      <c r="AU294" s="345"/>
      <c r="AV294" s="345"/>
      <c r="AW294" s="345"/>
      <c r="AX294" s="345"/>
      <c r="AY294" s="345"/>
      <c r="AZ294" s="345"/>
      <c r="BA294" s="345"/>
      <c r="BB294" s="345"/>
      <c r="BC294" s="345"/>
      <c r="BD294" s="345"/>
      <c r="BE294" s="345"/>
      <c r="BF294" s="345"/>
      <c r="BG294" s="345"/>
      <c r="BH294" s="345"/>
      <c r="BI294" s="345"/>
      <c r="BJ294" s="345"/>
      <c r="BK294" s="345"/>
      <c r="BL294" s="345"/>
      <c r="BM294" s="345"/>
      <c r="BN294" s="345"/>
      <c r="BO294" s="345"/>
      <c r="BP294" s="345"/>
      <c r="BQ294" s="345"/>
      <c r="BR294" s="345"/>
      <c r="BS294" s="345"/>
      <c r="BT294" s="345"/>
      <c r="BU294" s="345"/>
      <c r="BV294" s="345"/>
      <c r="BW294" s="345"/>
      <c r="BX294" s="345"/>
      <c r="BY294" s="345"/>
      <c r="BZ294" s="345"/>
      <c r="CA294" s="345"/>
      <c r="CB294" s="345"/>
      <c r="CC294" s="345"/>
      <c r="CD294" s="345"/>
      <c r="CE294" s="345"/>
    </row>
    <row r="295" spans="1:83" ht="80.099999999999994" customHeight="1" x14ac:dyDescent="0.25">
      <c r="A295" s="382">
        <v>287</v>
      </c>
      <c r="B295" s="383" t="s">
        <v>923</v>
      </c>
      <c r="C295" s="384" t="s">
        <v>925</v>
      </c>
      <c r="D295" s="385" t="s">
        <v>86</v>
      </c>
      <c r="E295" s="386" t="s">
        <v>11</v>
      </c>
      <c r="F295" s="388" t="s">
        <v>12</v>
      </c>
      <c r="G295" s="413" t="s">
        <v>926</v>
      </c>
      <c r="H295" s="393"/>
      <c r="I295" s="386"/>
      <c r="J295" s="386"/>
      <c r="K295" s="408"/>
      <c r="L295" s="399"/>
      <c r="M295" s="391" t="s">
        <v>927</v>
      </c>
    </row>
    <row r="296" spans="1:83" s="347" customFormat="1" ht="175.5" x14ac:dyDescent="0.25">
      <c r="A296" s="382">
        <v>288</v>
      </c>
      <c r="B296" s="383" t="s">
        <v>923</v>
      </c>
      <c r="C296" s="384" t="s">
        <v>928</v>
      </c>
      <c r="D296" s="385" t="s">
        <v>120</v>
      </c>
      <c r="E296" s="386" t="s">
        <v>11</v>
      </c>
      <c r="F296" s="388" t="s">
        <v>13</v>
      </c>
      <c r="G296" s="398"/>
      <c r="H296" s="393">
        <v>45181</v>
      </c>
      <c r="I296" s="386" t="s">
        <v>16</v>
      </c>
      <c r="J296" s="386" t="s">
        <v>14</v>
      </c>
      <c r="K296" s="396" t="s">
        <v>18</v>
      </c>
      <c r="L296" s="420">
        <v>45131</v>
      </c>
      <c r="M296" s="391" t="s">
        <v>929</v>
      </c>
      <c r="N296" s="345"/>
      <c r="O296" s="345"/>
      <c r="P296" s="345"/>
      <c r="Q296" s="345"/>
      <c r="R296" s="345"/>
      <c r="S296" s="345"/>
      <c r="T296" s="345"/>
      <c r="U296" s="345"/>
      <c r="V296" s="345"/>
      <c r="W296" s="345"/>
      <c r="X296" s="345"/>
      <c r="Y296" s="345"/>
      <c r="Z296" s="345"/>
      <c r="AA296" s="345"/>
      <c r="AB296" s="345"/>
      <c r="AC296" s="345"/>
      <c r="AD296" s="345"/>
      <c r="AE296" s="345"/>
      <c r="AF296" s="345"/>
      <c r="AG296" s="345"/>
      <c r="AH296" s="345"/>
      <c r="AI296" s="345"/>
      <c r="AJ296" s="345"/>
      <c r="AK296" s="345"/>
      <c r="AL296" s="345"/>
      <c r="AM296" s="345"/>
      <c r="AN296" s="345"/>
      <c r="AO296" s="345"/>
      <c r="AP296" s="345"/>
      <c r="AQ296" s="345"/>
      <c r="AR296" s="345"/>
      <c r="AS296" s="345"/>
      <c r="AT296" s="345"/>
      <c r="AU296" s="345"/>
      <c r="AV296" s="345"/>
      <c r="AW296" s="345"/>
      <c r="AX296" s="345"/>
      <c r="AY296" s="345"/>
      <c r="AZ296" s="345"/>
      <c r="BA296" s="345"/>
      <c r="BB296" s="345"/>
      <c r="BC296" s="345"/>
      <c r="BD296" s="345"/>
      <c r="BE296" s="345"/>
      <c r="BF296" s="345"/>
      <c r="BG296" s="345"/>
      <c r="BH296" s="345"/>
      <c r="BI296" s="345"/>
      <c r="BJ296" s="345"/>
      <c r="BK296" s="345"/>
      <c r="BL296" s="345"/>
      <c r="BM296" s="345"/>
      <c r="BN296" s="345"/>
      <c r="BO296" s="345"/>
      <c r="BP296" s="345"/>
      <c r="BQ296" s="345"/>
      <c r="BR296" s="345"/>
      <c r="BS296" s="345"/>
      <c r="BT296" s="345"/>
      <c r="BU296" s="345"/>
      <c r="BV296" s="345"/>
      <c r="BW296" s="345"/>
      <c r="BX296" s="345"/>
      <c r="BY296" s="345"/>
      <c r="BZ296" s="345"/>
      <c r="CA296" s="345"/>
      <c r="CB296" s="345"/>
      <c r="CC296" s="345"/>
      <c r="CD296" s="345"/>
      <c r="CE296" s="345"/>
    </row>
    <row r="297" spans="1:83" ht="58.5" x14ac:dyDescent="0.25">
      <c r="A297" s="382">
        <v>289</v>
      </c>
      <c r="B297" s="383" t="s">
        <v>923</v>
      </c>
      <c r="C297" s="384" t="s">
        <v>930</v>
      </c>
      <c r="D297" s="406" t="s">
        <v>143</v>
      </c>
      <c r="E297" s="386" t="s">
        <v>11</v>
      </c>
      <c r="F297" s="388" t="s">
        <v>12</v>
      </c>
      <c r="G297" s="413" t="s">
        <v>899</v>
      </c>
      <c r="H297" s="393"/>
      <c r="I297" s="393"/>
      <c r="J297" s="393"/>
      <c r="K297" s="396"/>
      <c r="L297" s="399"/>
      <c r="M297" s="391" t="s">
        <v>931</v>
      </c>
    </row>
    <row r="298" spans="1:83" s="347" customFormat="1" ht="39" x14ac:dyDescent="0.25">
      <c r="A298" s="382">
        <v>290</v>
      </c>
      <c r="B298" s="383" t="s">
        <v>923</v>
      </c>
      <c r="C298" s="384" t="s">
        <v>710</v>
      </c>
      <c r="D298" s="385" t="s">
        <v>750</v>
      </c>
      <c r="E298" s="386" t="s">
        <v>11</v>
      </c>
      <c r="F298" s="388" t="s">
        <v>13</v>
      </c>
      <c r="G298" s="398"/>
      <c r="H298" s="393">
        <v>46270</v>
      </c>
      <c r="I298" s="386" t="s">
        <v>16</v>
      </c>
      <c r="J298" s="386" t="s">
        <v>14</v>
      </c>
      <c r="K298" s="396" t="s">
        <v>17</v>
      </c>
      <c r="L298" s="420"/>
      <c r="M298" s="391" t="s">
        <v>932</v>
      </c>
      <c r="N298" s="345"/>
      <c r="O298" s="345"/>
      <c r="P298" s="345"/>
      <c r="Q298" s="345"/>
      <c r="R298" s="345"/>
      <c r="S298" s="345"/>
      <c r="T298" s="345"/>
      <c r="U298" s="345"/>
      <c r="V298" s="345"/>
      <c r="W298" s="345"/>
      <c r="X298" s="345"/>
      <c r="Y298" s="345"/>
      <c r="Z298" s="345"/>
      <c r="AA298" s="345"/>
      <c r="AB298" s="345"/>
      <c r="AC298" s="345"/>
      <c r="AD298" s="345"/>
      <c r="AE298" s="345"/>
      <c r="AF298" s="345"/>
      <c r="AG298" s="345"/>
      <c r="AH298" s="345"/>
      <c r="AI298" s="345"/>
      <c r="AJ298" s="345"/>
      <c r="AK298" s="345"/>
      <c r="AL298" s="345"/>
      <c r="AM298" s="345"/>
      <c r="AN298" s="345"/>
      <c r="AO298" s="345"/>
      <c r="AP298" s="345"/>
      <c r="AQ298" s="345"/>
      <c r="AR298" s="345"/>
      <c r="AS298" s="345"/>
      <c r="AT298" s="345"/>
      <c r="AU298" s="345"/>
      <c r="AV298" s="345"/>
      <c r="AW298" s="345"/>
      <c r="AX298" s="345"/>
      <c r="AY298" s="345"/>
      <c r="AZ298" s="345"/>
      <c r="BA298" s="345"/>
      <c r="BB298" s="345"/>
      <c r="BC298" s="345"/>
      <c r="BD298" s="345"/>
      <c r="BE298" s="345"/>
      <c r="BF298" s="345"/>
      <c r="BG298" s="345"/>
      <c r="BH298" s="345"/>
      <c r="BI298" s="345"/>
      <c r="BJ298" s="345"/>
      <c r="BK298" s="345"/>
      <c r="BL298" s="345"/>
      <c r="BM298" s="345"/>
      <c r="BN298" s="345"/>
      <c r="BO298" s="345"/>
      <c r="BP298" s="345"/>
      <c r="BQ298" s="345"/>
      <c r="BR298" s="345"/>
      <c r="BS298" s="345"/>
      <c r="BT298" s="345"/>
      <c r="BU298" s="345"/>
      <c r="BV298" s="345"/>
      <c r="BW298" s="345"/>
      <c r="BX298" s="345"/>
      <c r="BY298" s="345"/>
      <c r="BZ298" s="345"/>
      <c r="CA298" s="345"/>
      <c r="CB298" s="345"/>
      <c r="CC298" s="345"/>
      <c r="CD298" s="345"/>
      <c r="CE298" s="345"/>
    </row>
    <row r="299" spans="1:83" s="347" customFormat="1" ht="19.5" x14ac:dyDescent="0.25">
      <c r="A299" s="382">
        <v>291</v>
      </c>
      <c r="B299" s="383" t="s">
        <v>933</v>
      </c>
      <c r="C299" s="384">
        <v>2</v>
      </c>
      <c r="D299" s="385" t="s">
        <v>86</v>
      </c>
      <c r="E299" s="386" t="s">
        <v>11</v>
      </c>
      <c r="F299" s="388" t="s">
        <v>13</v>
      </c>
      <c r="G299" s="398"/>
      <c r="H299" s="393">
        <v>46463</v>
      </c>
      <c r="I299" s="386" t="s">
        <v>16</v>
      </c>
      <c r="J299" s="386" t="s">
        <v>14</v>
      </c>
      <c r="K299" s="396" t="s">
        <v>17</v>
      </c>
      <c r="L299" s="396"/>
      <c r="M299" s="391" t="s">
        <v>887</v>
      </c>
      <c r="N299" s="345"/>
      <c r="O299" s="345"/>
      <c r="P299" s="345"/>
      <c r="Q299" s="345"/>
      <c r="R299" s="345"/>
      <c r="S299" s="345"/>
      <c r="T299" s="345"/>
      <c r="U299" s="345"/>
      <c r="V299" s="345"/>
      <c r="W299" s="345"/>
      <c r="X299" s="345"/>
      <c r="Y299" s="345"/>
      <c r="Z299" s="345"/>
      <c r="AA299" s="345"/>
      <c r="AB299" s="345"/>
      <c r="AC299" s="345"/>
      <c r="AD299" s="345"/>
      <c r="AE299" s="345"/>
      <c r="AF299" s="345"/>
      <c r="AG299" s="345"/>
      <c r="AH299" s="345"/>
      <c r="AI299" s="345"/>
      <c r="AJ299" s="345"/>
      <c r="AK299" s="345"/>
      <c r="AL299" s="345"/>
      <c r="AM299" s="345"/>
      <c r="AN299" s="345"/>
      <c r="AO299" s="345"/>
      <c r="AP299" s="345"/>
      <c r="AQ299" s="345"/>
      <c r="AR299" s="345"/>
      <c r="AS299" s="345"/>
      <c r="AT299" s="345"/>
      <c r="AU299" s="345"/>
      <c r="AV299" s="345"/>
      <c r="AW299" s="345"/>
      <c r="AX299" s="345"/>
      <c r="AY299" s="345"/>
      <c r="AZ299" s="345"/>
      <c r="BA299" s="345"/>
      <c r="BB299" s="345"/>
      <c r="BC299" s="345"/>
      <c r="BD299" s="345"/>
      <c r="BE299" s="345"/>
      <c r="BF299" s="345"/>
      <c r="BG299" s="345"/>
      <c r="BH299" s="345"/>
      <c r="BI299" s="345"/>
      <c r="BJ299" s="345"/>
      <c r="BK299" s="345"/>
      <c r="BL299" s="345"/>
      <c r="BM299" s="345"/>
      <c r="BN299" s="345"/>
      <c r="BO299" s="345"/>
      <c r="BP299" s="345"/>
      <c r="BQ299" s="345"/>
      <c r="BR299" s="345"/>
      <c r="BS299" s="345"/>
      <c r="BT299" s="345"/>
      <c r="BU299" s="345"/>
      <c r="BV299" s="345"/>
      <c r="BW299" s="345"/>
      <c r="BX299" s="345"/>
      <c r="BY299" s="345"/>
      <c r="BZ299" s="345"/>
      <c r="CA299" s="345"/>
      <c r="CB299" s="345"/>
      <c r="CC299" s="345"/>
      <c r="CD299" s="345"/>
      <c r="CE299" s="345"/>
    </row>
    <row r="300" spans="1:83" ht="80.099999999999994" customHeight="1" x14ac:dyDescent="0.25">
      <c r="A300" s="382">
        <v>292</v>
      </c>
      <c r="B300" s="383" t="s">
        <v>933</v>
      </c>
      <c r="C300" s="384">
        <v>4</v>
      </c>
      <c r="D300" s="385" t="s">
        <v>76</v>
      </c>
      <c r="E300" s="386" t="s">
        <v>11</v>
      </c>
      <c r="F300" s="388" t="s">
        <v>12</v>
      </c>
      <c r="G300" s="413" t="s">
        <v>934</v>
      </c>
      <c r="H300" s="393"/>
      <c r="I300" s="386"/>
      <c r="J300" s="386"/>
      <c r="K300" s="408"/>
      <c r="L300" s="399"/>
      <c r="M300" s="391" t="s">
        <v>935</v>
      </c>
    </row>
    <row r="301" spans="1:83" ht="80.099999999999994" customHeight="1" x14ac:dyDescent="0.25">
      <c r="A301" s="382">
        <v>293</v>
      </c>
      <c r="B301" s="383" t="s">
        <v>933</v>
      </c>
      <c r="C301" s="384">
        <v>6</v>
      </c>
      <c r="D301" s="385" t="s">
        <v>76</v>
      </c>
      <c r="E301" s="386" t="s">
        <v>11</v>
      </c>
      <c r="F301" s="388" t="s">
        <v>12</v>
      </c>
      <c r="G301" s="413" t="s">
        <v>899</v>
      </c>
      <c r="H301" s="393"/>
      <c r="I301" s="386"/>
      <c r="J301" s="386"/>
      <c r="K301" s="408"/>
      <c r="L301" s="399"/>
      <c r="M301" s="391" t="s">
        <v>722</v>
      </c>
    </row>
    <row r="302" spans="1:83" ht="57.95" customHeight="1" x14ac:dyDescent="0.25">
      <c r="A302" s="382">
        <v>294</v>
      </c>
      <c r="B302" s="383" t="s">
        <v>933</v>
      </c>
      <c r="C302" s="384">
        <v>10</v>
      </c>
      <c r="D302" s="385" t="s">
        <v>76</v>
      </c>
      <c r="E302" s="386" t="s">
        <v>11</v>
      </c>
      <c r="F302" s="388" t="s">
        <v>12</v>
      </c>
      <c r="G302" s="413" t="s">
        <v>899</v>
      </c>
      <c r="H302" s="393"/>
      <c r="I302" s="386"/>
      <c r="J302" s="386"/>
      <c r="K302" s="408"/>
      <c r="L302" s="399"/>
      <c r="M302" s="391" t="s">
        <v>936</v>
      </c>
    </row>
    <row r="303" spans="1:83" ht="57.95" customHeight="1" x14ac:dyDescent="0.25">
      <c r="A303" s="382">
        <v>295</v>
      </c>
      <c r="B303" s="383" t="s">
        <v>933</v>
      </c>
      <c r="C303" s="384">
        <v>12</v>
      </c>
      <c r="D303" s="385" t="s">
        <v>76</v>
      </c>
      <c r="E303" s="386" t="s">
        <v>11</v>
      </c>
      <c r="F303" s="388" t="s">
        <v>12</v>
      </c>
      <c r="G303" s="413" t="s">
        <v>899</v>
      </c>
      <c r="H303" s="393"/>
      <c r="I303" s="386"/>
      <c r="J303" s="386"/>
      <c r="K303" s="408"/>
      <c r="L303" s="399"/>
      <c r="M303" s="391" t="s">
        <v>936</v>
      </c>
    </row>
    <row r="304" spans="1:83" ht="57.95" customHeight="1" x14ac:dyDescent="0.25">
      <c r="A304" s="382">
        <v>296</v>
      </c>
      <c r="B304" s="383" t="s">
        <v>933</v>
      </c>
      <c r="C304" s="384">
        <v>16</v>
      </c>
      <c r="D304" s="385" t="s">
        <v>76</v>
      </c>
      <c r="E304" s="386" t="s">
        <v>11</v>
      </c>
      <c r="F304" s="388" t="s">
        <v>12</v>
      </c>
      <c r="G304" s="413" t="s">
        <v>899</v>
      </c>
      <c r="H304" s="393"/>
      <c r="I304" s="386"/>
      <c r="J304" s="386"/>
      <c r="K304" s="408"/>
      <c r="L304" s="399"/>
      <c r="M304" s="391" t="s">
        <v>936</v>
      </c>
    </row>
    <row r="305" spans="1:83" s="347" customFormat="1" ht="78" x14ac:dyDescent="0.25">
      <c r="A305" s="382">
        <v>297</v>
      </c>
      <c r="B305" s="383" t="s">
        <v>933</v>
      </c>
      <c r="C305" s="384">
        <v>18</v>
      </c>
      <c r="D305" s="385" t="s">
        <v>76</v>
      </c>
      <c r="E305" s="386" t="s">
        <v>11</v>
      </c>
      <c r="F305" s="388" t="s">
        <v>13</v>
      </c>
      <c r="G305" s="402"/>
      <c r="H305" s="393">
        <v>44479</v>
      </c>
      <c r="I305" s="386" t="s">
        <v>16</v>
      </c>
      <c r="J305" s="386" t="s">
        <v>14</v>
      </c>
      <c r="K305" s="396" t="s">
        <v>18</v>
      </c>
      <c r="L305" s="399">
        <v>44479</v>
      </c>
      <c r="M305" s="391" t="s">
        <v>631</v>
      </c>
      <c r="N305" s="345"/>
      <c r="O305" s="345"/>
      <c r="P305" s="345"/>
      <c r="Q305" s="345"/>
      <c r="R305" s="345"/>
      <c r="S305" s="345"/>
      <c r="T305" s="345"/>
      <c r="U305" s="345"/>
      <c r="V305" s="345"/>
      <c r="W305" s="345"/>
      <c r="X305" s="345"/>
      <c r="Y305" s="345"/>
      <c r="Z305" s="345"/>
      <c r="AA305" s="345"/>
      <c r="AB305" s="345"/>
      <c r="AC305" s="345"/>
      <c r="AD305" s="345"/>
      <c r="AE305" s="345"/>
      <c r="AF305" s="345"/>
      <c r="AG305" s="345"/>
      <c r="AH305" s="345"/>
      <c r="AI305" s="345"/>
      <c r="AJ305" s="345"/>
      <c r="AK305" s="345"/>
      <c r="AL305" s="345"/>
      <c r="AM305" s="345"/>
      <c r="AN305" s="345"/>
      <c r="AO305" s="345"/>
      <c r="AP305" s="345"/>
      <c r="AQ305" s="345"/>
      <c r="AR305" s="345"/>
      <c r="AS305" s="345"/>
      <c r="AT305" s="345"/>
      <c r="AU305" s="345"/>
      <c r="AV305" s="345"/>
      <c r="AW305" s="345"/>
      <c r="AX305" s="345"/>
      <c r="AY305" s="345"/>
      <c r="AZ305" s="345"/>
      <c r="BA305" s="345"/>
      <c r="BB305" s="345"/>
      <c r="BC305" s="345"/>
      <c r="BD305" s="345"/>
      <c r="BE305" s="345"/>
      <c r="BF305" s="345"/>
      <c r="BG305" s="345"/>
      <c r="BH305" s="345"/>
      <c r="BI305" s="345"/>
      <c r="BJ305" s="345"/>
      <c r="BK305" s="345"/>
      <c r="BL305" s="345"/>
      <c r="BM305" s="345"/>
      <c r="BN305" s="345"/>
      <c r="BO305" s="345"/>
      <c r="BP305" s="345"/>
      <c r="BQ305" s="345"/>
      <c r="BR305" s="345"/>
      <c r="BS305" s="345"/>
      <c r="BT305" s="345"/>
      <c r="BU305" s="345"/>
      <c r="BV305" s="345"/>
      <c r="BW305" s="345"/>
      <c r="BX305" s="345"/>
      <c r="BY305" s="345"/>
      <c r="BZ305" s="345"/>
      <c r="CA305" s="345"/>
      <c r="CB305" s="345"/>
      <c r="CC305" s="345"/>
      <c r="CD305" s="345"/>
      <c r="CE305" s="345"/>
    </row>
    <row r="306" spans="1:83" ht="80.099999999999994" customHeight="1" x14ac:dyDescent="0.25">
      <c r="A306" s="382">
        <v>298</v>
      </c>
      <c r="B306" s="383" t="s">
        <v>933</v>
      </c>
      <c r="C306" s="384">
        <v>20</v>
      </c>
      <c r="D306" s="385" t="s">
        <v>145</v>
      </c>
      <c r="E306" s="386" t="s">
        <v>11</v>
      </c>
      <c r="F306" s="388" t="s">
        <v>12</v>
      </c>
      <c r="G306" s="413" t="s">
        <v>937</v>
      </c>
      <c r="H306" s="393"/>
      <c r="I306" s="386"/>
      <c r="J306" s="386"/>
      <c r="K306" s="408"/>
      <c r="L306" s="399"/>
      <c r="M306" s="391" t="s">
        <v>938</v>
      </c>
    </row>
    <row r="307" spans="1:83" ht="60.75" customHeight="1" x14ac:dyDescent="0.25">
      <c r="A307" s="382">
        <v>299</v>
      </c>
      <c r="B307" s="383" t="s">
        <v>933</v>
      </c>
      <c r="C307" s="384" t="s">
        <v>939</v>
      </c>
      <c r="D307" s="419" t="s">
        <v>940</v>
      </c>
      <c r="E307" s="386" t="s">
        <v>11</v>
      </c>
      <c r="F307" s="388" t="s">
        <v>12</v>
      </c>
      <c r="G307" s="413" t="s">
        <v>941</v>
      </c>
      <c r="H307" s="393"/>
      <c r="I307" s="386"/>
      <c r="J307" s="386"/>
      <c r="K307" s="408"/>
      <c r="L307" s="399"/>
      <c r="M307" s="391" t="s">
        <v>938</v>
      </c>
    </row>
    <row r="308" spans="1:83" ht="60.75" customHeight="1" x14ac:dyDescent="0.25">
      <c r="A308" s="382">
        <v>300</v>
      </c>
      <c r="B308" s="383" t="s">
        <v>942</v>
      </c>
      <c r="C308" s="384">
        <v>7</v>
      </c>
      <c r="D308" s="385" t="s">
        <v>124</v>
      </c>
      <c r="E308" s="386" t="s">
        <v>11</v>
      </c>
      <c r="F308" s="388" t="s">
        <v>12</v>
      </c>
      <c r="G308" s="413" t="s">
        <v>943</v>
      </c>
      <c r="H308" s="393"/>
      <c r="I308" s="386"/>
      <c r="J308" s="386"/>
      <c r="K308" s="408"/>
      <c r="L308" s="399"/>
      <c r="M308" s="391" t="s">
        <v>841</v>
      </c>
    </row>
    <row r="309" spans="1:83" s="347" customFormat="1" ht="182.25" customHeight="1" x14ac:dyDescent="0.25">
      <c r="A309" s="382">
        <v>301</v>
      </c>
      <c r="B309" s="383" t="s">
        <v>944</v>
      </c>
      <c r="C309" s="392">
        <v>10</v>
      </c>
      <c r="D309" s="434" t="s">
        <v>878</v>
      </c>
      <c r="E309" s="386" t="s">
        <v>11</v>
      </c>
      <c r="F309" s="388" t="s">
        <v>13</v>
      </c>
      <c r="G309" s="398"/>
      <c r="H309" s="393">
        <v>44479</v>
      </c>
      <c r="I309" s="386" t="s">
        <v>16</v>
      </c>
      <c r="J309" s="386" t="s">
        <v>14</v>
      </c>
      <c r="K309" s="396" t="s">
        <v>18</v>
      </c>
      <c r="L309" s="399">
        <v>44116</v>
      </c>
      <c r="M309" s="391" t="s">
        <v>945</v>
      </c>
      <c r="N309" s="345"/>
      <c r="O309" s="345"/>
      <c r="P309" s="345"/>
      <c r="Q309" s="345"/>
      <c r="R309" s="345"/>
      <c r="S309" s="345"/>
      <c r="T309" s="345"/>
      <c r="U309" s="345"/>
      <c r="V309" s="345"/>
      <c r="W309" s="345"/>
      <c r="X309" s="345"/>
      <c r="Y309" s="345"/>
      <c r="Z309" s="345"/>
      <c r="AA309" s="345"/>
      <c r="AB309" s="345"/>
      <c r="AC309" s="345"/>
      <c r="AD309" s="345"/>
      <c r="AE309" s="345"/>
      <c r="AF309" s="345"/>
      <c r="AG309" s="345"/>
      <c r="AH309" s="345"/>
      <c r="AI309" s="345"/>
      <c r="AJ309" s="345"/>
      <c r="AK309" s="345"/>
      <c r="AL309" s="345"/>
      <c r="AM309" s="345"/>
      <c r="AN309" s="345"/>
      <c r="AO309" s="345"/>
      <c r="AP309" s="345"/>
      <c r="AQ309" s="345"/>
      <c r="AR309" s="345"/>
      <c r="AS309" s="345"/>
      <c r="AT309" s="345"/>
      <c r="AU309" s="345"/>
      <c r="AV309" s="345"/>
      <c r="AW309" s="345"/>
      <c r="AX309" s="345"/>
      <c r="AY309" s="345"/>
      <c r="AZ309" s="345"/>
      <c r="BA309" s="345"/>
      <c r="BB309" s="345"/>
      <c r="BC309" s="345"/>
      <c r="BD309" s="345"/>
      <c r="BE309" s="345"/>
      <c r="BF309" s="345"/>
      <c r="BG309" s="345"/>
      <c r="BH309" s="345"/>
      <c r="BI309" s="345"/>
      <c r="BJ309" s="345"/>
      <c r="BK309" s="345"/>
      <c r="BL309" s="345"/>
      <c r="BM309" s="345"/>
      <c r="BN309" s="345"/>
      <c r="BO309" s="345"/>
      <c r="BP309" s="345"/>
      <c r="BQ309" s="345"/>
      <c r="BR309" s="345"/>
      <c r="BS309" s="345"/>
      <c r="BT309" s="345"/>
      <c r="BU309" s="345"/>
      <c r="BV309" s="345"/>
      <c r="BW309" s="345"/>
      <c r="BX309" s="345"/>
      <c r="BY309" s="345"/>
      <c r="BZ309" s="345"/>
      <c r="CA309" s="345"/>
      <c r="CB309" s="345"/>
      <c r="CC309" s="345"/>
      <c r="CD309" s="345"/>
      <c r="CE309" s="345"/>
    </row>
    <row r="310" spans="1:83" ht="80.099999999999994" customHeight="1" x14ac:dyDescent="0.25">
      <c r="A310" s="382">
        <v>302</v>
      </c>
      <c r="B310" s="383" t="s">
        <v>944</v>
      </c>
      <c r="C310" s="392">
        <v>14</v>
      </c>
      <c r="D310" s="419" t="s">
        <v>180</v>
      </c>
      <c r="E310" s="386" t="s">
        <v>11</v>
      </c>
      <c r="F310" s="388" t="s">
        <v>12</v>
      </c>
      <c r="G310" s="413" t="s">
        <v>880</v>
      </c>
      <c r="H310" s="393"/>
      <c r="I310" s="386"/>
      <c r="J310" s="386"/>
      <c r="K310" s="408"/>
      <c r="L310" s="399"/>
      <c r="M310" s="391" t="s">
        <v>946</v>
      </c>
    </row>
    <row r="311" spans="1:83" ht="57.95" customHeight="1" x14ac:dyDescent="0.25">
      <c r="A311" s="382">
        <v>303</v>
      </c>
      <c r="B311" s="383" t="s">
        <v>944</v>
      </c>
      <c r="C311" s="392">
        <v>20</v>
      </c>
      <c r="D311" s="434" t="s">
        <v>878</v>
      </c>
      <c r="E311" s="386" t="s">
        <v>11</v>
      </c>
      <c r="F311" s="388" t="s">
        <v>12</v>
      </c>
      <c r="G311" s="388" t="s">
        <v>621</v>
      </c>
      <c r="H311" s="393"/>
      <c r="I311" s="386"/>
      <c r="J311" s="386"/>
      <c r="K311" s="408"/>
      <c r="L311" s="399"/>
      <c r="M311" s="391" t="s">
        <v>947</v>
      </c>
    </row>
    <row r="312" spans="1:83" ht="81" customHeight="1" x14ac:dyDescent="0.25">
      <c r="A312" s="382">
        <v>304</v>
      </c>
      <c r="B312" s="383" t="s">
        <v>948</v>
      </c>
      <c r="C312" s="384">
        <v>9</v>
      </c>
      <c r="D312" s="385" t="s">
        <v>76</v>
      </c>
      <c r="E312" s="386" t="s">
        <v>11</v>
      </c>
      <c r="F312" s="388" t="s">
        <v>13</v>
      </c>
      <c r="G312" s="398"/>
      <c r="H312" s="393">
        <v>43136</v>
      </c>
      <c r="I312" s="386" t="s">
        <v>14</v>
      </c>
      <c r="J312" s="386" t="s">
        <v>14</v>
      </c>
      <c r="K312" s="408" t="s">
        <v>18</v>
      </c>
      <c r="L312" s="399">
        <v>43136</v>
      </c>
      <c r="M312" s="391" t="s">
        <v>633</v>
      </c>
    </row>
    <row r="313" spans="1:83" ht="60.75" customHeight="1" x14ac:dyDescent="0.25">
      <c r="A313" s="382">
        <v>305</v>
      </c>
      <c r="B313" s="383" t="s">
        <v>949</v>
      </c>
      <c r="C313" s="392">
        <v>5</v>
      </c>
      <c r="D313" s="385" t="s">
        <v>86</v>
      </c>
      <c r="E313" s="386" t="s">
        <v>11</v>
      </c>
      <c r="F313" s="388" t="s">
        <v>12</v>
      </c>
      <c r="G313" s="446" t="s">
        <v>893</v>
      </c>
      <c r="H313" s="393"/>
      <c r="I313" s="386"/>
      <c r="J313" s="386"/>
      <c r="K313" s="408"/>
      <c r="L313" s="393"/>
      <c r="M313" s="391" t="s">
        <v>950</v>
      </c>
    </row>
    <row r="314" spans="1:83" ht="80.099999999999994" customHeight="1" x14ac:dyDescent="0.25">
      <c r="A314" s="382">
        <v>306</v>
      </c>
      <c r="B314" s="383" t="s">
        <v>949</v>
      </c>
      <c r="C314" s="384">
        <v>7</v>
      </c>
      <c r="D314" s="385" t="s">
        <v>86</v>
      </c>
      <c r="E314" s="386" t="s">
        <v>11</v>
      </c>
      <c r="F314" s="388" t="s">
        <v>12</v>
      </c>
      <c r="G314" s="446" t="s">
        <v>951</v>
      </c>
      <c r="H314" s="393"/>
      <c r="I314" s="386"/>
      <c r="J314" s="386"/>
      <c r="K314" s="408"/>
      <c r="L314" s="393"/>
      <c r="M314" s="391" t="s">
        <v>952</v>
      </c>
    </row>
    <row r="315" spans="1:83" s="347" customFormat="1" ht="19.5" x14ac:dyDescent="0.25">
      <c r="A315" s="382">
        <v>307</v>
      </c>
      <c r="B315" s="383" t="s">
        <v>949</v>
      </c>
      <c r="C315" s="392">
        <v>9</v>
      </c>
      <c r="D315" s="385" t="s">
        <v>86</v>
      </c>
      <c r="E315" s="386" t="s">
        <v>11</v>
      </c>
      <c r="F315" s="388" t="s">
        <v>13</v>
      </c>
      <c r="G315" s="388"/>
      <c r="H315" s="393">
        <v>46592</v>
      </c>
      <c r="I315" s="386" t="s">
        <v>16</v>
      </c>
      <c r="J315" s="386" t="s">
        <v>14</v>
      </c>
      <c r="K315" s="408" t="s">
        <v>17</v>
      </c>
      <c r="L315" s="433"/>
      <c r="M315" s="391"/>
      <c r="N315" s="345"/>
      <c r="O315" s="345"/>
      <c r="P315" s="345"/>
      <c r="Q315" s="345"/>
      <c r="R315" s="345"/>
      <c r="S315" s="345"/>
      <c r="T315" s="345"/>
      <c r="U315" s="345"/>
      <c r="V315" s="345"/>
      <c r="W315" s="345"/>
      <c r="X315" s="345"/>
      <c r="Y315" s="345"/>
      <c r="Z315" s="345"/>
      <c r="AA315" s="345"/>
      <c r="AB315" s="345"/>
      <c r="AC315" s="345"/>
      <c r="AD315" s="345"/>
      <c r="AE315" s="345"/>
      <c r="AF315" s="345"/>
      <c r="AG315" s="345"/>
      <c r="AH315" s="345"/>
      <c r="AI315" s="345"/>
      <c r="AJ315" s="345"/>
      <c r="AK315" s="345"/>
      <c r="AL315" s="345"/>
      <c r="AM315" s="345"/>
      <c r="AN315" s="345"/>
      <c r="AO315" s="345"/>
      <c r="AP315" s="345"/>
      <c r="AQ315" s="345"/>
      <c r="AR315" s="345"/>
      <c r="AS315" s="345"/>
      <c r="AT315" s="345"/>
      <c r="AU315" s="345"/>
      <c r="AV315" s="345"/>
      <c r="AW315" s="345"/>
      <c r="AX315" s="345"/>
      <c r="AY315" s="345"/>
      <c r="AZ315" s="345"/>
      <c r="BA315" s="345"/>
      <c r="BB315" s="345"/>
      <c r="BC315" s="345"/>
      <c r="BD315" s="345"/>
      <c r="BE315" s="345"/>
      <c r="BF315" s="345"/>
      <c r="BG315" s="345"/>
      <c r="BH315" s="345"/>
      <c r="BI315" s="345"/>
      <c r="BJ315" s="345"/>
      <c r="BK315" s="345"/>
      <c r="BL315" s="345"/>
      <c r="BM315" s="345"/>
      <c r="BN315" s="345"/>
      <c r="BO315" s="345"/>
      <c r="BP315" s="345"/>
      <c r="BQ315" s="345"/>
      <c r="BR315" s="345"/>
      <c r="BS315" s="345"/>
      <c r="BT315" s="345"/>
      <c r="BU315" s="345"/>
      <c r="BV315" s="345"/>
      <c r="BW315" s="345"/>
      <c r="BX315" s="345"/>
      <c r="BY315" s="345"/>
      <c r="BZ315" s="345"/>
      <c r="CA315" s="345"/>
      <c r="CB315" s="345"/>
      <c r="CC315" s="345"/>
      <c r="CD315" s="345"/>
      <c r="CE315" s="345"/>
    </row>
    <row r="316" spans="1:83" ht="80.099999999999994" customHeight="1" x14ac:dyDescent="0.25">
      <c r="A316" s="382">
        <v>308</v>
      </c>
      <c r="B316" s="383" t="s">
        <v>949</v>
      </c>
      <c r="C316" s="392">
        <v>10</v>
      </c>
      <c r="D316" s="385" t="s">
        <v>220</v>
      </c>
      <c r="E316" s="386" t="s">
        <v>11</v>
      </c>
      <c r="F316" s="388" t="s">
        <v>12</v>
      </c>
      <c r="G316" s="446" t="s">
        <v>953</v>
      </c>
      <c r="H316" s="393"/>
      <c r="I316" s="386"/>
      <c r="J316" s="386"/>
      <c r="K316" s="408"/>
      <c r="L316" s="393"/>
      <c r="M316" s="391" t="s">
        <v>954</v>
      </c>
    </row>
    <row r="317" spans="1:83" ht="80.099999999999994" customHeight="1" x14ac:dyDescent="0.25">
      <c r="A317" s="382">
        <v>309</v>
      </c>
      <c r="B317" s="383" t="s">
        <v>949</v>
      </c>
      <c r="C317" s="384">
        <v>12</v>
      </c>
      <c r="D317" s="419" t="s">
        <v>955</v>
      </c>
      <c r="E317" s="386" t="s">
        <v>11</v>
      </c>
      <c r="F317" s="388" t="s">
        <v>12</v>
      </c>
      <c r="G317" s="446" t="s">
        <v>956</v>
      </c>
      <c r="H317" s="393"/>
      <c r="I317" s="386"/>
      <c r="J317" s="386"/>
      <c r="K317" s="408"/>
      <c r="L317" s="393"/>
      <c r="M317" s="391" t="s">
        <v>954</v>
      </c>
    </row>
    <row r="318" spans="1:83" ht="80.099999999999994" customHeight="1" x14ac:dyDescent="0.25">
      <c r="A318" s="382">
        <v>310</v>
      </c>
      <c r="B318" s="383" t="s">
        <v>949</v>
      </c>
      <c r="C318" s="392">
        <v>14</v>
      </c>
      <c r="D318" s="419" t="s">
        <v>120</v>
      </c>
      <c r="E318" s="386" t="s">
        <v>11</v>
      </c>
      <c r="F318" s="388" t="s">
        <v>12</v>
      </c>
      <c r="G318" s="446" t="s">
        <v>956</v>
      </c>
      <c r="H318" s="393"/>
      <c r="I318" s="386"/>
      <c r="J318" s="386"/>
      <c r="K318" s="408"/>
      <c r="L318" s="393"/>
      <c r="M318" s="391" t="s">
        <v>954</v>
      </c>
    </row>
    <row r="319" spans="1:83" s="347" customFormat="1" ht="156" x14ac:dyDescent="0.25">
      <c r="A319" s="382">
        <v>311</v>
      </c>
      <c r="B319" s="383" t="s">
        <v>957</v>
      </c>
      <c r="C319" s="384" t="s">
        <v>958</v>
      </c>
      <c r="D319" s="385" t="s">
        <v>86</v>
      </c>
      <c r="E319" s="386" t="s">
        <v>11</v>
      </c>
      <c r="F319" s="388" t="s">
        <v>13</v>
      </c>
      <c r="G319" s="388"/>
      <c r="H319" s="393">
        <v>44976</v>
      </c>
      <c r="I319" s="386" t="s">
        <v>16</v>
      </c>
      <c r="J319" s="386" t="s">
        <v>14</v>
      </c>
      <c r="K319" s="447" t="s">
        <v>18</v>
      </c>
      <c r="L319" s="421">
        <v>43572</v>
      </c>
      <c r="M319" s="391" t="s">
        <v>959</v>
      </c>
      <c r="N319" s="345"/>
      <c r="O319" s="345"/>
      <c r="P319" s="345"/>
      <c r="Q319" s="345"/>
      <c r="R319" s="345"/>
      <c r="S319" s="345"/>
      <c r="T319" s="345"/>
      <c r="U319" s="345"/>
      <c r="V319" s="345"/>
      <c r="W319" s="345"/>
      <c r="X319" s="345"/>
      <c r="Y319" s="345"/>
      <c r="Z319" s="345"/>
      <c r="AA319" s="345"/>
      <c r="AB319" s="345"/>
      <c r="AC319" s="345"/>
      <c r="AD319" s="345"/>
      <c r="AE319" s="345"/>
      <c r="AF319" s="345"/>
      <c r="AG319" s="345"/>
      <c r="AH319" s="345"/>
      <c r="AI319" s="345"/>
      <c r="AJ319" s="345"/>
      <c r="AK319" s="345"/>
      <c r="AL319" s="345"/>
      <c r="AM319" s="345"/>
      <c r="AN319" s="345"/>
      <c r="AO319" s="345"/>
      <c r="AP319" s="345"/>
      <c r="AQ319" s="345"/>
      <c r="AR319" s="345"/>
      <c r="AS319" s="345"/>
      <c r="AT319" s="345"/>
      <c r="AU319" s="345"/>
      <c r="AV319" s="345"/>
      <c r="AW319" s="345"/>
      <c r="AX319" s="345"/>
      <c r="AY319" s="345"/>
      <c r="AZ319" s="345"/>
      <c r="BA319" s="345"/>
      <c r="BB319" s="345"/>
      <c r="BC319" s="345"/>
      <c r="BD319" s="345"/>
      <c r="BE319" s="345"/>
      <c r="BF319" s="345"/>
      <c r="BG319" s="345"/>
      <c r="BH319" s="345"/>
      <c r="BI319" s="345"/>
      <c r="BJ319" s="345"/>
      <c r="BK319" s="345"/>
      <c r="BL319" s="345"/>
      <c r="BM319" s="345"/>
      <c r="BN319" s="345"/>
      <c r="BO319" s="345"/>
      <c r="BP319" s="345"/>
      <c r="BQ319" s="345"/>
      <c r="BR319" s="345"/>
      <c r="BS319" s="345"/>
      <c r="BT319" s="345"/>
      <c r="BU319" s="345"/>
      <c r="BV319" s="345"/>
      <c r="BW319" s="345"/>
      <c r="BX319" s="345"/>
      <c r="BY319" s="345"/>
      <c r="BZ319" s="345"/>
      <c r="CA319" s="345"/>
      <c r="CB319" s="345"/>
      <c r="CC319" s="345"/>
      <c r="CD319" s="345"/>
      <c r="CE319" s="345"/>
    </row>
    <row r="320" spans="1:83" ht="81" customHeight="1" x14ac:dyDescent="0.25">
      <c r="A320" s="382">
        <v>312</v>
      </c>
      <c r="B320" s="383" t="s">
        <v>957</v>
      </c>
      <c r="C320" s="384" t="s">
        <v>960</v>
      </c>
      <c r="D320" s="385" t="s">
        <v>179</v>
      </c>
      <c r="E320" s="386" t="s">
        <v>11</v>
      </c>
      <c r="F320" s="388" t="s">
        <v>13</v>
      </c>
      <c r="G320" s="388"/>
      <c r="H320" s="393">
        <v>43568</v>
      </c>
      <c r="I320" s="386" t="s">
        <v>16</v>
      </c>
      <c r="J320" s="386" t="s">
        <v>14</v>
      </c>
      <c r="K320" s="386" t="s">
        <v>18</v>
      </c>
      <c r="L320" s="393">
        <v>43568</v>
      </c>
      <c r="M320" s="391" t="s">
        <v>629</v>
      </c>
    </row>
    <row r="321" spans="1:83" ht="80.099999999999994" customHeight="1" x14ac:dyDescent="0.25">
      <c r="A321" s="382">
        <v>313</v>
      </c>
      <c r="B321" s="383" t="s">
        <v>957</v>
      </c>
      <c r="C321" s="384" t="s">
        <v>961</v>
      </c>
      <c r="D321" s="406" t="s">
        <v>76</v>
      </c>
      <c r="E321" s="386" t="s">
        <v>11</v>
      </c>
      <c r="F321" s="388" t="s">
        <v>12</v>
      </c>
      <c r="G321" s="446" t="s">
        <v>962</v>
      </c>
      <c r="H321" s="393"/>
      <c r="I321" s="386"/>
      <c r="J321" s="386"/>
      <c r="K321" s="408"/>
      <c r="L321" s="393"/>
      <c r="M321" s="391" t="s">
        <v>722</v>
      </c>
    </row>
    <row r="322" spans="1:83" s="347" customFormat="1" ht="81" customHeight="1" x14ac:dyDescent="0.25">
      <c r="A322" s="382">
        <v>314</v>
      </c>
      <c r="B322" s="383" t="s">
        <v>957</v>
      </c>
      <c r="C322" s="384" t="s">
        <v>963</v>
      </c>
      <c r="D322" s="385" t="s">
        <v>883</v>
      </c>
      <c r="E322" s="386" t="s">
        <v>918</v>
      </c>
      <c r="F322" s="388" t="s">
        <v>13</v>
      </c>
      <c r="G322" s="388"/>
      <c r="H322" s="393">
        <v>43615</v>
      </c>
      <c r="I322" s="386" t="s">
        <v>16</v>
      </c>
      <c r="J322" s="386" t="s">
        <v>14</v>
      </c>
      <c r="K322" s="386" t="s">
        <v>18</v>
      </c>
      <c r="L322" s="421">
        <v>43615</v>
      </c>
      <c r="M322" s="391" t="s">
        <v>629</v>
      </c>
      <c r="N322" s="345"/>
      <c r="O322" s="345"/>
      <c r="P322" s="345"/>
      <c r="Q322" s="345"/>
      <c r="R322" s="345"/>
      <c r="S322" s="345"/>
      <c r="T322" s="345"/>
      <c r="U322" s="345"/>
      <c r="V322" s="345"/>
      <c r="W322" s="345"/>
      <c r="X322" s="345"/>
      <c r="Y322" s="345"/>
      <c r="Z322" s="345"/>
      <c r="AA322" s="345"/>
      <c r="AB322" s="345"/>
      <c r="AC322" s="345"/>
      <c r="AD322" s="345"/>
      <c r="AE322" s="345"/>
      <c r="AF322" s="345"/>
      <c r="AG322" s="345"/>
      <c r="AH322" s="345"/>
      <c r="AI322" s="345"/>
      <c r="AJ322" s="345"/>
      <c r="AK322" s="345"/>
      <c r="AL322" s="345"/>
      <c r="AM322" s="345"/>
      <c r="AN322" s="345"/>
      <c r="AO322" s="345"/>
      <c r="AP322" s="345"/>
      <c r="AQ322" s="345"/>
      <c r="AR322" s="345"/>
      <c r="AS322" s="345"/>
      <c r="AT322" s="345"/>
      <c r="AU322" s="345"/>
      <c r="AV322" s="345"/>
      <c r="AW322" s="345"/>
      <c r="AX322" s="345"/>
      <c r="AY322" s="345"/>
      <c r="AZ322" s="345"/>
      <c r="BA322" s="345"/>
      <c r="BB322" s="345"/>
      <c r="BC322" s="345"/>
      <c r="BD322" s="345"/>
      <c r="BE322" s="345"/>
      <c r="BF322" s="345"/>
      <c r="BG322" s="345"/>
      <c r="BH322" s="345"/>
      <c r="BI322" s="345"/>
      <c r="BJ322" s="345"/>
      <c r="BK322" s="345"/>
      <c r="BL322" s="345"/>
      <c r="BM322" s="345"/>
      <c r="BN322" s="345"/>
      <c r="BO322" s="345"/>
      <c r="BP322" s="345"/>
      <c r="BQ322" s="345"/>
      <c r="BR322" s="345"/>
      <c r="BS322" s="345"/>
      <c r="BT322" s="345"/>
      <c r="BU322" s="345"/>
      <c r="BV322" s="345"/>
      <c r="BW322" s="345"/>
      <c r="BX322" s="345"/>
      <c r="BY322" s="345"/>
      <c r="BZ322" s="345"/>
      <c r="CA322" s="345"/>
      <c r="CB322" s="345"/>
      <c r="CC322" s="345"/>
      <c r="CD322" s="345"/>
      <c r="CE322" s="345"/>
    </row>
    <row r="323" spans="1:83" ht="80.099999999999994" customHeight="1" x14ac:dyDescent="0.25">
      <c r="A323" s="382">
        <v>315</v>
      </c>
      <c r="B323" s="383" t="s">
        <v>957</v>
      </c>
      <c r="C323" s="384" t="s">
        <v>964</v>
      </c>
      <c r="D323" s="406" t="s">
        <v>965</v>
      </c>
      <c r="E323" s="386" t="s">
        <v>11</v>
      </c>
      <c r="F323" s="388" t="s">
        <v>12</v>
      </c>
      <c r="G323" s="446" t="s">
        <v>966</v>
      </c>
      <c r="H323" s="393"/>
      <c r="I323" s="386"/>
      <c r="J323" s="386"/>
      <c r="K323" s="408"/>
      <c r="L323" s="393"/>
      <c r="M323" s="391" t="s">
        <v>967</v>
      </c>
    </row>
    <row r="324" spans="1:83" ht="69" customHeight="1" x14ac:dyDescent="0.25">
      <c r="A324" s="382">
        <v>316</v>
      </c>
      <c r="B324" s="383" t="s">
        <v>957</v>
      </c>
      <c r="C324" s="384" t="s">
        <v>620</v>
      </c>
      <c r="D324" s="406" t="s">
        <v>86</v>
      </c>
      <c r="E324" s="386" t="s">
        <v>11</v>
      </c>
      <c r="F324" s="388" t="s">
        <v>12</v>
      </c>
      <c r="G324" s="388" t="s">
        <v>621</v>
      </c>
      <c r="H324" s="393"/>
      <c r="I324" s="386"/>
      <c r="J324" s="386"/>
      <c r="K324" s="408"/>
      <c r="L324" s="393"/>
      <c r="M324" s="391" t="s">
        <v>968</v>
      </c>
    </row>
    <row r="325" spans="1:83" s="347" customFormat="1" ht="19.5" x14ac:dyDescent="0.25">
      <c r="A325" s="382">
        <v>317</v>
      </c>
      <c r="B325" s="383" t="s">
        <v>957</v>
      </c>
      <c r="C325" s="384" t="s">
        <v>969</v>
      </c>
      <c r="D325" s="385" t="s">
        <v>86</v>
      </c>
      <c r="E325" s="386" t="s">
        <v>11</v>
      </c>
      <c r="F325" s="388" t="s">
        <v>13</v>
      </c>
      <c r="G325" s="388"/>
      <c r="H325" s="393">
        <v>45370</v>
      </c>
      <c r="I325" s="386" t="s">
        <v>16</v>
      </c>
      <c r="J325" s="386" t="s">
        <v>14</v>
      </c>
      <c r="K325" s="447" t="s">
        <v>17</v>
      </c>
      <c r="L325" s="421"/>
      <c r="M325" s="391"/>
      <c r="N325" s="345"/>
      <c r="O325" s="345"/>
      <c r="P325" s="345"/>
      <c r="Q325" s="345"/>
      <c r="R325" s="345"/>
      <c r="S325" s="345"/>
      <c r="T325" s="345"/>
      <c r="U325" s="345"/>
      <c r="V325" s="345"/>
      <c r="W325" s="345"/>
      <c r="X325" s="345"/>
      <c r="Y325" s="345"/>
      <c r="Z325" s="345"/>
      <c r="AA325" s="345"/>
      <c r="AB325" s="345"/>
      <c r="AC325" s="345"/>
      <c r="AD325" s="345"/>
      <c r="AE325" s="345"/>
      <c r="AF325" s="345"/>
      <c r="AG325" s="345"/>
      <c r="AH325" s="345"/>
      <c r="AI325" s="345"/>
      <c r="AJ325" s="345"/>
      <c r="AK325" s="345"/>
      <c r="AL325" s="345"/>
      <c r="AM325" s="345"/>
      <c r="AN325" s="345"/>
      <c r="AO325" s="345"/>
      <c r="AP325" s="345"/>
      <c r="AQ325" s="345"/>
      <c r="AR325" s="345"/>
      <c r="AS325" s="345"/>
      <c r="AT325" s="345"/>
      <c r="AU325" s="345"/>
      <c r="AV325" s="345"/>
      <c r="AW325" s="345"/>
      <c r="AX325" s="345"/>
      <c r="AY325" s="345"/>
      <c r="AZ325" s="345"/>
      <c r="BA325" s="345"/>
      <c r="BB325" s="345"/>
      <c r="BC325" s="345"/>
      <c r="BD325" s="345"/>
      <c r="BE325" s="345"/>
      <c r="BF325" s="345"/>
      <c r="BG325" s="345"/>
      <c r="BH325" s="345"/>
      <c r="BI325" s="345"/>
      <c r="BJ325" s="345"/>
      <c r="BK325" s="345"/>
      <c r="BL325" s="345"/>
      <c r="BM325" s="345"/>
      <c r="BN325" s="345"/>
      <c r="BO325" s="345"/>
      <c r="BP325" s="345"/>
      <c r="BQ325" s="345"/>
      <c r="BR325" s="345"/>
      <c r="BS325" s="345"/>
      <c r="BT325" s="345"/>
      <c r="BU325" s="345"/>
      <c r="BV325" s="345"/>
      <c r="BW325" s="345"/>
      <c r="BX325" s="345"/>
      <c r="BY325" s="345"/>
      <c r="BZ325" s="345"/>
      <c r="CA325" s="345"/>
      <c r="CB325" s="345"/>
      <c r="CC325" s="345"/>
      <c r="CD325" s="345"/>
      <c r="CE325" s="345"/>
    </row>
    <row r="326" spans="1:83" s="347" customFormat="1" ht="81" customHeight="1" x14ac:dyDescent="0.25">
      <c r="A326" s="382">
        <v>318</v>
      </c>
      <c r="B326" s="383" t="s">
        <v>957</v>
      </c>
      <c r="C326" s="384" t="s">
        <v>970</v>
      </c>
      <c r="D326" s="385" t="s">
        <v>117</v>
      </c>
      <c r="E326" s="386" t="s">
        <v>11</v>
      </c>
      <c r="F326" s="388" t="s">
        <v>13</v>
      </c>
      <c r="G326" s="388"/>
      <c r="H326" s="393">
        <v>44159</v>
      </c>
      <c r="I326" s="386" t="s">
        <v>16</v>
      </c>
      <c r="J326" s="386" t="s">
        <v>14</v>
      </c>
      <c r="K326" s="447" t="s">
        <v>18</v>
      </c>
      <c r="L326" s="421">
        <v>44159</v>
      </c>
      <c r="M326" s="391" t="s">
        <v>629</v>
      </c>
      <c r="N326" s="345"/>
      <c r="O326" s="345"/>
      <c r="P326" s="345"/>
      <c r="Q326" s="345"/>
      <c r="R326" s="345"/>
      <c r="S326" s="345"/>
      <c r="T326" s="345"/>
      <c r="U326" s="345"/>
      <c r="V326" s="345"/>
      <c r="W326" s="345"/>
      <c r="X326" s="345"/>
      <c r="Y326" s="345"/>
      <c r="Z326" s="345"/>
      <c r="AA326" s="345"/>
      <c r="AB326" s="345"/>
      <c r="AC326" s="345"/>
      <c r="AD326" s="345"/>
      <c r="AE326" s="345"/>
      <c r="AF326" s="345"/>
      <c r="AG326" s="345"/>
      <c r="AH326" s="345"/>
      <c r="AI326" s="345"/>
      <c r="AJ326" s="345"/>
      <c r="AK326" s="345"/>
      <c r="AL326" s="345"/>
      <c r="AM326" s="345"/>
      <c r="AN326" s="345"/>
      <c r="AO326" s="345"/>
      <c r="AP326" s="345"/>
      <c r="AQ326" s="345"/>
      <c r="AR326" s="345"/>
      <c r="AS326" s="345"/>
      <c r="AT326" s="345"/>
      <c r="AU326" s="345"/>
      <c r="AV326" s="345"/>
      <c r="AW326" s="345"/>
      <c r="AX326" s="345"/>
      <c r="AY326" s="345"/>
      <c r="AZ326" s="345"/>
      <c r="BA326" s="345"/>
      <c r="BB326" s="345"/>
      <c r="BC326" s="345"/>
      <c r="BD326" s="345"/>
      <c r="BE326" s="345"/>
      <c r="BF326" s="345"/>
      <c r="BG326" s="345"/>
      <c r="BH326" s="345"/>
      <c r="BI326" s="345"/>
      <c r="BJ326" s="345"/>
      <c r="BK326" s="345"/>
      <c r="BL326" s="345"/>
      <c r="BM326" s="345"/>
      <c r="BN326" s="345"/>
      <c r="BO326" s="345"/>
      <c r="BP326" s="345"/>
      <c r="BQ326" s="345"/>
      <c r="BR326" s="345"/>
      <c r="BS326" s="345"/>
      <c r="BT326" s="345"/>
      <c r="BU326" s="345"/>
      <c r="BV326" s="345"/>
      <c r="BW326" s="345"/>
      <c r="BX326" s="345"/>
      <c r="BY326" s="345"/>
      <c r="BZ326" s="345"/>
      <c r="CA326" s="345"/>
      <c r="CB326" s="345"/>
      <c r="CC326" s="345"/>
      <c r="CD326" s="345"/>
      <c r="CE326" s="345"/>
    </row>
    <row r="327" spans="1:83" s="347" customFormat="1" ht="117" x14ac:dyDescent="0.25">
      <c r="A327" s="382">
        <v>319</v>
      </c>
      <c r="B327" s="383" t="s">
        <v>957</v>
      </c>
      <c r="C327" s="384" t="s">
        <v>971</v>
      </c>
      <c r="D327" s="385" t="s">
        <v>117</v>
      </c>
      <c r="E327" s="386" t="s">
        <v>11</v>
      </c>
      <c r="F327" s="388" t="s">
        <v>13</v>
      </c>
      <c r="G327" s="388"/>
      <c r="H327" s="393">
        <v>45137</v>
      </c>
      <c r="I327" s="386" t="s">
        <v>16</v>
      </c>
      <c r="J327" s="386" t="s">
        <v>14</v>
      </c>
      <c r="K327" s="447" t="s">
        <v>18</v>
      </c>
      <c r="L327" s="421">
        <v>45112</v>
      </c>
      <c r="M327" s="391" t="s">
        <v>972</v>
      </c>
      <c r="N327" s="345"/>
      <c r="O327" s="345"/>
      <c r="P327" s="345"/>
      <c r="Q327" s="345"/>
      <c r="R327" s="345"/>
      <c r="S327" s="345"/>
      <c r="T327" s="345"/>
      <c r="U327" s="345"/>
      <c r="V327" s="345"/>
      <c r="W327" s="345"/>
      <c r="X327" s="345"/>
      <c r="Y327" s="345"/>
      <c r="Z327" s="345"/>
      <c r="AA327" s="345"/>
      <c r="AB327" s="345"/>
      <c r="AC327" s="345"/>
      <c r="AD327" s="345"/>
      <c r="AE327" s="345"/>
      <c r="AF327" s="345"/>
      <c r="AG327" s="345"/>
      <c r="AH327" s="345"/>
      <c r="AI327" s="345"/>
      <c r="AJ327" s="345"/>
      <c r="AK327" s="345"/>
      <c r="AL327" s="345"/>
      <c r="AM327" s="345"/>
      <c r="AN327" s="345"/>
      <c r="AO327" s="345"/>
      <c r="AP327" s="345"/>
      <c r="AQ327" s="345"/>
      <c r="AR327" s="345"/>
      <c r="AS327" s="345"/>
      <c r="AT327" s="345"/>
      <c r="AU327" s="345"/>
      <c r="AV327" s="345"/>
      <c r="AW327" s="345"/>
      <c r="AX327" s="345"/>
      <c r="AY327" s="345"/>
      <c r="AZ327" s="345"/>
      <c r="BA327" s="345"/>
      <c r="BB327" s="345"/>
      <c r="BC327" s="345"/>
      <c r="BD327" s="345"/>
      <c r="BE327" s="345"/>
      <c r="BF327" s="345"/>
      <c r="BG327" s="345"/>
      <c r="BH327" s="345"/>
      <c r="BI327" s="345"/>
      <c r="BJ327" s="345"/>
      <c r="BK327" s="345"/>
      <c r="BL327" s="345"/>
      <c r="BM327" s="345"/>
      <c r="BN327" s="345"/>
      <c r="BO327" s="345"/>
      <c r="BP327" s="345"/>
      <c r="BQ327" s="345"/>
      <c r="BR327" s="345"/>
      <c r="BS327" s="345"/>
      <c r="BT327" s="345"/>
      <c r="BU327" s="345"/>
      <c r="BV327" s="345"/>
      <c r="BW327" s="345"/>
      <c r="BX327" s="345"/>
      <c r="BY327" s="345"/>
      <c r="BZ327" s="345"/>
      <c r="CA327" s="345"/>
      <c r="CB327" s="345"/>
      <c r="CC327" s="345"/>
      <c r="CD327" s="345"/>
      <c r="CE327" s="345"/>
    </row>
    <row r="328" spans="1:83" s="347" customFormat="1" ht="78" x14ac:dyDescent="0.25">
      <c r="A328" s="382">
        <v>320</v>
      </c>
      <c r="B328" s="383" t="s">
        <v>957</v>
      </c>
      <c r="C328" s="384" t="s">
        <v>973</v>
      </c>
      <c r="D328" s="385" t="s">
        <v>86</v>
      </c>
      <c r="E328" s="386" t="s">
        <v>11</v>
      </c>
      <c r="F328" s="388" t="s">
        <v>13</v>
      </c>
      <c r="G328" s="388"/>
      <c r="H328" s="393">
        <v>45137</v>
      </c>
      <c r="I328" s="386" t="s">
        <v>16</v>
      </c>
      <c r="J328" s="386" t="s">
        <v>14</v>
      </c>
      <c r="K328" s="447" t="s">
        <v>18</v>
      </c>
      <c r="L328" s="421">
        <v>45137</v>
      </c>
      <c r="M328" s="391" t="s">
        <v>974</v>
      </c>
      <c r="N328" s="345"/>
      <c r="O328" s="345"/>
      <c r="P328" s="345"/>
      <c r="Q328" s="345"/>
      <c r="R328" s="345"/>
      <c r="S328" s="345"/>
      <c r="T328" s="345"/>
      <c r="U328" s="345"/>
      <c r="V328" s="345"/>
      <c r="W328" s="345"/>
      <c r="X328" s="345"/>
      <c r="Y328" s="345"/>
      <c r="Z328" s="345"/>
      <c r="AA328" s="345"/>
      <c r="AB328" s="345"/>
      <c r="AC328" s="345"/>
      <c r="AD328" s="345"/>
      <c r="AE328" s="345"/>
      <c r="AF328" s="345"/>
      <c r="AG328" s="345"/>
      <c r="AH328" s="345"/>
      <c r="AI328" s="345"/>
      <c r="AJ328" s="345"/>
      <c r="AK328" s="345"/>
      <c r="AL328" s="345"/>
      <c r="AM328" s="345"/>
      <c r="AN328" s="345"/>
      <c r="AO328" s="345"/>
      <c r="AP328" s="345"/>
      <c r="AQ328" s="345"/>
      <c r="AR328" s="345"/>
      <c r="AS328" s="345"/>
      <c r="AT328" s="345"/>
      <c r="AU328" s="345"/>
      <c r="AV328" s="345"/>
      <c r="AW328" s="345"/>
      <c r="AX328" s="345"/>
      <c r="AY328" s="345"/>
      <c r="AZ328" s="345"/>
      <c r="BA328" s="345"/>
      <c r="BB328" s="345"/>
      <c r="BC328" s="345"/>
      <c r="BD328" s="345"/>
      <c r="BE328" s="345"/>
      <c r="BF328" s="345"/>
      <c r="BG328" s="345"/>
      <c r="BH328" s="345"/>
      <c r="BI328" s="345"/>
      <c r="BJ328" s="345"/>
      <c r="BK328" s="345"/>
      <c r="BL328" s="345"/>
      <c r="BM328" s="345"/>
      <c r="BN328" s="345"/>
      <c r="BO328" s="345"/>
      <c r="BP328" s="345"/>
      <c r="BQ328" s="345"/>
      <c r="BR328" s="345"/>
      <c r="BS328" s="345"/>
      <c r="BT328" s="345"/>
      <c r="BU328" s="345"/>
      <c r="BV328" s="345"/>
      <c r="BW328" s="345"/>
      <c r="BX328" s="345"/>
      <c r="BY328" s="345"/>
      <c r="BZ328" s="345"/>
      <c r="CA328" s="345"/>
      <c r="CB328" s="345"/>
      <c r="CC328" s="345"/>
      <c r="CD328" s="345"/>
      <c r="CE328" s="345"/>
    </row>
    <row r="329" spans="1:83" s="347" customFormat="1" ht="156" x14ac:dyDescent="0.25">
      <c r="A329" s="382">
        <v>321</v>
      </c>
      <c r="B329" s="383" t="s">
        <v>957</v>
      </c>
      <c r="C329" s="384" t="s">
        <v>975</v>
      </c>
      <c r="D329" s="385" t="s">
        <v>143</v>
      </c>
      <c r="E329" s="386" t="s">
        <v>11</v>
      </c>
      <c r="F329" s="388" t="s">
        <v>13</v>
      </c>
      <c r="G329" s="388"/>
      <c r="H329" s="393">
        <v>44800</v>
      </c>
      <c r="I329" s="386" t="s">
        <v>16</v>
      </c>
      <c r="J329" s="386" t="s">
        <v>14</v>
      </c>
      <c r="K329" s="447" t="s">
        <v>18</v>
      </c>
      <c r="L329" s="421">
        <v>43487</v>
      </c>
      <c r="M329" s="391" t="s">
        <v>976</v>
      </c>
      <c r="N329" s="345"/>
      <c r="O329" s="345"/>
      <c r="P329" s="345"/>
      <c r="Q329" s="345"/>
      <c r="R329" s="345"/>
      <c r="S329" s="345"/>
      <c r="T329" s="345"/>
      <c r="U329" s="345"/>
      <c r="V329" s="345"/>
      <c r="W329" s="345"/>
      <c r="X329" s="345"/>
      <c r="Y329" s="345"/>
      <c r="Z329" s="345"/>
      <c r="AA329" s="345"/>
      <c r="AB329" s="345"/>
      <c r="AC329" s="345"/>
      <c r="AD329" s="345"/>
      <c r="AE329" s="345"/>
      <c r="AF329" s="345"/>
      <c r="AG329" s="345"/>
      <c r="AH329" s="345"/>
      <c r="AI329" s="345"/>
      <c r="AJ329" s="345"/>
      <c r="AK329" s="345"/>
      <c r="AL329" s="345"/>
      <c r="AM329" s="345"/>
      <c r="AN329" s="345"/>
      <c r="AO329" s="345"/>
      <c r="AP329" s="345"/>
      <c r="AQ329" s="345"/>
      <c r="AR329" s="345"/>
      <c r="AS329" s="345"/>
      <c r="AT329" s="345"/>
      <c r="AU329" s="345"/>
      <c r="AV329" s="345"/>
      <c r="AW329" s="345"/>
      <c r="AX329" s="345"/>
      <c r="AY329" s="345"/>
      <c r="AZ329" s="345"/>
      <c r="BA329" s="345"/>
      <c r="BB329" s="345"/>
      <c r="BC329" s="345"/>
      <c r="BD329" s="345"/>
      <c r="BE329" s="345"/>
      <c r="BF329" s="345"/>
      <c r="BG329" s="345"/>
      <c r="BH329" s="345"/>
      <c r="BI329" s="345"/>
      <c r="BJ329" s="345"/>
      <c r="BK329" s="345"/>
      <c r="BL329" s="345"/>
      <c r="BM329" s="345"/>
      <c r="BN329" s="345"/>
      <c r="BO329" s="345"/>
      <c r="BP329" s="345"/>
      <c r="BQ329" s="345"/>
      <c r="BR329" s="345"/>
      <c r="BS329" s="345"/>
      <c r="BT329" s="345"/>
      <c r="BU329" s="345"/>
      <c r="BV329" s="345"/>
      <c r="BW329" s="345"/>
      <c r="BX329" s="345"/>
      <c r="BY329" s="345"/>
      <c r="BZ329" s="345"/>
      <c r="CA329" s="345"/>
      <c r="CB329" s="345"/>
      <c r="CC329" s="345"/>
      <c r="CD329" s="345"/>
      <c r="CE329" s="345"/>
    </row>
    <row r="330" spans="1:83" s="347" customFormat="1" ht="58.5" x14ac:dyDescent="0.25">
      <c r="A330" s="382">
        <v>322</v>
      </c>
      <c r="B330" s="383" t="s">
        <v>957</v>
      </c>
      <c r="C330" s="384" t="s">
        <v>977</v>
      </c>
      <c r="D330" s="385" t="s">
        <v>86</v>
      </c>
      <c r="E330" s="386" t="s">
        <v>11</v>
      </c>
      <c r="F330" s="388" t="s">
        <v>13</v>
      </c>
      <c r="G330" s="388"/>
      <c r="H330" s="393">
        <v>46531</v>
      </c>
      <c r="I330" s="386" t="s">
        <v>16</v>
      </c>
      <c r="J330" s="386" t="s">
        <v>14</v>
      </c>
      <c r="K330" s="447" t="s">
        <v>18</v>
      </c>
      <c r="L330" s="421">
        <v>43607</v>
      </c>
      <c r="M330" s="391" t="s">
        <v>627</v>
      </c>
      <c r="N330" s="345"/>
      <c r="O330" s="345"/>
      <c r="P330" s="345"/>
      <c r="Q330" s="345"/>
      <c r="R330" s="345"/>
      <c r="S330" s="345"/>
      <c r="T330" s="345"/>
      <c r="U330" s="345"/>
      <c r="V330" s="345"/>
      <c r="W330" s="345"/>
      <c r="X330" s="345"/>
      <c r="Y330" s="345"/>
      <c r="Z330" s="345"/>
      <c r="AA330" s="345"/>
      <c r="AB330" s="345"/>
      <c r="AC330" s="345"/>
      <c r="AD330" s="345"/>
      <c r="AE330" s="345"/>
      <c r="AF330" s="345"/>
      <c r="AG330" s="345"/>
      <c r="AH330" s="345"/>
      <c r="AI330" s="345"/>
      <c r="AJ330" s="345"/>
      <c r="AK330" s="345"/>
      <c r="AL330" s="345"/>
      <c r="AM330" s="345"/>
      <c r="AN330" s="345"/>
      <c r="AO330" s="345"/>
      <c r="AP330" s="345"/>
      <c r="AQ330" s="345"/>
      <c r="AR330" s="345"/>
      <c r="AS330" s="345"/>
      <c r="AT330" s="345"/>
      <c r="AU330" s="345"/>
      <c r="AV330" s="345"/>
      <c r="AW330" s="345"/>
      <c r="AX330" s="345"/>
      <c r="AY330" s="345"/>
      <c r="AZ330" s="345"/>
      <c r="BA330" s="345"/>
      <c r="BB330" s="345"/>
      <c r="BC330" s="345"/>
      <c r="BD330" s="345"/>
      <c r="BE330" s="345"/>
      <c r="BF330" s="345"/>
      <c r="BG330" s="345"/>
      <c r="BH330" s="345"/>
      <c r="BI330" s="345"/>
      <c r="BJ330" s="345"/>
      <c r="BK330" s="345"/>
      <c r="BL330" s="345"/>
      <c r="BM330" s="345"/>
      <c r="BN330" s="345"/>
      <c r="BO330" s="345"/>
      <c r="BP330" s="345"/>
      <c r="BQ330" s="345"/>
      <c r="BR330" s="345"/>
      <c r="BS330" s="345"/>
      <c r="BT330" s="345"/>
      <c r="BU330" s="345"/>
      <c r="BV330" s="345"/>
      <c r="BW330" s="345"/>
      <c r="BX330" s="345"/>
      <c r="BY330" s="345"/>
      <c r="BZ330" s="345"/>
      <c r="CA330" s="345"/>
      <c r="CB330" s="345"/>
      <c r="CC330" s="345"/>
      <c r="CD330" s="345"/>
      <c r="CE330" s="345"/>
    </row>
    <row r="331" spans="1:83" s="347" customFormat="1" ht="19.5" x14ac:dyDescent="0.25">
      <c r="A331" s="382">
        <v>323</v>
      </c>
      <c r="B331" s="383" t="s">
        <v>957</v>
      </c>
      <c r="C331" s="384" t="s">
        <v>978</v>
      </c>
      <c r="D331" s="385" t="s">
        <v>117</v>
      </c>
      <c r="E331" s="386" t="s">
        <v>11</v>
      </c>
      <c r="F331" s="388" t="s">
        <v>13</v>
      </c>
      <c r="G331" s="388"/>
      <c r="H331" s="393">
        <v>46290</v>
      </c>
      <c r="I331" s="386" t="s">
        <v>16</v>
      </c>
      <c r="J331" s="386" t="s">
        <v>14</v>
      </c>
      <c r="K331" s="447" t="s">
        <v>17</v>
      </c>
      <c r="L331" s="421"/>
      <c r="M331" s="391"/>
      <c r="N331" s="345"/>
      <c r="O331" s="345"/>
      <c r="P331" s="345"/>
      <c r="Q331" s="345"/>
      <c r="R331" s="345"/>
      <c r="S331" s="345"/>
      <c r="T331" s="345"/>
      <c r="U331" s="345"/>
      <c r="V331" s="345"/>
      <c r="W331" s="345"/>
      <c r="X331" s="345"/>
      <c r="Y331" s="345"/>
      <c r="Z331" s="345"/>
      <c r="AA331" s="345"/>
      <c r="AB331" s="345"/>
      <c r="AC331" s="345"/>
      <c r="AD331" s="345"/>
      <c r="AE331" s="345"/>
      <c r="AF331" s="345"/>
      <c r="AG331" s="345"/>
      <c r="AH331" s="345"/>
      <c r="AI331" s="345"/>
      <c r="AJ331" s="345"/>
      <c r="AK331" s="345"/>
      <c r="AL331" s="345"/>
      <c r="AM331" s="345"/>
      <c r="AN331" s="345"/>
      <c r="AO331" s="345"/>
      <c r="AP331" s="345"/>
      <c r="AQ331" s="345"/>
      <c r="AR331" s="345"/>
      <c r="AS331" s="345"/>
      <c r="AT331" s="345"/>
      <c r="AU331" s="345"/>
      <c r="AV331" s="345"/>
      <c r="AW331" s="345"/>
      <c r="AX331" s="345"/>
      <c r="AY331" s="345"/>
      <c r="AZ331" s="345"/>
      <c r="BA331" s="345"/>
      <c r="BB331" s="345"/>
      <c r="BC331" s="345"/>
      <c r="BD331" s="345"/>
      <c r="BE331" s="345"/>
      <c r="BF331" s="345"/>
      <c r="BG331" s="345"/>
      <c r="BH331" s="345"/>
      <c r="BI331" s="345"/>
      <c r="BJ331" s="345"/>
      <c r="BK331" s="345"/>
      <c r="BL331" s="345"/>
      <c r="BM331" s="345"/>
      <c r="BN331" s="345"/>
      <c r="BO331" s="345"/>
      <c r="BP331" s="345"/>
      <c r="BQ331" s="345"/>
      <c r="BR331" s="345"/>
      <c r="BS331" s="345"/>
      <c r="BT331" s="345"/>
      <c r="BU331" s="345"/>
      <c r="BV331" s="345"/>
      <c r="BW331" s="345"/>
      <c r="BX331" s="345"/>
      <c r="BY331" s="345"/>
      <c r="BZ331" s="345"/>
      <c r="CA331" s="345"/>
      <c r="CB331" s="345"/>
      <c r="CC331" s="345"/>
      <c r="CD331" s="345"/>
      <c r="CE331" s="345"/>
    </row>
    <row r="332" spans="1:83" s="347" customFormat="1" ht="58.5" x14ac:dyDescent="0.25">
      <c r="A332" s="382">
        <v>324</v>
      </c>
      <c r="B332" s="383" t="s">
        <v>957</v>
      </c>
      <c r="C332" s="384" t="s">
        <v>979</v>
      </c>
      <c r="D332" s="385" t="s">
        <v>117</v>
      </c>
      <c r="E332" s="386" t="s">
        <v>11</v>
      </c>
      <c r="F332" s="388" t="s">
        <v>13</v>
      </c>
      <c r="G332" s="388"/>
      <c r="H332" s="393">
        <v>46290</v>
      </c>
      <c r="I332" s="386" t="s">
        <v>16</v>
      </c>
      <c r="J332" s="386" t="s">
        <v>14</v>
      </c>
      <c r="K332" s="447" t="s">
        <v>18</v>
      </c>
      <c r="L332" s="421">
        <v>45112</v>
      </c>
      <c r="M332" s="391" t="s">
        <v>980</v>
      </c>
      <c r="N332" s="345"/>
      <c r="O332" s="345"/>
      <c r="P332" s="345"/>
      <c r="Q332" s="345"/>
      <c r="R332" s="345"/>
      <c r="S332" s="345"/>
      <c r="T332" s="345"/>
      <c r="U332" s="345"/>
      <c r="V332" s="345"/>
      <c r="W332" s="345"/>
      <c r="X332" s="345"/>
      <c r="Y332" s="345"/>
      <c r="Z332" s="345"/>
      <c r="AA332" s="345"/>
      <c r="AB332" s="345"/>
      <c r="AC332" s="345"/>
      <c r="AD332" s="345"/>
      <c r="AE332" s="345"/>
      <c r="AF332" s="345"/>
      <c r="AG332" s="345"/>
      <c r="AH332" s="345"/>
      <c r="AI332" s="345"/>
      <c r="AJ332" s="345"/>
      <c r="AK332" s="345"/>
      <c r="AL332" s="345"/>
      <c r="AM332" s="345"/>
      <c r="AN332" s="345"/>
      <c r="AO332" s="345"/>
      <c r="AP332" s="345"/>
      <c r="AQ332" s="345"/>
      <c r="AR332" s="345"/>
      <c r="AS332" s="345"/>
      <c r="AT332" s="345"/>
      <c r="AU332" s="345"/>
      <c r="AV332" s="345"/>
      <c r="AW332" s="345"/>
      <c r="AX332" s="345"/>
      <c r="AY332" s="345"/>
      <c r="AZ332" s="345"/>
      <c r="BA332" s="345"/>
      <c r="BB332" s="345"/>
      <c r="BC332" s="345"/>
      <c r="BD332" s="345"/>
      <c r="BE332" s="345"/>
      <c r="BF332" s="345"/>
      <c r="BG332" s="345"/>
      <c r="BH332" s="345"/>
      <c r="BI332" s="345"/>
      <c r="BJ332" s="345"/>
      <c r="BK332" s="345"/>
      <c r="BL332" s="345"/>
      <c r="BM332" s="345"/>
      <c r="BN332" s="345"/>
      <c r="BO332" s="345"/>
      <c r="BP332" s="345"/>
      <c r="BQ332" s="345"/>
      <c r="BR332" s="345"/>
      <c r="BS332" s="345"/>
      <c r="BT332" s="345"/>
      <c r="BU332" s="345"/>
      <c r="BV332" s="345"/>
      <c r="BW332" s="345"/>
      <c r="BX332" s="345"/>
      <c r="BY332" s="345"/>
      <c r="BZ332" s="345"/>
      <c r="CA332" s="345"/>
      <c r="CB332" s="345"/>
      <c r="CC332" s="345"/>
      <c r="CD332" s="345"/>
      <c r="CE332" s="345"/>
    </row>
    <row r="333" spans="1:83" s="347" customFormat="1" ht="121.5" customHeight="1" x14ac:dyDescent="0.25">
      <c r="A333" s="382">
        <v>325</v>
      </c>
      <c r="B333" s="383" t="s">
        <v>957</v>
      </c>
      <c r="C333" s="384" t="s">
        <v>981</v>
      </c>
      <c r="D333" s="385" t="s">
        <v>86</v>
      </c>
      <c r="E333" s="386" t="s">
        <v>11</v>
      </c>
      <c r="F333" s="388" t="s">
        <v>13</v>
      </c>
      <c r="G333" s="388"/>
      <c r="H333" s="393">
        <v>43298</v>
      </c>
      <c r="I333" s="386" t="s">
        <v>16</v>
      </c>
      <c r="J333" s="386" t="s">
        <v>14</v>
      </c>
      <c r="K333" s="447" t="s">
        <v>18</v>
      </c>
      <c r="L333" s="421">
        <v>43298</v>
      </c>
      <c r="M333" s="391" t="s">
        <v>664</v>
      </c>
      <c r="N333" s="345"/>
      <c r="O333" s="345"/>
      <c r="P333" s="345"/>
      <c r="Q333" s="345"/>
      <c r="R333" s="345"/>
      <c r="S333" s="345"/>
      <c r="T333" s="345"/>
      <c r="U333" s="345"/>
      <c r="V333" s="345"/>
      <c r="W333" s="345"/>
      <c r="X333" s="345"/>
      <c r="Y333" s="345"/>
      <c r="Z333" s="345"/>
      <c r="AA333" s="345"/>
      <c r="AB333" s="345"/>
      <c r="AC333" s="345"/>
      <c r="AD333" s="345"/>
      <c r="AE333" s="345"/>
      <c r="AF333" s="345"/>
      <c r="AG333" s="345"/>
      <c r="AH333" s="345"/>
      <c r="AI333" s="345"/>
      <c r="AJ333" s="345"/>
      <c r="AK333" s="345"/>
      <c r="AL333" s="345"/>
      <c r="AM333" s="345"/>
      <c r="AN333" s="345"/>
      <c r="AO333" s="345"/>
      <c r="AP333" s="345"/>
      <c r="AQ333" s="345"/>
      <c r="AR333" s="345"/>
      <c r="AS333" s="345"/>
      <c r="AT333" s="345"/>
      <c r="AU333" s="345"/>
      <c r="AV333" s="345"/>
      <c r="AW333" s="345"/>
      <c r="AX333" s="345"/>
      <c r="AY333" s="345"/>
      <c r="AZ333" s="345"/>
      <c r="BA333" s="345"/>
      <c r="BB333" s="345"/>
      <c r="BC333" s="345"/>
      <c r="BD333" s="345"/>
      <c r="BE333" s="345"/>
      <c r="BF333" s="345"/>
      <c r="BG333" s="345"/>
      <c r="BH333" s="345"/>
      <c r="BI333" s="345"/>
      <c r="BJ333" s="345"/>
      <c r="BK333" s="345"/>
      <c r="BL333" s="345"/>
      <c r="BM333" s="345"/>
      <c r="BN333" s="345"/>
      <c r="BO333" s="345"/>
      <c r="BP333" s="345"/>
      <c r="BQ333" s="345"/>
      <c r="BR333" s="345"/>
      <c r="BS333" s="345"/>
      <c r="BT333" s="345"/>
      <c r="BU333" s="345"/>
      <c r="BV333" s="345"/>
      <c r="BW333" s="345"/>
      <c r="BX333" s="345"/>
      <c r="BY333" s="345"/>
      <c r="BZ333" s="345"/>
      <c r="CA333" s="345"/>
      <c r="CB333" s="345"/>
      <c r="CC333" s="345"/>
      <c r="CD333" s="345"/>
      <c r="CE333" s="345"/>
    </row>
    <row r="334" spans="1:83" ht="80.099999999999994" customHeight="1" x14ac:dyDescent="0.25">
      <c r="A334" s="382">
        <v>326</v>
      </c>
      <c r="B334" s="383" t="s">
        <v>957</v>
      </c>
      <c r="C334" s="384" t="s">
        <v>982</v>
      </c>
      <c r="D334" s="406" t="s">
        <v>983</v>
      </c>
      <c r="E334" s="386" t="s">
        <v>11</v>
      </c>
      <c r="F334" s="388" t="s">
        <v>12</v>
      </c>
      <c r="G334" s="446" t="s">
        <v>984</v>
      </c>
      <c r="H334" s="393"/>
      <c r="I334" s="386"/>
      <c r="J334" s="386"/>
      <c r="K334" s="408"/>
      <c r="L334" s="393"/>
      <c r="M334" s="391" t="s">
        <v>722</v>
      </c>
    </row>
    <row r="335" spans="1:83" ht="80.099999999999994" customHeight="1" x14ac:dyDescent="0.25">
      <c r="A335" s="382">
        <v>327</v>
      </c>
      <c r="B335" s="383" t="s">
        <v>957</v>
      </c>
      <c r="C335" s="384" t="s">
        <v>985</v>
      </c>
      <c r="D335" s="406" t="s">
        <v>983</v>
      </c>
      <c r="E335" s="386" t="s">
        <v>11</v>
      </c>
      <c r="F335" s="388" t="s">
        <v>12</v>
      </c>
      <c r="G335" s="446" t="s">
        <v>855</v>
      </c>
      <c r="H335" s="393"/>
      <c r="I335" s="386"/>
      <c r="J335" s="386"/>
      <c r="K335" s="408"/>
      <c r="L335" s="393"/>
      <c r="M335" s="391" t="s">
        <v>881</v>
      </c>
    </row>
    <row r="336" spans="1:83" ht="80.099999999999994" customHeight="1" x14ac:dyDescent="0.25">
      <c r="A336" s="382">
        <v>328</v>
      </c>
      <c r="B336" s="383" t="s">
        <v>957</v>
      </c>
      <c r="C336" s="384" t="s">
        <v>986</v>
      </c>
      <c r="D336" s="385" t="s">
        <v>86</v>
      </c>
      <c r="E336" s="386" t="s">
        <v>11</v>
      </c>
      <c r="F336" s="388" t="s">
        <v>12</v>
      </c>
      <c r="G336" s="446" t="s">
        <v>987</v>
      </c>
      <c r="H336" s="393"/>
      <c r="I336" s="447"/>
      <c r="J336" s="447"/>
      <c r="K336" s="448"/>
      <c r="L336" s="421"/>
      <c r="M336" s="391" t="s">
        <v>722</v>
      </c>
    </row>
    <row r="337" spans="1:83" s="347" customFormat="1" ht="97.5" x14ac:dyDescent="0.25">
      <c r="A337" s="382">
        <v>329</v>
      </c>
      <c r="B337" s="383" t="s">
        <v>957</v>
      </c>
      <c r="C337" s="384" t="s">
        <v>988</v>
      </c>
      <c r="D337" s="385" t="s">
        <v>86</v>
      </c>
      <c r="E337" s="386" t="s">
        <v>11</v>
      </c>
      <c r="F337" s="388" t="s">
        <v>13</v>
      </c>
      <c r="G337" s="388"/>
      <c r="H337" s="393">
        <v>45086</v>
      </c>
      <c r="I337" s="386" t="s">
        <v>16</v>
      </c>
      <c r="J337" s="386" t="s">
        <v>14</v>
      </c>
      <c r="K337" s="447" t="s">
        <v>18</v>
      </c>
      <c r="L337" s="421">
        <v>44766</v>
      </c>
      <c r="M337" s="391" t="s">
        <v>989</v>
      </c>
      <c r="N337" s="345"/>
      <c r="O337" s="345"/>
      <c r="P337" s="345"/>
      <c r="Q337" s="345"/>
      <c r="R337" s="345"/>
      <c r="S337" s="345"/>
      <c r="T337" s="345"/>
      <c r="U337" s="345"/>
      <c r="V337" s="345"/>
      <c r="W337" s="345"/>
      <c r="X337" s="345"/>
      <c r="Y337" s="345"/>
      <c r="Z337" s="345"/>
      <c r="AA337" s="345"/>
      <c r="AB337" s="345"/>
      <c r="AC337" s="345"/>
      <c r="AD337" s="345"/>
      <c r="AE337" s="345"/>
      <c r="AF337" s="345"/>
      <c r="AG337" s="345"/>
      <c r="AH337" s="345"/>
      <c r="AI337" s="345"/>
      <c r="AJ337" s="345"/>
      <c r="AK337" s="345"/>
      <c r="AL337" s="345"/>
      <c r="AM337" s="345"/>
      <c r="AN337" s="345"/>
      <c r="AO337" s="345"/>
      <c r="AP337" s="345"/>
      <c r="AQ337" s="345"/>
      <c r="AR337" s="345"/>
      <c r="AS337" s="345"/>
      <c r="AT337" s="345"/>
      <c r="AU337" s="345"/>
      <c r="AV337" s="345"/>
      <c r="AW337" s="345"/>
      <c r="AX337" s="345"/>
      <c r="AY337" s="345"/>
      <c r="AZ337" s="345"/>
      <c r="BA337" s="345"/>
      <c r="BB337" s="345"/>
      <c r="BC337" s="345"/>
      <c r="BD337" s="345"/>
      <c r="BE337" s="345"/>
      <c r="BF337" s="345"/>
      <c r="BG337" s="345"/>
      <c r="BH337" s="345"/>
      <c r="BI337" s="345"/>
      <c r="BJ337" s="345"/>
      <c r="BK337" s="345"/>
      <c r="BL337" s="345"/>
      <c r="BM337" s="345"/>
      <c r="BN337" s="345"/>
      <c r="BO337" s="345"/>
      <c r="BP337" s="345"/>
      <c r="BQ337" s="345"/>
      <c r="BR337" s="345"/>
      <c r="BS337" s="345"/>
      <c r="BT337" s="345"/>
      <c r="BU337" s="345"/>
      <c r="BV337" s="345"/>
      <c r="BW337" s="345"/>
      <c r="BX337" s="345"/>
      <c r="BY337" s="345"/>
      <c r="BZ337" s="345"/>
      <c r="CA337" s="345"/>
      <c r="CB337" s="345"/>
      <c r="CC337" s="345"/>
      <c r="CD337" s="345"/>
      <c r="CE337" s="345"/>
    </row>
    <row r="338" spans="1:83" ht="80.099999999999994" customHeight="1" x14ac:dyDescent="0.25">
      <c r="A338" s="382">
        <v>330</v>
      </c>
      <c r="B338" s="383" t="s">
        <v>957</v>
      </c>
      <c r="C338" s="384" t="s">
        <v>990</v>
      </c>
      <c r="D338" s="406" t="s">
        <v>965</v>
      </c>
      <c r="E338" s="386" t="s">
        <v>11</v>
      </c>
      <c r="F338" s="388" t="s">
        <v>12</v>
      </c>
      <c r="G338" s="446" t="s">
        <v>991</v>
      </c>
      <c r="H338" s="393"/>
      <c r="I338" s="447"/>
      <c r="J338" s="447"/>
      <c r="K338" s="448"/>
      <c r="L338" s="421"/>
      <c r="M338" s="391" t="s">
        <v>722</v>
      </c>
    </row>
    <row r="339" spans="1:83" s="347" customFormat="1" ht="141.75" customHeight="1" x14ac:dyDescent="0.25">
      <c r="A339" s="382">
        <v>331</v>
      </c>
      <c r="B339" s="383" t="s">
        <v>957</v>
      </c>
      <c r="C339" s="384" t="s">
        <v>992</v>
      </c>
      <c r="D339" s="385" t="s">
        <v>145</v>
      </c>
      <c r="E339" s="386" t="s">
        <v>11</v>
      </c>
      <c r="F339" s="388" t="s">
        <v>13</v>
      </c>
      <c r="G339" s="388"/>
      <c r="H339" s="393">
        <v>44130</v>
      </c>
      <c r="I339" s="386" t="s">
        <v>16</v>
      </c>
      <c r="J339" s="386" t="s">
        <v>14</v>
      </c>
      <c r="K339" s="447" t="s">
        <v>18</v>
      </c>
      <c r="L339" s="421">
        <v>44130</v>
      </c>
      <c r="M339" s="391" t="s">
        <v>993</v>
      </c>
      <c r="N339" s="345"/>
      <c r="O339" s="345"/>
      <c r="P339" s="345"/>
      <c r="Q339" s="345"/>
      <c r="R339" s="345"/>
      <c r="S339" s="345"/>
      <c r="T339" s="345"/>
      <c r="U339" s="345"/>
      <c r="V339" s="345"/>
      <c r="W339" s="345"/>
      <c r="X339" s="345"/>
      <c r="Y339" s="345"/>
      <c r="Z339" s="345"/>
      <c r="AA339" s="345"/>
      <c r="AB339" s="345"/>
      <c r="AC339" s="345"/>
      <c r="AD339" s="345"/>
      <c r="AE339" s="345"/>
      <c r="AF339" s="345"/>
      <c r="AG339" s="345"/>
      <c r="AH339" s="345"/>
      <c r="AI339" s="345"/>
      <c r="AJ339" s="345"/>
      <c r="AK339" s="345"/>
      <c r="AL339" s="345"/>
      <c r="AM339" s="345"/>
      <c r="AN339" s="345"/>
      <c r="AO339" s="345"/>
      <c r="AP339" s="345"/>
      <c r="AQ339" s="345"/>
      <c r="AR339" s="345"/>
      <c r="AS339" s="345"/>
      <c r="AT339" s="345"/>
      <c r="AU339" s="345"/>
      <c r="AV339" s="345"/>
      <c r="AW339" s="345"/>
      <c r="AX339" s="345"/>
      <c r="AY339" s="345"/>
      <c r="AZ339" s="345"/>
      <c r="BA339" s="345"/>
      <c r="BB339" s="345"/>
      <c r="BC339" s="345"/>
      <c r="BD339" s="345"/>
      <c r="BE339" s="345"/>
      <c r="BF339" s="345"/>
      <c r="BG339" s="345"/>
      <c r="BH339" s="345"/>
      <c r="BI339" s="345"/>
      <c r="BJ339" s="345"/>
      <c r="BK339" s="345"/>
      <c r="BL339" s="345"/>
      <c r="BM339" s="345"/>
      <c r="BN339" s="345"/>
      <c r="BO339" s="345"/>
      <c r="BP339" s="345"/>
      <c r="BQ339" s="345"/>
      <c r="BR339" s="345"/>
      <c r="BS339" s="345"/>
      <c r="BT339" s="345"/>
      <c r="BU339" s="345"/>
      <c r="BV339" s="345"/>
      <c r="BW339" s="345"/>
      <c r="BX339" s="345"/>
      <c r="BY339" s="345"/>
      <c r="BZ339" s="345"/>
      <c r="CA339" s="345"/>
      <c r="CB339" s="345"/>
      <c r="CC339" s="345"/>
      <c r="CD339" s="345"/>
      <c r="CE339" s="345"/>
    </row>
    <row r="340" spans="1:83" s="347" customFormat="1" ht="117" x14ac:dyDescent="0.25">
      <c r="A340" s="382">
        <v>332</v>
      </c>
      <c r="B340" s="383" t="s">
        <v>957</v>
      </c>
      <c r="C340" s="384" t="s">
        <v>994</v>
      </c>
      <c r="D340" s="385" t="s">
        <v>86</v>
      </c>
      <c r="E340" s="386" t="s">
        <v>11</v>
      </c>
      <c r="F340" s="388" t="s">
        <v>13</v>
      </c>
      <c r="G340" s="388"/>
      <c r="H340" s="393">
        <v>45137</v>
      </c>
      <c r="I340" s="386" t="s">
        <v>16</v>
      </c>
      <c r="J340" s="386" t="s">
        <v>14</v>
      </c>
      <c r="K340" s="447" t="s">
        <v>18</v>
      </c>
      <c r="L340" s="421">
        <v>45101</v>
      </c>
      <c r="M340" s="391" t="s">
        <v>995</v>
      </c>
      <c r="N340" s="345"/>
      <c r="O340" s="345"/>
      <c r="P340" s="345"/>
      <c r="Q340" s="345"/>
      <c r="R340" s="345"/>
      <c r="S340" s="345"/>
      <c r="T340" s="345"/>
      <c r="U340" s="345"/>
      <c r="V340" s="345"/>
      <c r="W340" s="345"/>
      <c r="X340" s="345"/>
      <c r="Y340" s="345"/>
      <c r="Z340" s="345"/>
      <c r="AA340" s="345"/>
      <c r="AB340" s="345"/>
      <c r="AC340" s="345"/>
      <c r="AD340" s="345"/>
      <c r="AE340" s="345"/>
      <c r="AF340" s="345"/>
      <c r="AG340" s="345"/>
      <c r="AH340" s="345"/>
      <c r="AI340" s="345"/>
      <c r="AJ340" s="345"/>
      <c r="AK340" s="345"/>
      <c r="AL340" s="345"/>
      <c r="AM340" s="345"/>
      <c r="AN340" s="345"/>
      <c r="AO340" s="345"/>
      <c r="AP340" s="345"/>
      <c r="AQ340" s="345"/>
      <c r="AR340" s="345"/>
      <c r="AS340" s="345"/>
      <c r="AT340" s="345"/>
      <c r="AU340" s="345"/>
      <c r="AV340" s="345"/>
      <c r="AW340" s="345"/>
      <c r="AX340" s="345"/>
      <c r="AY340" s="345"/>
      <c r="AZ340" s="345"/>
      <c r="BA340" s="345"/>
      <c r="BB340" s="345"/>
      <c r="BC340" s="345"/>
      <c r="BD340" s="345"/>
      <c r="BE340" s="345"/>
      <c r="BF340" s="345"/>
      <c r="BG340" s="345"/>
      <c r="BH340" s="345"/>
      <c r="BI340" s="345"/>
      <c r="BJ340" s="345"/>
      <c r="BK340" s="345"/>
      <c r="BL340" s="345"/>
      <c r="BM340" s="345"/>
      <c r="BN340" s="345"/>
      <c r="BO340" s="345"/>
      <c r="BP340" s="345"/>
      <c r="BQ340" s="345"/>
      <c r="BR340" s="345"/>
      <c r="BS340" s="345"/>
      <c r="BT340" s="345"/>
      <c r="BU340" s="345"/>
      <c r="BV340" s="345"/>
      <c r="BW340" s="345"/>
      <c r="BX340" s="345"/>
      <c r="BY340" s="345"/>
      <c r="BZ340" s="345"/>
      <c r="CA340" s="345"/>
      <c r="CB340" s="345"/>
      <c r="CC340" s="345"/>
      <c r="CD340" s="345"/>
      <c r="CE340" s="345"/>
    </row>
    <row r="341" spans="1:83" ht="80.099999999999994" customHeight="1" x14ac:dyDescent="0.25">
      <c r="A341" s="382">
        <v>333</v>
      </c>
      <c r="B341" s="383" t="s">
        <v>957</v>
      </c>
      <c r="C341" s="384" t="s">
        <v>996</v>
      </c>
      <c r="D341" s="406" t="s">
        <v>983</v>
      </c>
      <c r="E341" s="386" t="s">
        <v>11</v>
      </c>
      <c r="F341" s="388" t="s">
        <v>12</v>
      </c>
      <c r="G341" s="446" t="s">
        <v>899</v>
      </c>
      <c r="H341" s="393"/>
      <c r="I341" s="447"/>
      <c r="J341" s="447"/>
      <c r="K341" s="448"/>
      <c r="L341" s="421"/>
      <c r="M341" s="391" t="s">
        <v>722</v>
      </c>
    </row>
    <row r="342" spans="1:83" s="347" customFormat="1" ht="87" customHeight="1" x14ac:dyDescent="0.25">
      <c r="A342" s="382">
        <v>334</v>
      </c>
      <c r="B342" s="383" t="s">
        <v>957</v>
      </c>
      <c r="C342" s="384" t="s">
        <v>997</v>
      </c>
      <c r="D342" s="385" t="s">
        <v>86</v>
      </c>
      <c r="E342" s="386" t="s">
        <v>11</v>
      </c>
      <c r="F342" s="388" t="s">
        <v>13</v>
      </c>
      <c r="G342" s="388"/>
      <c r="H342" s="393">
        <v>43401</v>
      </c>
      <c r="I342" s="386" t="s">
        <v>16</v>
      </c>
      <c r="J342" s="386" t="s">
        <v>14</v>
      </c>
      <c r="K342" s="447" t="s">
        <v>18</v>
      </c>
      <c r="L342" s="421">
        <v>43401</v>
      </c>
      <c r="M342" s="391" t="s">
        <v>629</v>
      </c>
      <c r="N342" s="345"/>
      <c r="O342" s="345"/>
      <c r="P342" s="345"/>
      <c r="Q342" s="345"/>
      <c r="R342" s="345"/>
      <c r="S342" s="345"/>
      <c r="T342" s="345"/>
      <c r="U342" s="345"/>
      <c r="V342" s="345"/>
      <c r="W342" s="345"/>
      <c r="X342" s="345"/>
      <c r="Y342" s="345"/>
      <c r="Z342" s="345"/>
      <c r="AA342" s="345"/>
      <c r="AB342" s="345"/>
      <c r="AC342" s="345"/>
      <c r="AD342" s="345"/>
      <c r="AE342" s="345"/>
      <c r="AF342" s="345"/>
      <c r="AG342" s="345"/>
      <c r="AH342" s="345"/>
      <c r="AI342" s="345"/>
      <c r="AJ342" s="345"/>
      <c r="AK342" s="345"/>
      <c r="AL342" s="345"/>
      <c r="AM342" s="345"/>
      <c r="AN342" s="345"/>
      <c r="AO342" s="345"/>
      <c r="AP342" s="345"/>
      <c r="AQ342" s="345"/>
      <c r="AR342" s="345"/>
      <c r="AS342" s="345"/>
      <c r="AT342" s="345"/>
      <c r="AU342" s="345"/>
      <c r="AV342" s="345"/>
      <c r="AW342" s="345"/>
      <c r="AX342" s="345"/>
      <c r="AY342" s="345"/>
      <c r="AZ342" s="345"/>
      <c r="BA342" s="345"/>
      <c r="BB342" s="345"/>
      <c r="BC342" s="345"/>
      <c r="BD342" s="345"/>
      <c r="BE342" s="345"/>
      <c r="BF342" s="345"/>
      <c r="BG342" s="345"/>
      <c r="BH342" s="345"/>
      <c r="BI342" s="345"/>
      <c r="BJ342" s="345"/>
      <c r="BK342" s="345"/>
      <c r="BL342" s="345"/>
      <c r="BM342" s="345"/>
      <c r="BN342" s="345"/>
      <c r="BO342" s="345"/>
      <c r="BP342" s="345"/>
      <c r="BQ342" s="345"/>
      <c r="BR342" s="345"/>
      <c r="BS342" s="345"/>
      <c r="BT342" s="345"/>
      <c r="BU342" s="345"/>
      <c r="BV342" s="345"/>
      <c r="BW342" s="345"/>
      <c r="BX342" s="345"/>
      <c r="BY342" s="345"/>
      <c r="BZ342" s="345"/>
      <c r="CA342" s="345"/>
      <c r="CB342" s="345"/>
      <c r="CC342" s="345"/>
      <c r="CD342" s="345"/>
      <c r="CE342" s="345"/>
    </row>
    <row r="343" spans="1:83" ht="81" customHeight="1" x14ac:dyDescent="0.25">
      <c r="A343" s="382">
        <v>335</v>
      </c>
      <c r="B343" s="383" t="s">
        <v>957</v>
      </c>
      <c r="C343" s="384" t="s">
        <v>998</v>
      </c>
      <c r="D343" s="385" t="s">
        <v>124</v>
      </c>
      <c r="E343" s="386" t="s">
        <v>11</v>
      </c>
      <c r="F343" s="388" t="s">
        <v>13</v>
      </c>
      <c r="G343" s="388"/>
      <c r="H343" s="393">
        <v>42837</v>
      </c>
      <c r="I343" s="386" t="s">
        <v>16</v>
      </c>
      <c r="J343" s="386" t="s">
        <v>14</v>
      </c>
      <c r="K343" s="447" t="s">
        <v>18</v>
      </c>
      <c r="L343" s="447">
        <v>42837</v>
      </c>
      <c r="M343" s="391" t="s">
        <v>629</v>
      </c>
    </row>
    <row r="344" spans="1:83" ht="101.25" customHeight="1" x14ac:dyDescent="0.25">
      <c r="A344" s="382">
        <v>336</v>
      </c>
      <c r="B344" s="383" t="s">
        <v>957</v>
      </c>
      <c r="C344" s="384">
        <v>24</v>
      </c>
      <c r="D344" s="419" t="s">
        <v>739</v>
      </c>
      <c r="E344" s="386" t="s">
        <v>11</v>
      </c>
      <c r="F344" s="388" t="s">
        <v>12</v>
      </c>
      <c r="G344" s="446" t="s">
        <v>899</v>
      </c>
      <c r="H344" s="393"/>
      <c r="I344" s="447"/>
      <c r="J344" s="447"/>
      <c r="K344" s="448"/>
      <c r="L344" s="421"/>
      <c r="M344" s="391" t="s">
        <v>999</v>
      </c>
    </row>
    <row r="345" spans="1:83" ht="57.95" customHeight="1" x14ac:dyDescent="0.25">
      <c r="A345" s="382">
        <v>337</v>
      </c>
      <c r="B345" s="383" t="s">
        <v>957</v>
      </c>
      <c r="C345" s="384">
        <v>26</v>
      </c>
      <c r="D345" s="385" t="s">
        <v>145</v>
      </c>
      <c r="E345" s="386" t="s">
        <v>11</v>
      </c>
      <c r="F345" s="388" t="s">
        <v>12</v>
      </c>
      <c r="G345" s="388" t="s">
        <v>621</v>
      </c>
      <c r="H345" s="393"/>
      <c r="I345" s="386"/>
      <c r="J345" s="386"/>
      <c r="K345" s="408"/>
      <c r="L345" s="393"/>
      <c r="M345" s="449" t="s">
        <v>1000</v>
      </c>
    </row>
    <row r="346" spans="1:83" s="347" customFormat="1" ht="141.75" customHeight="1" x14ac:dyDescent="0.25">
      <c r="A346" s="382">
        <v>338</v>
      </c>
      <c r="B346" s="383" t="s">
        <v>957</v>
      </c>
      <c r="C346" s="384" t="s">
        <v>675</v>
      </c>
      <c r="D346" s="385" t="s">
        <v>883</v>
      </c>
      <c r="E346" s="386" t="s">
        <v>11</v>
      </c>
      <c r="F346" s="388" t="s">
        <v>13</v>
      </c>
      <c r="G346" s="388"/>
      <c r="H346" s="393">
        <v>43615</v>
      </c>
      <c r="I346" s="386" t="s">
        <v>16</v>
      </c>
      <c r="J346" s="386" t="s">
        <v>14</v>
      </c>
      <c r="K346" s="447" t="s">
        <v>18</v>
      </c>
      <c r="L346" s="433">
        <v>43615</v>
      </c>
      <c r="M346" s="391" t="s">
        <v>993</v>
      </c>
      <c r="N346" s="345"/>
      <c r="O346" s="345"/>
      <c r="P346" s="345"/>
      <c r="Q346" s="345"/>
      <c r="R346" s="345"/>
      <c r="S346" s="345"/>
      <c r="T346" s="345"/>
      <c r="U346" s="345"/>
      <c r="V346" s="345"/>
      <c r="W346" s="345"/>
      <c r="X346" s="345"/>
      <c r="Y346" s="345"/>
      <c r="Z346" s="345"/>
      <c r="AA346" s="345"/>
      <c r="AB346" s="345"/>
      <c r="AC346" s="345"/>
      <c r="AD346" s="345"/>
      <c r="AE346" s="345"/>
      <c r="AF346" s="345"/>
      <c r="AG346" s="345"/>
      <c r="AH346" s="345"/>
      <c r="AI346" s="345"/>
      <c r="AJ346" s="345"/>
      <c r="AK346" s="345"/>
      <c r="AL346" s="345"/>
      <c r="AM346" s="345"/>
      <c r="AN346" s="345"/>
      <c r="AO346" s="345"/>
      <c r="AP346" s="345"/>
      <c r="AQ346" s="345"/>
      <c r="AR346" s="345"/>
      <c r="AS346" s="345"/>
      <c r="AT346" s="345"/>
      <c r="AU346" s="345"/>
      <c r="AV346" s="345"/>
      <c r="AW346" s="345"/>
      <c r="AX346" s="345"/>
      <c r="AY346" s="345"/>
      <c r="AZ346" s="345"/>
      <c r="BA346" s="345"/>
      <c r="BB346" s="345"/>
      <c r="BC346" s="345"/>
      <c r="BD346" s="345"/>
      <c r="BE346" s="345"/>
      <c r="BF346" s="345"/>
      <c r="BG346" s="345"/>
      <c r="BH346" s="345"/>
      <c r="BI346" s="345"/>
      <c r="BJ346" s="345"/>
      <c r="BK346" s="345"/>
      <c r="BL346" s="345"/>
      <c r="BM346" s="345"/>
      <c r="BN346" s="345"/>
      <c r="BO346" s="345"/>
      <c r="BP346" s="345"/>
      <c r="BQ346" s="345"/>
      <c r="BR346" s="345"/>
      <c r="BS346" s="345"/>
      <c r="BT346" s="345"/>
      <c r="BU346" s="345"/>
      <c r="BV346" s="345"/>
      <c r="BW346" s="345"/>
      <c r="BX346" s="345"/>
      <c r="BY346" s="345"/>
      <c r="BZ346" s="345"/>
      <c r="CA346" s="345"/>
      <c r="CB346" s="345"/>
      <c r="CC346" s="345"/>
      <c r="CD346" s="345"/>
      <c r="CE346" s="345"/>
    </row>
    <row r="347" spans="1:83" ht="57.95" customHeight="1" x14ac:dyDescent="0.25">
      <c r="A347" s="382">
        <v>339</v>
      </c>
      <c r="B347" s="383" t="s">
        <v>957</v>
      </c>
      <c r="C347" s="384">
        <v>28</v>
      </c>
      <c r="D347" s="385" t="s">
        <v>145</v>
      </c>
      <c r="E347" s="386" t="s">
        <v>11</v>
      </c>
      <c r="F347" s="388" t="s">
        <v>12</v>
      </c>
      <c r="G347" s="446" t="s">
        <v>231</v>
      </c>
      <c r="H347" s="393"/>
      <c r="I347" s="447"/>
      <c r="J347" s="447"/>
      <c r="K347" s="448"/>
      <c r="L347" s="421"/>
      <c r="M347" s="409" t="s">
        <v>1001</v>
      </c>
      <c r="N347" s="351"/>
    </row>
    <row r="348" spans="1:83" s="347" customFormat="1" ht="141.75" customHeight="1" x14ac:dyDescent="0.25">
      <c r="A348" s="382">
        <v>340</v>
      </c>
      <c r="B348" s="383" t="s">
        <v>957</v>
      </c>
      <c r="C348" s="384">
        <v>30</v>
      </c>
      <c r="D348" s="385" t="s">
        <v>883</v>
      </c>
      <c r="E348" s="386" t="s">
        <v>11</v>
      </c>
      <c r="F348" s="388" t="s">
        <v>13</v>
      </c>
      <c r="G348" s="388"/>
      <c r="H348" s="393">
        <v>43298</v>
      </c>
      <c r="I348" s="386" t="s">
        <v>16</v>
      </c>
      <c r="J348" s="386" t="s">
        <v>14</v>
      </c>
      <c r="K348" s="447" t="s">
        <v>18</v>
      </c>
      <c r="L348" s="421">
        <v>43298</v>
      </c>
      <c r="M348" s="391" t="s">
        <v>993</v>
      </c>
      <c r="N348" s="345"/>
      <c r="O348" s="345"/>
      <c r="P348" s="345"/>
      <c r="Q348" s="345"/>
      <c r="R348" s="345"/>
      <c r="S348" s="345"/>
      <c r="T348" s="345"/>
      <c r="U348" s="345"/>
      <c r="V348" s="345"/>
      <c r="W348" s="345"/>
      <c r="X348" s="345"/>
      <c r="Y348" s="345"/>
      <c r="Z348" s="345"/>
      <c r="AA348" s="345"/>
      <c r="AB348" s="345"/>
      <c r="AC348" s="345"/>
      <c r="AD348" s="345"/>
      <c r="AE348" s="345"/>
      <c r="AF348" s="345"/>
      <c r="AG348" s="345"/>
      <c r="AH348" s="345"/>
      <c r="AI348" s="345"/>
      <c r="AJ348" s="345"/>
      <c r="AK348" s="345"/>
      <c r="AL348" s="345"/>
      <c r="AM348" s="345"/>
      <c r="AN348" s="345"/>
      <c r="AO348" s="345"/>
      <c r="AP348" s="345"/>
      <c r="AQ348" s="345"/>
      <c r="AR348" s="345"/>
      <c r="AS348" s="345"/>
      <c r="AT348" s="345"/>
      <c r="AU348" s="345"/>
      <c r="AV348" s="345"/>
      <c r="AW348" s="345"/>
      <c r="AX348" s="345"/>
      <c r="AY348" s="345"/>
      <c r="AZ348" s="345"/>
      <c r="BA348" s="345"/>
      <c r="BB348" s="345"/>
      <c r="BC348" s="345"/>
      <c r="BD348" s="345"/>
      <c r="BE348" s="345"/>
      <c r="BF348" s="345"/>
      <c r="BG348" s="345"/>
      <c r="BH348" s="345"/>
      <c r="BI348" s="345"/>
      <c r="BJ348" s="345"/>
      <c r="BK348" s="345"/>
      <c r="BL348" s="345"/>
      <c r="BM348" s="345"/>
      <c r="BN348" s="345"/>
      <c r="BO348" s="345"/>
      <c r="BP348" s="345"/>
      <c r="BQ348" s="345"/>
      <c r="BR348" s="345"/>
      <c r="BS348" s="345"/>
      <c r="BT348" s="345"/>
      <c r="BU348" s="345"/>
      <c r="BV348" s="345"/>
      <c r="BW348" s="345"/>
      <c r="BX348" s="345"/>
      <c r="BY348" s="345"/>
      <c r="BZ348" s="345"/>
      <c r="CA348" s="345"/>
      <c r="CB348" s="345"/>
      <c r="CC348" s="345"/>
      <c r="CD348" s="345"/>
      <c r="CE348" s="345"/>
    </row>
    <row r="349" spans="1:83" s="347" customFormat="1" ht="39" x14ac:dyDescent="0.25">
      <c r="A349" s="382">
        <v>341</v>
      </c>
      <c r="B349" s="383" t="s">
        <v>957</v>
      </c>
      <c r="C349" s="384" t="s">
        <v>637</v>
      </c>
      <c r="D349" s="385" t="s">
        <v>965</v>
      </c>
      <c r="E349" s="386" t="s">
        <v>11</v>
      </c>
      <c r="F349" s="388" t="s">
        <v>13</v>
      </c>
      <c r="G349" s="388"/>
      <c r="H349" s="393">
        <v>45782</v>
      </c>
      <c r="I349" s="386" t="s">
        <v>16</v>
      </c>
      <c r="J349" s="386" t="s">
        <v>14</v>
      </c>
      <c r="K349" s="421" t="s">
        <v>17</v>
      </c>
      <c r="L349" s="421"/>
      <c r="M349" s="391" t="s">
        <v>1002</v>
      </c>
      <c r="N349" s="345"/>
      <c r="O349" s="345"/>
      <c r="P349" s="345"/>
      <c r="Q349" s="345"/>
      <c r="R349" s="345"/>
      <c r="S349" s="345"/>
      <c r="T349" s="345"/>
      <c r="U349" s="345"/>
      <c r="V349" s="345"/>
      <c r="W349" s="345"/>
      <c r="X349" s="345"/>
      <c r="Y349" s="345"/>
      <c r="Z349" s="345"/>
      <c r="AA349" s="345"/>
      <c r="AB349" s="345"/>
      <c r="AC349" s="345"/>
      <c r="AD349" s="345"/>
      <c r="AE349" s="345"/>
      <c r="AF349" s="345"/>
      <c r="AG349" s="345"/>
      <c r="AH349" s="345"/>
      <c r="AI349" s="345"/>
      <c r="AJ349" s="345"/>
      <c r="AK349" s="345"/>
      <c r="AL349" s="345"/>
      <c r="AM349" s="345"/>
      <c r="AN349" s="345"/>
      <c r="AO349" s="345"/>
      <c r="AP349" s="345"/>
      <c r="AQ349" s="345"/>
      <c r="AR349" s="345"/>
      <c r="AS349" s="345"/>
      <c r="AT349" s="345"/>
      <c r="AU349" s="345"/>
      <c r="AV349" s="345"/>
      <c r="AW349" s="345"/>
      <c r="AX349" s="345"/>
      <c r="AY349" s="345"/>
      <c r="AZ349" s="345"/>
      <c r="BA349" s="345"/>
      <c r="BB349" s="345"/>
      <c r="BC349" s="345"/>
      <c r="BD349" s="345"/>
      <c r="BE349" s="345"/>
      <c r="BF349" s="345"/>
      <c r="BG349" s="345"/>
      <c r="BH349" s="345"/>
      <c r="BI349" s="345"/>
      <c r="BJ349" s="345"/>
      <c r="BK349" s="345"/>
      <c r="BL349" s="345"/>
      <c r="BM349" s="345"/>
      <c r="BN349" s="345"/>
      <c r="BO349" s="345"/>
      <c r="BP349" s="345"/>
      <c r="BQ349" s="345"/>
      <c r="BR349" s="345"/>
      <c r="BS349" s="345"/>
      <c r="BT349" s="345"/>
      <c r="BU349" s="345"/>
      <c r="BV349" s="345"/>
      <c r="BW349" s="345"/>
      <c r="BX349" s="345"/>
      <c r="BY349" s="345"/>
      <c r="BZ349" s="345"/>
      <c r="CA349" s="345"/>
      <c r="CB349" s="345"/>
      <c r="CC349" s="345"/>
      <c r="CD349" s="345"/>
      <c r="CE349" s="345"/>
    </row>
    <row r="350" spans="1:83" ht="80.099999999999994" customHeight="1" x14ac:dyDescent="0.25">
      <c r="A350" s="382">
        <v>342</v>
      </c>
      <c r="B350" s="383" t="s">
        <v>957</v>
      </c>
      <c r="C350" s="384" t="s">
        <v>1003</v>
      </c>
      <c r="D350" s="419" t="s">
        <v>1004</v>
      </c>
      <c r="E350" s="386" t="s">
        <v>11</v>
      </c>
      <c r="F350" s="388" t="s">
        <v>12</v>
      </c>
      <c r="G350" s="446" t="s">
        <v>798</v>
      </c>
      <c r="H350" s="393"/>
      <c r="I350" s="447"/>
      <c r="J350" s="447"/>
      <c r="K350" s="448"/>
      <c r="L350" s="421"/>
      <c r="M350" s="391" t="s">
        <v>1005</v>
      </c>
    </row>
    <row r="351" spans="1:83" ht="80.099999999999994" customHeight="1" x14ac:dyDescent="0.25">
      <c r="A351" s="382">
        <v>343</v>
      </c>
      <c r="B351" s="383" t="s">
        <v>957</v>
      </c>
      <c r="C351" s="384" t="s">
        <v>1006</v>
      </c>
      <c r="D351" s="419" t="s">
        <v>143</v>
      </c>
      <c r="E351" s="386" t="s">
        <v>11</v>
      </c>
      <c r="F351" s="388" t="s">
        <v>12</v>
      </c>
      <c r="G351" s="446" t="s">
        <v>1007</v>
      </c>
      <c r="H351" s="393"/>
      <c r="I351" s="447"/>
      <c r="J351" s="447"/>
      <c r="K351" s="448"/>
      <c r="L351" s="421"/>
      <c r="M351" s="391" t="s">
        <v>1005</v>
      </c>
    </row>
    <row r="352" spans="1:83" ht="80.099999999999994" customHeight="1" x14ac:dyDescent="0.25">
      <c r="A352" s="382">
        <v>344</v>
      </c>
      <c r="B352" s="383" t="s">
        <v>957</v>
      </c>
      <c r="C352" s="384" t="s">
        <v>1008</v>
      </c>
      <c r="D352" s="419" t="s">
        <v>86</v>
      </c>
      <c r="E352" s="386" t="s">
        <v>11</v>
      </c>
      <c r="F352" s="388" t="s">
        <v>12</v>
      </c>
      <c r="G352" s="446" t="s">
        <v>835</v>
      </c>
      <c r="H352" s="393"/>
      <c r="I352" s="447"/>
      <c r="J352" s="447"/>
      <c r="K352" s="448"/>
      <c r="L352" s="421"/>
      <c r="M352" s="391" t="s">
        <v>1009</v>
      </c>
    </row>
    <row r="353" spans="1:83" ht="80.099999999999994" customHeight="1" x14ac:dyDescent="0.25">
      <c r="A353" s="382">
        <v>345</v>
      </c>
      <c r="B353" s="383" t="s">
        <v>957</v>
      </c>
      <c r="C353" s="384" t="s">
        <v>1010</v>
      </c>
      <c r="D353" s="419" t="s">
        <v>143</v>
      </c>
      <c r="E353" s="386" t="s">
        <v>11</v>
      </c>
      <c r="F353" s="388" t="s">
        <v>12</v>
      </c>
      <c r="G353" s="446" t="s">
        <v>1011</v>
      </c>
      <c r="H353" s="393"/>
      <c r="I353" s="447"/>
      <c r="J353" s="447"/>
      <c r="K353" s="448"/>
      <c r="L353" s="421"/>
      <c r="M353" s="391" t="s">
        <v>1012</v>
      </c>
    </row>
    <row r="354" spans="1:83" ht="80.099999999999994" customHeight="1" x14ac:dyDescent="0.25">
      <c r="A354" s="382">
        <v>346</v>
      </c>
      <c r="B354" s="383" t="s">
        <v>957</v>
      </c>
      <c r="C354" s="384" t="s">
        <v>1013</v>
      </c>
      <c r="D354" s="419" t="s">
        <v>143</v>
      </c>
      <c r="E354" s="386" t="s">
        <v>11</v>
      </c>
      <c r="F354" s="388" t="s">
        <v>12</v>
      </c>
      <c r="G354" s="446" t="s">
        <v>1014</v>
      </c>
      <c r="H354" s="393"/>
      <c r="I354" s="447"/>
      <c r="J354" s="447"/>
      <c r="K354" s="448"/>
      <c r="L354" s="421"/>
      <c r="M354" s="391" t="s">
        <v>1015</v>
      </c>
    </row>
    <row r="355" spans="1:83" ht="19.5" x14ac:dyDescent="0.25">
      <c r="A355" s="382">
        <v>347</v>
      </c>
      <c r="B355" s="383" t="s">
        <v>957</v>
      </c>
      <c r="C355" s="384" t="s">
        <v>1016</v>
      </c>
      <c r="D355" s="385" t="s">
        <v>1017</v>
      </c>
      <c r="E355" s="386" t="s">
        <v>1018</v>
      </c>
      <c r="F355" s="388" t="s">
        <v>13</v>
      </c>
      <c r="G355" s="388"/>
      <c r="H355" s="393">
        <v>45612</v>
      </c>
      <c r="I355" s="386" t="s">
        <v>14</v>
      </c>
      <c r="J355" s="386" t="s">
        <v>14</v>
      </c>
      <c r="K355" s="386" t="s">
        <v>17</v>
      </c>
      <c r="L355" s="421"/>
      <c r="M355" s="412"/>
    </row>
    <row r="356" spans="1:83" ht="58.5" x14ac:dyDescent="0.25">
      <c r="A356" s="382">
        <v>348</v>
      </c>
      <c r="B356" s="383" t="s">
        <v>957</v>
      </c>
      <c r="C356" s="384" t="s">
        <v>1019</v>
      </c>
      <c r="D356" s="419" t="s">
        <v>1020</v>
      </c>
      <c r="E356" s="386" t="s">
        <v>11</v>
      </c>
      <c r="F356" s="388" t="s">
        <v>12</v>
      </c>
      <c r="G356" s="446" t="s">
        <v>798</v>
      </c>
      <c r="H356" s="393"/>
      <c r="I356" s="447"/>
      <c r="J356" s="447"/>
      <c r="K356" s="448"/>
      <c r="L356" s="421"/>
      <c r="M356" s="391" t="s">
        <v>1021</v>
      </c>
    </row>
    <row r="357" spans="1:83" ht="58.5" x14ac:dyDescent="0.25">
      <c r="A357" s="382">
        <v>349</v>
      </c>
      <c r="B357" s="383" t="s">
        <v>957</v>
      </c>
      <c r="C357" s="384" t="s">
        <v>1022</v>
      </c>
      <c r="D357" s="419" t="s">
        <v>1023</v>
      </c>
      <c r="E357" s="386" t="s">
        <v>1023</v>
      </c>
      <c r="F357" s="388" t="s">
        <v>12</v>
      </c>
      <c r="G357" s="446" t="s">
        <v>1024</v>
      </c>
      <c r="H357" s="393"/>
      <c r="I357" s="447"/>
      <c r="J357" s="447"/>
      <c r="K357" s="448"/>
      <c r="L357" s="421"/>
      <c r="M357" s="391" t="s">
        <v>1021</v>
      </c>
    </row>
    <row r="358" spans="1:83" ht="19.5" x14ac:dyDescent="0.25">
      <c r="A358" s="382">
        <v>350</v>
      </c>
      <c r="B358" s="383" t="s">
        <v>957</v>
      </c>
      <c r="C358" s="384" t="s">
        <v>1025</v>
      </c>
      <c r="D358" s="385" t="s">
        <v>1026</v>
      </c>
      <c r="E358" s="386" t="s">
        <v>1027</v>
      </c>
      <c r="F358" s="388" t="s">
        <v>13</v>
      </c>
      <c r="G358" s="388"/>
      <c r="H358" s="393">
        <v>46631</v>
      </c>
      <c r="I358" s="386" t="s">
        <v>14</v>
      </c>
      <c r="J358" s="386" t="s">
        <v>14</v>
      </c>
      <c r="K358" s="386" t="s">
        <v>17</v>
      </c>
      <c r="L358" s="421"/>
      <c r="M358" s="391"/>
    </row>
    <row r="359" spans="1:83" ht="19.5" x14ac:dyDescent="0.25">
      <c r="A359" s="382">
        <v>351</v>
      </c>
      <c r="B359" s="383" t="s">
        <v>957</v>
      </c>
      <c r="C359" s="384" t="s">
        <v>1028</v>
      </c>
      <c r="D359" s="385" t="s">
        <v>1029</v>
      </c>
      <c r="E359" s="386" t="s">
        <v>1030</v>
      </c>
      <c r="F359" s="388" t="s">
        <v>13</v>
      </c>
      <c r="G359" s="388"/>
      <c r="H359" s="393">
        <v>46508</v>
      </c>
      <c r="I359" s="386" t="s">
        <v>14</v>
      </c>
      <c r="J359" s="386" t="s">
        <v>14</v>
      </c>
      <c r="K359" s="386" t="s">
        <v>17</v>
      </c>
      <c r="L359" s="421"/>
      <c r="M359" s="391"/>
    </row>
    <row r="360" spans="1:83" ht="19.5" x14ac:dyDescent="0.25">
      <c r="A360" s="382">
        <v>352</v>
      </c>
      <c r="B360" s="383" t="s">
        <v>957</v>
      </c>
      <c r="C360" s="384" t="s">
        <v>1031</v>
      </c>
      <c r="D360" s="385" t="s">
        <v>1032</v>
      </c>
      <c r="E360" s="386" t="s">
        <v>1033</v>
      </c>
      <c r="F360" s="388" t="s">
        <v>13</v>
      </c>
      <c r="G360" s="388"/>
      <c r="H360" s="393">
        <v>46213</v>
      </c>
      <c r="I360" s="386" t="s">
        <v>14</v>
      </c>
      <c r="J360" s="386" t="s">
        <v>14</v>
      </c>
      <c r="K360" s="386" t="s">
        <v>17</v>
      </c>
      <c r="L360" s="421"/>
      <c r="M360" s="391"/>
    </row>
    <row r="361" spans="1:83" s="347" customFormat="1" ht="195" x14ac:dyDescent="0.25">
      <c r="A361" s="382">
        <v>353</v>
      </c>
      <c r="B361" s="383" t="s">
        <v>957</v>
      </c>
      <c r="C361" s="384" t="s">
        <v>1034</v>
      </c>
      <c r="D361" s="385" t="s">
        <v>86</v>
      </c>
      <c r="E361" s="386" t="s">
        <v>11</v>
      </c>
      <c r="F361" s="388" t="s">
        <v>13</v>
      </c>
      <c r="G361" s="388"/>
      <c r="H361" s="393">
        <v>45172</v>
      </c>
      <c r="I361" s="447" t="s">
        <v>16</v>
      </c>
      <c r="J361" s="447" t="s">
        <v>14</v>
      </c>
      <c r="K361" s="447" t="s">
        <v>18</v>
      </c>
      <c r="L361" s="421">
        <v>45040</v>
      </c>
      <c r="M361" s="391" t="s">
        <v>1035</v>
      </c>
      <c r="N361" s="345"/>
      <c r="O361" s="345"/>
      <c r="P361" s="345"/>
      <c r="Q361" s="345"/>
      <c r="R361" s="345"/>
      <c r="S361" s="345"/>
      <c r="T361" s="345"/>
      <c r="U361" s="345"/>
      <c r="V361" s="345"/>
      <c r="W361" s="345"/>
      <c r="X361" s="345"/>
      <c r="Y361" s="345"/>
      <c r="Z361" s="345"/>
      <c r="AA361" s="345"/>
      <c r="AB361" s="345"/>
      <c r="AC361" s="345"/>
      <c r="AD361" s="345"/>
      <c r="AE361" s="345"/>
      <c r="AF361" s="345"/>
      <c r="AG361" s="345"/>
      <c r="AH361" s="345"/>
      <c r="AI361" s="345"/>
      <c r="AJ361" s="345"/>
      <c r="AK361" s="345"/>
      <c r="AL361" s="345"/>
      <c r="AM361" s="345"/>
      <c r="AN361" s="345"/>
      <c r="AO361" s="345"/>
      <c r="AP361" s="345"/>
      <c r="AQ361" s="345"/>
      <c r="AR361" s="345"/>
      <c r="AS361" s="345"/>
      <c r="AT361" s="345"/>
      <c r="AU361" s="345"/>
      <c r="AV361" s="345"/>
      <c r="AW361" s="345"/>
      <c r="AX361" s="345"/>
      <c r="AY361" s="345"/>
      <c r="AZ361" s="345"/>
      <c r="BA361" s="345"/>
      <c r="BB361" s="345"/>
      <c r="BC361" s="345"/>
      <c r="BD361" s="345"/>
      <c r="BE361" s="345"/>
      <c r="BF361" s="345"/>
      <c r="BG361" s="345"/>
      <c r="BH361" s="345"/>
      <c r="BI361" s="345"/>
      <c r="BJ361" s="345"/>
      <c r="BK361" s="345"/>
      <c r="BL361" s="345"/>
      <c r="BM361" s="345"/>
      <c r="BN361" s="345"/>
      <c r="BO361" s="345"/>
      <c r="BP361" s="345"/>
      <c r="BQ361" s="345"/>
      <c r="BR361" s="345"/>
      <c r="BS361" s="345"/>
      <c r="BT361" s="345"/>
      <c r="BU361" s="345"/>
      <c r="BV361" s="345"/>
      <c r="BW361" s="345"/>
      <c r="BX361" s="345"/>
      <c r="BY361" s="345"/>
      <c r="BZ361" s="345"/>
      <c r="CA361" s="345"/>
      <c r="CB361" s="345"/>
      <c r="CC361" s="345"/>
      <c r="CD361" s="345"/>
      <c r="CE361" s="345"/>
    </row>
    <row r="362" spans="1:83" s="347" customFormat="1" ht="97.5" x14ac:dyDescent="0.25">
      <c r="A362" s="382">
        <v>354</v>
      </c>
      <c r="B362" s="383" t="s">
        <v>957</v>
      </c>
      <c r="C362" s="384">
        <v>48</v>
      </c>
      <c r="D362" s="385" t="s">
        <v>143</v>
      </c>
      <c r="E362" s="386" t="s">
        <v>11</v>
      </c>
      <c r="F362" s="388" t="s">
        <v>13</v>
      </c>
      <c r="G362" s="388"/>
      <c r="H362" s="393">
        <v>46375</v>
      </c>
      <c r="I362" s="447" t="s">
        <v>16</v>
      </c>
      <c r="J362" s="447" t="s">
        <v>14</v>
      </c>
      <c r="K362" s="447" t="s">
        <v>18</v>
      </c>
      <c r="L362" s="421">
        <v>45162</v>
      </c>
      <c r="M362" s="391" t="s">
        <v>1036</v>
      </c>
      <c r="N362" s="345"/>
      <c r="O362" s="345"/>
      <c r="P362" s="345"/>
      <c r="Q362" s="345"/>
      <c r="R362" s="345"/>
      <c r="S362" s="345"/>
      <c r="T362" s="345"/>
      <c r="U362" s="345"/>
      <c r="V362" s="345"/>
      <c r="W362" s="345"/>
      <c r="X362" s="345"/>
      <c r="Y362" s="345"/>
      <c r="Z362" s="345"/>
      <c r="AA362" s="345"/>
      <c r="AB362" s="345"/>
      <c r="AC362" s="345"/>
      <c r="AD362" s="345"/>
      <c r="AE362" s="345"/>
      <c r="AF362" s="345"/>
      <c r="AG362" s="345"/>
      <c r="AH362" s="345"/>
      <c r="AI362" s="345"/>
      <c r="AJ362" s="345"/>
      <c r="AK362" s="345"/>
      <c r="AL362" s="345"/>
      <c r="AM362" s="345"/>
      <c r="AN362" s="345"/>
      <c r="AO362" s="345"/>
      <c r="AP362" s="345"/>
      <c r="AQ362" s="345"/>
      <c r="AR362" s="345"/>
      <c r="AS362" s="345"/>
      <c r="AT362" s="345"/>
      <c r="AU362" s="345"/>
      <c r="AV362" s="345"/>
      <c r="AW362" s="345"/>
      <c r="AX362" s="345"/>
      <c r="AY362" s="345"/>
      <c r="AZ362" s="345"/>
      <c r="BA362" s="345"/>
      <c r="BB362" s="345"/>
      <c r="BC362" s="345"/>
      <c r="BD362" s="345"/>
      <c r="BE362" s="345"/>
      <c r="BF362" s="345"/>
      <c r="BG362" s="345"/>
      <c r="BH362" s="345"/>
      <c r="BI362" s="345"/>
      <c r="BJ362" s="345"/>
      <c r="BK362" s="345"/>
      <c r="BL362" s="345"/>
      <c r="BM362" s="345"/>
      <c r="BN362" s="345"/>
      <c r="BO362" s="345"/>
      <c r="BP362" s="345"/>
      <c r="BQ362" s="345"/>
      <c r="BR362" s="345"/>
      <c r="BS362" s="345"/>
      <c r="BT362" s="345"/>
      <c r="BU362" s="345"/>
      <c r="BV362" s="345"/>
      <c r="BW362" s="345"/>
      <c r="BX362" s="345"/>
      <c r="BY362" s="345"/>
      <c r="BZ362" s="345"/>
      <c r="CA362" s="345"/>
      <c r="CB362" s="345"/>
      <c r="CC362" s="345"/>
      <c r="CD362" s="345"/>
      <c r="CE362" s="345"/>
    </row>
    <row r="363" spans="1:83" s="347" customFormat="1" ht="19.5" x14ac:dyDescent="0.25">
      <c r="A363" s="382">
        <v>355</v>
      </c>
      <c r="B363" s="383" t="s">
        <v>957</v>
      </c>
      <c r="C363" s="384">
        <v>50</v>
      </c>
      <c r="D363" s="385" t="s">
        <v>143</v>
      </c>
      <c r="E363" s="386" t="s">
        <v>11</v>
      </c>
      <c r="F363" s="388" t="s">
        <v>13</v>
      </c>
      <c r="G363" s="388"/>
      <c r="H363" s="393">
        <v>46463</v>
      </c>
      <c r="I363" s="447" t="s">
        <v>16</v>
      </c>
      <c r="J363" s="447" t="s">
        <v>14</v>
      </c>
      <c r="K363" s="447" t="s">
        <v>17</v>
      </c>
      <c r="L363" s="421"/>
      <c r="M363" s="391" t="s">
        <v>887</v>
      </c>
      <c r="N363" s="345"/>
      <c r="O363" s="345"/>
      <c r="P363" s="345"/>
      <c r="Q363" s="345"/>
      <c r="R363" s="345"/>
      <c r="S363" s="345"/>
      <c r="T363" s="345"/>
      <c r="U363" s="345"/>
      <c r="V363" s="345"/>
      <c r="W363" s="345"/>
      <c r="X363" s="345"/>
      <c r="Y363" s="345"/>
      <c r="Z363" s="345"/>
      <c r="AA363" s="345"/>
      <c r="AB363" s="345"/>
      <c r="AC363" s="345"/>
      <c r="AD363" s="345"/>
      <c r="AE363" s="345"/>
      <c r="AF363" s="345"/>
      <c r="AG363" s="345"/>
      <c r="AH363" s="345"/>
      <c r="AI363" s="345"/>
      <c r="AJ363" s="345"/>
      <c r="AK363" s="345"/>
      <c r="AL363" s="345"/>
      <c r="AM363" s="345"/>
      <c r="AN363" s="345"/>
      <c r="AO363" s="345"/>
      <c r="AP363" s="345"/>
      <c r="AQ363" s="345"/>
      <c r="AR363" s="345"/>
      <c r="AS363" s="345"/>
      <c r="AT363" s="345"/>
      <c r="AU363" s="345"/>
      <c r="AV363" s="345"/>
      <c r="AW363" s="345"/>
      <c r="AX363" s="345"/>
      <c r="AY363" s="345"/>
      <c r="AZ363" s="345"/>
      <c r="BA363" s="345"/>
      <c r="BB363" s="345"/>
      <c r="BC363" s="345"/>
      <c r="BD363" s="345"/>
      <c r="BE363" s="345"/>
      <c r="BF363" s="345"/>
      <c r="BG363" s="345"/>
      <c r="BH363" s="345"/>
      <c r="BI363" s="345"/>
      <c r="BJ363" s="345"/>
      <c r="BK363" s="345"/>
      <c r="BL363" s="345"/>
      <c r="BM363" s="345"/>
      <c r="BN363" s="345"/>
      <c r="BO363" s="345"/>
      <c r="BP363" s="345"/>
      <c r="BQ363" s="345"/>
      <c r="BR363" s="345"/>
      <c r="BS363" s="345"/>
      <c r="BT363" s="345"/>
      <c r="BU363" s="345"/>
      <c r="BV363" s="345"/>
      <c r="BW363" s="345"/>
      <c r="BX363" s="345"/>
      <c r="BY363" s="345"/>
      <c r="BZ363" s="345"/>
      <c r="CA363" s="345"/>
      <c r="CB363" s="345"/>
      <c r="CC363" s="345"/>
      <c r="CD363" s="345"/>
      <c r="CE363" s="345"/>
    </row>
    <row r="364" spans="1:83" ht="80.099999999999994" customHeight="1" x14ac:dyDescent="0.25">
      <c r="A364" s="382">
        <v>356</v>
      </c>
      <c r="B364" s="383" t="s">
        <v>957</v>
      </c>
      <c r="C364" s="384">
        <v>54</v>
      </c>
      <c r="D364" s="406" t="s">
        <v>143</v>
      </c>
      <c r="E364" s="386" t="s">
        <v>11</v>
      </c>
      <c r="F364" s="388" t="s">
        <v>12</v>
      </c>
      <c r="G364" s="446" t="s">
        <v>798</v>
      </c>
      <c r="H364" s="393"/>
      <c r="I364" s="447"/>
      <c r="J364" s="447"/>
      <c r="K364" s="448"/>
      <c r="L364" s="421"/>
      <c r="M364" s="391" t="s">
        <v>1037</v>
      </c>
    </row>
    <row r="365" spans="1:83" s="347" customFormat="1" ht="121.5" customHeight="1" x14ac:dyDescent="0.25">
      <c r="A365" s="382">
        <v>357</v>
      </c>
      <c r="B365" s="383" t="s">
        <v>957</v>
      </c>
      <c r="C365" s="384">
        <v>56</v>
      </c>
      <c r="D365" s="385" t="s">
        <v>143</v>
      </c>
      <c r="E365" s="386" t="s">
        <v>11</v>
      </c>
      <c r="F365" s="388" t="s">
        <v>13</v>
      </c>
      <c r="G365" s="388"/>
      <c r="H365" s="393">
        <v>44131</v>
      </c>
      <c r="I365" s="447" t="s">
        <v>16</v>
      </c>
      <c r="J365" s="447" t="s">
        <v>14</v>
      </c>
      <c r="K365" s="447" t="s">
        <v>18</v>
      </c>
      <c r="L365" s="421">
        <v>44131</v>
      </c>
      <c r="M365" s="391" t="s">
        <v>664</v>
      </c>
      <c r="N365" s="345"/>
      <c r="O365" s="345"/>
      <c r="P365" s="345"/>
      <c r="Q365" s="345"/>
      <c r="R365" s="345"/>
      <c r="S365" s="345"/>
      <c r="T365" s="345"/>
      <c r="U365" s="345"/>
      <c r="V365" s="345"/>
      <c r="W365" s="345"/>
      <c r="X365" s="345"/>
      <c r="Y365" s="345"/>
      <c r="Z365" s="345"/>
      <c r="AA365" s="345"/>
      <c r="AB365" s="345"/>
      <c r="AC365" s="345"/>
      <c r="AD365" s="345"/>
      <c r="AE365" s="345"/>
      <c r="AF365" s="345"/>
      <c r="AG365" s="345"/>
      <c r="AH365" s="345"/>
      <c r="AI365" s="345"/>
      <c r="AJ365" s="345"/>
      <c r="AK365" s="345"/>
      <c r="AL365" s="345"/>
      <c r="AM365" s="345"/>
      <c r="AN365" s="345"/>
      <c r="AO365" s="345"/>
      <c r="AP365" s="345"/>
      <c r="AQ365" s="345"/>
      <c r="AR365" s="345"/>
      <c r="AS365" s="345"/>
      <c r="AT365" s="345"/>
      <c r="AU365" s="345"/>
      <c r="AV365" s="345"/>
      <c r="AW365" s="345"/>
      <c r="AX365" s="345"/>
      <c r="AY365" s="345"/>
      <c r="AZ365" s="345"/>
      <c r="BA365" s="345"/>
      <c r="BB365" s="345"/>
      <c r="BC365" s="345"/>
      <c r="BD365" s="345"/>
      <c r="BE365" s="345"/>
      <c r="BF365" s="345"/>
      <c r="BG365" s="345"/>
      <c r="BH365" s="345"/>
      <c r="BI365" s="345"/>
      <c r="BJ365" s="345"/>
      <c r="BK365" s="345"/>
      <c r="BL365" s="345"/>
      <c r="BM365" s="345"/>
      <c r="BN365" s="345"/>
      <c r="BO365" s="345"/>
      <c r="BP365" s="345"/>
      <c r="BQ365" s="345"/>
      <c r="BR365" s="345"/>
      <c r="BS365" s="345"/>
      <c r="BT365" s="345"/>
      <c r="BU365" s="345"/>
      <c r="BV365" s="345"/>
      <c r="BW365" s="345"/>
      <c r="BX365" s="345"/>
      <c r="BY365" s="345"/>
      <c r="BZ365" s="345"/>
      <c r="CA365" s="345"/>
      <c r="CB365" s="345"/>
      <c r="CC365" s="345"/>
      <c r="CD365" s="345"/>
      <c r="CE365" s="345"/>
    </row>
    <row r="366" spans="1:83" ht="80.099999999999994" customHeight="1" x14ac:dyDescent="0.25">
      <c r="A366" s="382">
        <v>358</v>
      </c>
      <c r="B366" s="383" t="s">
        <v>957</v>
      </c>
      <c r="C366" s="384">
        <v>58</v>
      </c>
      <c r="D366" s="419" t="s">
        <v>635</v>
      </c>
      <c r="E366" s="386" t="s">
        <v>11</v>
      </c>
      <c r="F366" s="388" t="s">
        <v>12</v>
      </c>
      <c r="G366" s="446" t="s">
        <v>806</v>
      </c>
      <c r="H366" s="393"/>
      <c r="I366" s="447"/>
      <c r="J366" s="447"/>
      <c r="K366" s="448"/>
      <c r="L366" s="421"/>
      <c r="M366" s="391" t="s">
        <v>1038</v>
      </c>
    </row>
    <row r="367" spans="1:83" s="347" customFormat="1" ht="19.5" x14ac:dyDescent="0.25">
      <c r="A367" s="382">
        <v>359</v>
      </c>
      <c r="B367" s="383" t="s">
        <v>957</v>
      </c>
      <c r="C367" s="392">
        <v>66</v>
      </c>
      <c r="D367" s="434" t="s">
        <v>616</v>
      </c>
      <c r="E367" s="386" t="s">
        <v>11</v>
      </c>
      <c r="F367" s="388" t="s">
        <v>13</v>
      </c>
      <c r="G367" s="388"/>
      <c r="H367" s="393">
        <v>46197</v>
      </c>
      <c r="I367" s="447" t="s">
        <v>16</v>
      </c>
      <c r="J367" s="447" t="s">
        <v>14</v>
      </c>
      <c r="K367" s="447" t="s">
        <v>17</v>
      </c>
      <c r="L367" s="421"/>
      <c r="M367" s="391"/>
      <c r="N367" s="345"/>
      <c r="O367" s="345"/>
      <c r="P367" s="345"/>
      <c r="Q367" s="345"/>
      <c r="R367" s="345"/>
      <c r="S367" s="345"/>
      <c r="T367" s="345"/>
      <c r="U367" s="345"/>
      <c r="V367" s="345"/>
      <c r="W367" s="345"/>
      <c r="X367" s="345"/>
      <c r="Y367" s="345"/>
      <c r="Z367" s="345"/>
      <c r="AA367" s="345"/>
      <c r="AB367" s="345"/>
      <c r="AC367" s="345"/>
      <c r="AD367" s="345"/>
      <c r="AE367" s="345"/>
      <c r="AF367" s="345"/>
      <c r="AG367" s="345"/>
      <c r="AH367" s="345"/>
      <c r="AI367" s="345"/>
      <c r="AJ367" s="345"/>
      <c r="AK367" s="345"/>
      <c r="AL367" s="345"/>
      <c r="AM367" s="345"/>
      <c r="AN367" s="345"/>
      <c r="AO367" s="345"/>
      <c r="AP367" s="345"/>
      <c r="AQ367" s="345"/>
      <c r="AR367" s="345"/>
      <c r="AS367" s="345"/>
      <c r="AT367" s="345"/>
      <c r="AU367" s="345"/>
      <c r="AV367" s="345"/>
      <c r="AW367" s="345"/>
      <c r="AX367" s="345"/>
      <c r="AY367" s="345"/>
      <c r="AZ367" s="345"/>
      <c r="BA367" s="345"/>
      <c r="BB367" s="345"/>
      <c r="BC367" s="345"/>
      <c r="BD367" s="345"/>
      <c r="BE367" s="345"/>
      <c r="BF367" s="345"/>
      <c r="BG367" s="345"/>
      <c r="BH367" s="345"/>
      <c r="BI367" s="345"/>
      <c r="BJ367" s="345"/>
      <c r="BK367" s="345"/>
      <c r="BL367" s="345"/>
      <c r="BM367" s="345"/>
      <c r="BN367" s="345"/>
      <c r="BO367" s="345"/>
      <c r="BP367" s="345"/>
      <c r="BQ367" s="345"/>
      <c r="BR367" s="345"/>
      <c r="BS367" s="345"/>
      <c r="BT367" s="345"/>
      <c r="BU367" s="345"/>
      <c r="BV367" s="345"/>
      <c r="BW367" s="345"/>
      <c r="BX367" s="345"/>
      <c r="BY367" s="345"/>
      <c r="BZ367" s="345"/>
      <c r="CA367" s="345"/>
      <c r="CB367" s="345"/>
      <c r="CC367" s="345"/>
      <c r="CD367" s="345"/>
      <c r="CE367" s="345"/>
    </row>
    <row r="368" spans="1:83" ht="80.099999999999994" customHeight="1" x14ac:dyDescent="0.25">
      <c r="A368" s="382">
        <v>360</v>
      </c>
      <c r="B368" s="383" t="s">
        <v>957</v>
      </c>
      <c r="C368" s="384">
        <v>68</v>
      </c>
      <c r="D368" s="419" t="s">
        <v>616</v>
      </c>
      <c r="E368" s="386" t="s">
        <v>11</v>
      </c>
      <c r="F368" s="388" t="s">
        <v>12</v>
      </c>
      <c r="G368" s="446" t="s">
        <v>798</v>
      </c>
      <c r="H368" s="393"/>
      <c r="I368" s="447"/>
      <c r="J368" s="447"/>
      <c r="K368" s="448"/>
      <c r="L368" s="421"/>
      <c r="M368" s="391" t="s">
        <v>1039</v>
      </c>
    </row>
    <row r="369" spans="1:83" s="347" customFormat="1" ht="81" customHeight="1" x14ac:dyDescent="0.25">
      <c r="A369" s="382">
        <v>361</v>
      </c>
      <c r="B369" s="383" t="s">
        <v>957</v>
      </c>
      <c r="C369" s="392">
        <v>70</v>
      </c>
      <c r="D369" s="450" t="s">
        <v>616</v>
      </c>
      <c r="E369" s="386" t="s">
        <v>11</v>
      </c>
      <c r="F369" s="388" t="s">
        <v>13</v>
      </c>
      <c r="G369" s="388"/>
      <c r="H369" s="393">
        <v>44387</v>
      </c>
      <c r="I369" s="447" t="s">
        <v>16</v>
      </c>
      <c r="J369" s="447" t="s">
        <v>14</v>
      </c>
      <c r="K369" s="447" t="s">
        <v>18</v>
      </c>
      <c r="L369" s="421">
        <v>44387</v>
      </c>
      <c r="M369" s="391" t="s">
        <v>629</v>
      </c>
      <c r="N369" s="345"/>
      <c r="O369" s="345"/>
      <c r="P369" s="345"/>
      <c r="Q369" s="345"/>
      <c r="R369" s="345"/>
      <c r="S369" s="345"/>
      <c r="T369" s="345"/>
      <c r="U369" s="345"/>
      <c r="V369" s="345"/>
      <c r="W369" s="345"/>
      <c r="X369" s="345"/>
      <c r="Y369" s="345"/>
      <c r="Z369" s="345"/>
      <c r="AA369" s="345"/>
      <c r="AB369" s="345"/>
      <c r="AC369" s="345"/>
      <c r="AD369" s="345"/>
      <c r="AE369" s="345"/>
      <c r="AF369" s="345"/>
      <c r="AG369" s="345"/>
      <c r="AH369" s="345"/>
      <c r="AI369" s="345"/>
      <c r="AJ369" s="345"/>
      <c r="AK369" s="345"/>
      <c r="AL369" s="345"/>
      <c r="AM369" s="345"/>
      <c r="AN369" s="345"/>
      <c r="AO369" s="345"/>
      <c r="AP369" s="345"/>
      <c r="AQ369" s="345"/>
      <c r="AR369" s="345"/>
      <c r="AS369" s="345"/>
      <c r="AT369" s="345"/>
      <c r="AU369" s="345"/>
      <c r="AV369" s="345"/>
      <c r="AW369" s="345"/>
      <c r="AX369" s="345"/>
      <c r="AY369" s="345"/>
      <c r="AZ369" s="345"/>
      <c r="BA369" s="345"/>
      <c r="BB369" s="345"/>
      <c r="BC369" s="345"/>
      <c r="BD369" s="345"/>
      <c r="BE369" s="345"/>
      <c r="BF369" s="345"/>
      <c r="BG369" s="345"/>
      <c r="BH369" s="345"/>
      <c r="BI369" s="345"/>
      <c r="BJ369" s="345"/>
      <c r="BK369" s="345"/>
      <c r="BL369" s="345"/>
      <c r="BM369" s="345"/>
      <c r="BN369" s="345"/>
      <c r="BO369" s="345"/>
      <c r="BP369" s="345"/>
      <c r="BQ369" s="345"/>
      <c r="BR369" s="345"/>
      <c r="BS369" s="345"/>
      <c r="BT369" s="345"/>
      <c r="BU369" s="345"/>
      <c r="BV369" s="345"/>
      <c r="BW369" s="345"/>
      <c r="BX369" s="345"/>
      <c r="BY369" s="345"/>
      <c r="BZ369" s="345"/>
      <c r="CA369" s="345"/>
      <c r="CB369" s="345"/>
      <c r="CC369" s="345"/>
      <c r="CD369" s="345"/>
      <c r="CE369" s="345"/>
    </row>
    <row r="370" spans="1:83" ht="80.099999999999994" customHeight="1" x14ac:dyDescent="0.25">
      <c r="A370" s="382">
        <v>362</v>
      </c>
      <c r="B370" s="383" t="s">
        <v>957</v>
      </c>
      <c r="C370" s="392">
        <v>72</v>
      </c>
      <c r="D370" s="450" t="s">
        <v>616</v>
      </c>
      <c r="E370" s="386" t="s">
        <v>11</v>
      </c>
      <c r="F370" s="388" t="s">
        <v>12</v>
      </c>
      <c r="G370" s="446" t="s">
        <v>1040</v>
      </c>
      <c r="H370" s="393"/>
      <c r="I370" s="386"/>
      <c r="J370" s="386"/>
      <c r="K370" s="408"/>
      <c r="L370" s="393"/>
      <c r="M370" s="391" t="s">
        <v>1041</v>
      </c>
    </row>
    <row r="371" spans="1:83" s="347" customFormat="1" ht="78" x14ac:dyDescent="0.25">
      <c r="A371" s="382">
        <v>363</v>
      </c>
      <c r="B371" s="383" t="s">
        <v>957</v>
      </c>
      <c r="C371" s="392">
        <v>74</v>
      </c>
      <c r="D371" s="385" t="s">
        <v>630</v>
      </c>
      <c r="E371" s="386" t="s">
        <v>11</v>
      </c>
      <c r="F371" s="388" t="s">
        <v>13</v>
      </c>
      <c r="G371" s="388"/>
      <c r="H371" s="393">
        <v>45154</v>
      </c>
      <c r="I371" s="447" t="s">
        <v>16</v>
      </c>
      <c r="J371" s="447" t="s">
        <v>14</v>
      </c>
      <c r="K371" s="447" t="s">
        <v>18</v>
      </c>
      <c r="L371" s="421">
        <v>45154</v>
      </c>
      <c r="M371" s="391" t="s">
        <v>631</v>
      </c>
      <c r="N371" s="345"/>
      <c r="O371" s="345"/>
      <c r="P371" s="345"/>
      <c r="Q371" s="345"/>
      <c r="R371" s="345"/>
      <c r="S371" s="345"/>
      <c r="T371" s="345"/>
      <c r="U371" s="345"/>
      <c r="V371" s="345"/>
      <c r="W371" s="345"/>
      <c r="X371" s="345"/>
      <c r="Y371" s="345"/>
      <c r="Z371" s="345"/>
      <c r="AA371" s="345"/>
      <c r="AB371" s="345"/>
      <c r="AC371" s="345"/>
      <c r="AD371" s="345"/>
      <c r="AE371" s="345"/>
      <c r="AF371" s="345"/>
      <c r="AG371" s="345"/>
      <c r="AH371" s="345"/>
      <c r="AI371" s="345"/>
      <c r="AJ371" s="345"/>
      <c r="AK371" s="345"/>
      <c r="AL371" s="345"/>
      <c r="AM371" s="345"/>
      <c r="AN371" s="345"/>
      <c r="AO371" s="345"/>
      <c r="AP371" s="345"/>
      <c r="AQ371" s="345"/>
      <c r="AR371" s="345"/>
      <c r="AS371" s="345"/>
      <c r="AT371" s="345"/>
      <c r="AU371" s="345"/>
      <c r="AV371" s="345"/>
      <c r="AW371" s="345"/>
      <c r="AX371" s="345"/>
      <c r="AY371" s="345"/>
      <c r="AZ371" s="345"/>
      <c r="BA371" s="345"/>
      <c r="BB371" s="345"/>
      <c r="BC371" s="345"/>
      <c r="BD371" s="345"/>
      <c r="BE371" s="345"/>
      <c r="BF371" s="345"/>
      <c r="BG371" s="345"/>
      <c r="BH371" s="345"/>
      <c r="BI371" s="345"/>
      <c r="BJ371" s="345"/>
      <c r="BK371" s="345"/>
      <c r="BL371" s="345"/>
      <c r="BM371" s="345"/>
      <c r="BN371" s="345"/>
      <c r="BO371" s="345"/>
      <c r="BP371" s="345"/>
      <c r="BQ371" s="345"/>
      <c r="BR371" s="345"/>
      <c r="BS371" s="345"/>
      <c r="BT371" s="345"/>
      <c r="BU371" s="345"/>
      <c r="BV371" s="345"/>
      <c r="BW371" s="345"/>
      <c r="BX371" s="345"/>
      <c r="BY371" s="345"/>
      <c r="BZ371" s="345"/>
      <c r="CA371" s="345"/>
      <c r="CB371" s="345"/>
      <c r="CC371" s="345"/>
      <c r="CD371" s="345"/>
      <c r="CE371" s="345"/>
    </row>
    <row r="372" spans="1:83" ht="80.099999999999994" customHeight="1" x14ac:dyDescent="0.25">
      <c r="A372" s="382">
        <v>364</v>
      </c>
      <c r="B372" s="383" t="s">
        <v>957</v>
      </c>
      <c r="C372" s="392">
        <v>82</v>
      </c>
      <c r="D372" s="450" t="s">
        <v>616</v>
      </c>
      <c r="E372" s="386" t="s">
        <v>11</v>
      </c>
      <c r="F372" s="388" t="s">
        <v>12</v>
      </c>
      <c r="G372" s="446" t="s">
        <v>1007</v>
      </c>
      <c r="H372" s="393"/>
      <c r="I372" s="386"/>
      <c r="J372" s="386"/>
      <c r="K372" s="408"/>
      <c r="L372" s="393"/>
      <c r="M372" s="391" t="s">
        <v>1041</v>
      </c>
    </row>
    <row r="373" spans="1:83" ht="19.5" x14ac:dyDescent="0.25">
      <c r="A373" s="382">
        <v>365</v>
      </c>
      <c r="B373" s="383" t="s">
        <v>1042</v>
      </c>
      <c r="C373" s="384">
        <v>4</v>
      </c>
      <c r="D373" s="385" t="s">
        <v>143</v>
      </c>
      <c r="E373" s="386" t="s">
        <v>11</v>
      </c>
      <c r="F373" s="388" t="s">
        <v>13</v>
      </c>
      <c r="G373" s="388"/>
      <c r="H373" s="393">
        <v>46403</v>
      </c>
      <c r="I373" s="447" t="s">
        <v>16</v>
      </c>
      <c r="J373" s="447" t="s">
        <v>14</v>
      </c>
      <c r="K373" s="447" t="s">
        <v>17</v>
      </c>
      <c r="L373" s="421"/>
      <c r="M373" s="391"/>
    </row>
    <row r="374" spans="1:83" ht="58.5" x14ac:dyDescent="0.25">
      <c r="A374" s="382">
        <v>366</v>
      </c>
      <c r="B374" s="383" t="s">
        <v>1042</v>
      </c>
      <c r="C374" s="384">
        <v>6</v>
      </c>
      <c r="D374" s="385" t="s">
        <v>823</v>
      </c>
      <c r="E374" s="386" t="s">
        <v>11</v>
      </c>
      <c r="F374" s="388" t="s">
        <v>13</v>
      </c>
      <c r="G374" s="388"/>
      <c r="H374" s="393">
        <v>46263</v>
      </c>
      <c r="I374" s="447" t="s">
        <v>16</v>
      </c>
      <c r="J374" s="447" t="s">
        <v>14</v>
      </c>
      <c r="K374" s="447" t="s">
        <v>18</v>
      </c>
      <c r="L374" s="421">
        <v>44953</v>
      </c>
      <c r="M374" s="391" t="s">
        <v>1043</v>
      </c>
    </row>
    <row r="375" spans="1:83" s="347" customFormat="1" ht="78" x14ac:dyDescent="0.25">
      <c r="A375" s="382">
        <v>367</v>
      </c>
      <c r="B375" s="383" t="s">
        <v>1042</v>
      </c>
      <c r="C375" s="392">
        <v>11</v>
      </c>
      <c r="D375" s="385" t="s">
        <v>630</v>
      </c>
      <c r="E375" s="386" t="s">
        <v>11</v>
      </c>
      <c r="F375" s="388" t="s">
        <v>13</v>
      </c>
      <c r="G375" s="388"/>
      <c r="H375" s="393">
        <v>43555</v>
      </c>
      <c r="I375" s="447" t="s">
        <v>16</v>
      </c>
      <c r="J375" s="447" t="s">
        <v>14</v>
      </c>
      <c r="K375" s="447" t="s">
        <v>18</v>
      </c>
      <c r="L375" s="421">
        <v>43555</v>
      </c>
      <c r="M375" s="391" t="s">
        <v>629</v>
      </c>
      <c r="N375" s="345"/>
      <c r="O375" s="345"/>
      <c r="P375" s="345"/>
      <c r="Q375" s="345"/>
      <c r="R375" s="345"/>
      <c r="S375" s="345"/>
      <c r="T375" s="345"/>
      <c r="U375" s="345"/>
      <c r="V375" s="345"/>
      <c r="W375" s="345"/>
      <c r="X375" s="345"/>
      <c r="Y375" s="345"/>
      <c r="Z375" s="345"/>
      <c r="AA375" s="345"/>
      <c r="AB375" s="345"/>
      <c r="AC375" s="345"/>
      <c r="AD375" s="345"/>
      <c r="AE375" s="345"/>
      <c r="AF375" s="345"/>
      <c r="AG375" s="345"/>
      <c r="AH375" s="345"/>
      <c r="AI375" s="345"/>
      <c r="AJ375" s="345"/>
      <c r="AK375" s="345"/>
      <c r="AL375" s="345"/>
      <c r="AM375" s="345"/>
      <c r="AN375" s="345"/>
      <c r="AO375" s="345"/>
      <c r="AP375" s="345"/>
      <c r="AQ375" s="345"/>
      <c r="AR375" s="345"/>
      <c r="AS375" s="345"/>
      <c r="AT375" s="345"/>
      <c r="AU375" s="345"/>
      <c r="AV375" s="345"/>
      <c r="AW375" s="345"/>
      <c r="AX375" s="345"/>
      <c r="AY375" s="345"/>
      <c r="AZ375" s="345"/>
      <c r="BA375" s="345"/>
      <c r="BB375" s="345"/>
      <c r="BC375" s="345"/>
      <c r="BD375" s="345"/>
      <c r="BE375" s="345"/>
      <c r="BF375" s="345"/>
      <c r="BG375" s="345"/>
      <c r="BH375" s="345"/>
      <c r="BI375" s="345"/>
      <c r="BJ375" s="345"/>
      <c r="BK375" s="345"/>
      <c r="BL375" s="345"/>
      <c r="BM375" s="345"/>
      <c r="BN375" s="345"/>
      <c r="BO375" s="345"/>
      <c r="BP375" s="345"/>
      <c r="BQ375" s="345"/>
      <c r="BR375" s="345"/>
      <c r="BS375" s="345"/>
      <c r="BT375" s="345"/>
      <c r="BU375" s="345"/>
      <c r="BV375" s="345"/>
      <c r="BW375" s="345"/>
      <c r="BX375" s="345"/>
      <c r="BY375" s="345"/>
      <c r="BZ375" s="345"/>
      <c r="CA375" s="345"/>
      <c r="CB375" s="345"/>
      <c r="CC375" s="345"/>
      <c r="CD375" s="345"/>
      <c r="CE375" s="345"/>
    </row>
    <row r="376" spans="1:83" s="347" customFormat="1" ht="136.5" x14ac:dyDescent="0.25">
      <c r="A376" s="382">
        <v>368</v>
      </c>
      <c r="B376" s="383" t="s">
        <v>1044</v>
      </c>
      <c r="C376" s="392">
        <v>1</v>
      </c>
      <c r="D376" s="385" t="s">
        <v>120</v>
      </c>
      <c r="E376" s="386" t="s">
        <v>11</v>
      </c>
      <c r="F376" s="388" t="s">
        <v>13</v>
      </c>
      <c r="G376" s="388"/>
      <c r="H376" s="393">
        <v>45746</v>
      </c>
      <c r="I376" s="447" t="s">
        <v>16</v>
      </c>
      <c r="J376" s="447" t="s">
        <v>14</v>
      </c>
      <c r="K376" s="447" t="s">
        <v>18</v>
      </c>
      <c r="L376" s="393">
        <v>45162</v>
      </c>
      <c r="M376" s="391" t="s">
        <v>1045</v>
      </c>
      <c r="N376" s="345"/>
      <c r="O376" s="345"/>
      <c r="P376" s="345"/>
      <c r="Q376" s="345"/>
      <c r="R376" s="345"/>
      <c r="S376" s="345"/>
      <c r="T376" s="345"/>
      <c r="U376" s="345"/>
      <c r="V376" s="345"/>
      <c r="W376" s="345"/>
      <c r="X376" s="345"/>
      <c r="Y376" s="345"/>
      <c r="Z376" s="345"/>
      <c r="AA376" s="345"/>
      <c r="AB376" s="345"/>
      <c r="AC376" s="345"/>
      <c r="AD376" s="345"/>
      <c r="AE376" s="345"/>
      <c r="AF376" s="345"/>
      <c r="AG376" s="345"/>
      <c r="AH376" s="345"/>
      <c r="AI376" s="345"/>
      <c r="AJ376" s="345"/>
      <c r="AK376" s="345"/>
      <c r="AL376" s="345"/>
      <c r="AM376" s="345"/>
      <c r="AN376" s="345"/>
      <c r="AO376" s="345"/>
      <c r="AP376" s="345"/>
      <c r="AQ376" s="345"/>
      <c r="AR376" s="345"/>
      <c r="AS376" s="345"/>
      <c r="AT376" s="345"/>
      <c r="AU376" s="345"/>
      <c r="AV376" s="345"/>
      <c r="AW376" s="345"/>
      <c r="AX376" s="345"/>
      <c r="AY376" s="345"/>
      <c r="AZ376" s="345"/>
      <c r="BA376" s="345"/>
      <c r="BB376" s="345"/>
      <c r="BC376" s="345"/>
      <c r="BD376" s="345"/>
      <c r="BE376" s="345"/>
      <c r="BF376" s="345"/>
      <c r="BG376" s="345"/>
      <c r="BH376" s="345"/>
      <c r="BI376" s="345"/>
      <c r="BJ376" s="345"/>
      <c r="BK376" s="345"/>
      <c r="BL376" s="345"/>
      <c r="BM376" s="345"/>
      <c r="BN376" s="345"/>
      <c r="BO376" s="345"/>
      <c r="BP376" s="345"/>
      <c r="BQ376" s="345"/>
      <c r="BR376" s="345"/>
      <c r="BS376" s="345"/>
      <c r="BT376" s="345"/>
      <c r="BU376" s="345"/>
      <c r="BV376" s="345"/>
      <c r="BW376" s="345"/>
      <c r="BX376" s="345"/>
      <c r="BY376" s="345"/>
      <c r="BZ376" s="345"/>
      <c r="CA376" s="345"/>
      <c r="CB376" s="345"/>
      <c r="CC376" s="345"/>
      <c r="CD376" s="345"/>
      <c r="CE376" s="345"/>
    </row>
    <row r="377" spans="1:83" s="347" customFormat="1" ht="19.5" x14ac:dyDescent="0.25">
      <c r="A377" s="382">
        <v>369</v>
      </c>
      <c r="B377" s="383" t="s">
        <v>1044</v>
      </c>
      <c r="C377" s="392">
        <v>3</v>
      </c>
      <c r="D377" s="385" t="s">
        <v>120</v>
      </c>
      <c r="E377" s="386" t="s">
        <v>11</v>
      </c>
      <c r="F377" s="388" t="s">
        <v>13</v>
      </c>
      <c r="G377" s="388"/>
      <c r="H377" s="393">
        <v>45733</v>
      </c>
      <c r="I377" s="447" t="s">
        <v>16</v>
      </c>
      <c r="J377" s="447" t="s">
        <v>14</v>
      </c>
      <c r="K377" s="388" t="s">
        <v>17</v>
      </c>
      <c r="L377" s="393"/>
      <c r="M377" s="391"/>
      <c r="N377" s="345"/>
      <c r="O377" s="345"/>
      <c r="P377" s="345"/>
      <c r="Q377" s="345"/>
      <c r="R377" s="345"/>
      <c r="S377" s="345"/>
      <c r="T377" s="345"/>
      <c r="U377" s="345"/>
      <c r="V377" s="345"/>
      <c r="W377" s="345"/>
      <c r="X377" s="345"/>
      <c r="Y377" s="345"/>
      <c r="Z377" s="345"/>
      <c r="AA377" s="345"/>
      <c r="AB377" s="345"/>
      <c r="AC377" s="345"/>
      <c r="AD377" s="345"/>
      <c r="AE377" s="345"/>
      <c r="AF377" s="345"/>
      <c r="AG377" s="345"/>
      <c r="AH377" s="345"/>
      <c r="AI377" s="345"/>
      <c r="AJ377" s="345"/>
      <c r="AK377" s="345"/>
      <c r="AL377" s="345"/>
      <c r="AM377" s="345"/>
      <c r="AN377" s="345"/>
      <c r="AO377" s="345"/>
      <c r="AP377" s="345"/>
      <c r="AQ377" s="345"/>
      <c r="AR377" s="345"/>
      <c r="AS377" s="345"/>
      <c r="AT377" s="345"/>
      <c r="AU377" s="345"/>
      <c r="AV377" s="345"/>
      <c r="AW377" s="345"/>
      <c r="AX377" s="345"/>
      <c r="AY377" s="345"/>
      <c r="AZ377" s="345"/>
      <c r="BA377" s="345"/>
      <c r="BB377" s="345"/>
      <c r="BC377" s="345"/>
      <c r="BD377" s="345"/>
      <c r="BE377" s="345"/>
      <c r="BF377" s="345"/>
      <c r="BG377" s="345"/>
      <c r="BH377" s="345"/>
      <c r="BI377" s="345"/>
      <c r="BJ377" s="345"/>
      <c r="BK377" s="345"/>
      <c r="BL377" s="345"/>
      <c r="BM377" s="345"/>
      <c r="BN377" s="345"/>
      <c r="BO377" s="345"/>
      <c r="BP377" s="345"/>
      <c r="BQ377" s="345"/>
      <c r="BR377" s="345"/>
      <c r="BS377" s="345"/>
      <c r="BT377" s="345"/>
      <c r="BU377" s="345"/>
      <c r="BV377" s="345"/>
      <c r="BW377" s="345"/>
      <c r="BX377" s="345"/>
      <c r="BY377" s="345"/>
      <c r="BZ377" s="345"/>
      <c r="CA377" s="345"/>
      <c r="CB377" s="345"/>
      <c r="CC377" s="345"/>
      <c r="CD377" s="345"/>
      <c r="CE377" s="345"/>
    </row>
    <row r="378" spans="1:83" ht="90" customHeight="1" x14ac:dyDescent="0.25">
      <c r="A378" s="382">
        <v>370</v>
      </c>
      <c r="B378" s="383" t="s">
        <v>1044</v>
      </c>
      <c r="C378" s="392" t="s">
        <v>708</v>
      </c>
      <c r="D378" s="385" t="s">
        <v>120</v>
      </c>
      <c r="E378" s="386" t="s">
        <v>11</v>
      </c>
      <c r="F378" s="388" t="s">
        <v>12</v>
      </c>
      <c r="G378" s="388" t="s">
        <v>621</v>
      </c>
      <c r="H378" s="393"/>
      <c r="I378" s="386"/>
      <c r="J378" s="386"/>
      <c r="K378" s="408"/>
      <c r="L378" s="393"/>
      <c r="M378" s="391" t="s">
        <v>1046</v>
      </c>
    </row>
    <row r="379" spans="1:83" ht="81" customHeight="1" x14ac:dyDescent="0.25">
      <c r="A379" s="382">
        <v>371</v>
      </c>
      <c r="B379" s="383" t="s">
        <v>1044</v>
      </c>
      <c r="C379" s="392" t="s">
        <v>930</v>
      </c>
      <c r="D379" s="400" t="s">
        <v>86</v>
      </c>
      <c r="E379" s="386" t="s">
        <v>11</v>
      </c>
      <c r="F379" s="388" t="s">
        <v>12</v>
      </c>
      <c r="G379" s="446" t="s">
        <v>1047</v>
      </c>
      <c r="H379" s="393"/>
      <c r="I379" s="386"/>
      <c r="J379" s="386"/>
      <c r="K379" s="408"/>
      <c r="L379" s="393"/>
      <c r="M379" s="391" t="s">
        <v>1048</v>
      </c>
    </row>
    <row r="380" spans="1:83" ht="80.099999999999994" customHeight="1" x14ac:dyDescent="0.25">
      <c r="A380" s="382">
        <v>372</v>
      </c>
      <c r="B380" s="383" t="s">
        <v>1044</v>
      </c>
      <c r="C380" s="392" t="s">
        <v>713</v>
      </c>
      <c r="D380" s="385" t="s">
        <v>120</v>
      </c>
      <c r="E380" s="386" t="s">
        <v>11</v>
      </c>
      <c r="F380" s="388" t="s">
        <v>12</v>
      </c>
      <c r="G380" s="413" t="s">
        <v>1049</v>
      </c>
      <c r="H380" s="393"/>
      <c r="I380" s="386"/>
      <c r="J380" s="386"/>
      <c r="K380" s="408"/>
      <c r="L380" s="393"/>
      <c r="M380" s="391" t="s">
        <v>1050</v>
      </c>
    </row>
    <row r="381" spans="1:83" ht="70.5" customHeight="1" x14ac:dyDescent="0.25">
      <c r="A381" s="382">
        <v>373</v>
      </c>
      <c r="B381" s="383" t="s">
        <v>1044</v>
      </c>
      <c r="C381" s="392" t="s">
        <v>715</v>
      </c>
      <c r="D381" s="385" t="s">
        <v>120</v>
      </c>
      <c r="E381" s="386" t="s">
        <v>11</v>
      </c>
      <c r="F381" s="388" t="s">
        <v>12</v>
      </c>
      <c r="G381" s="388" t="s">
        <v>621</v>
      </c>
      <c r="H381" s="393"/>
      <c r="I381" s="386"/>
      <c r="J381" s="386"/>
      <c r="K381" s="408"/>
      <c r="L381" s="393"/>
      <c r="M381" s="391" t="s">
        <v>968</v>
      </c>
    </row>
    <row r="382" spans="1:83" ht="80.099999999999994" customHeight="1" x14ac:dyDescent="0.25">
      <c r="A382" s="382">
        <v>374</v>
      </c>
      <c r="B382" s="383" t="s">
        <v>1044</v>
      </c>
      <c r="C382" s="392">
        <v>11</v>
      </c>
      <c r="D382" s="385" t="s">
        <v>120</v>
      </c>
      <c r="E382" s="386" t="s">
        <v>11</v>
      </c>
      <c r="F382" s="388" t="s">
        <v>12</v>
      </c>
      <c r="G382" s="413" t="s">
        <v>1051</v>
      </c>
      <c r="H382" s="393"/>
      <c r="I382" s="386"/>
      <c r="J382" s="386"/>
      <c r="K382" s="408"/>
      <c r="L382" s="393"/>
      <c r="M382" s="391" t="s">
        <v>881</v>
      </c>
    </row>
    <row r="383" spans="1:83" ht="81" customHeight="1" x14ac:dyDescent="0.25">
      <c r="A383" s="382">
        <v>375</v>
      </c>
      <c r="B383" s="383" t="s">
        <v>1044</v>
      </c>
      <c r="C383" s="384">
        <v>13</v>
      </c>
      <c r="D383" s="385" t="s">
        <v>120</v>
      </c>
      <c r="E383" s="386" t="s">
        <v>11</v>
      </c>
      <c r="F383" s="388" t="s">
        <v>13</v>
      </c>
      <c r="G383" s="388"/>
      <c r="H383" s="393">
        <v>41009</v>
      </c>
      <c r="I383" s="447" t="s">
        <v>14</v>
      </c>
      <c r="J383" s="447" t="s">
        <v>14</v>
      </c>
      <c r="K383" s="447" t="s">
        <v>18</v>
      </c>
      <c r="L383" s="447">
        <v>41009</v>
      </c>
      <c r="M383" s="391" t="s">
        <v>629</v>
      </c>
    </row>
    <row r="384" spans="1:83" ht="57.95" customHeight="1" x14ac:dyDescent="0.25">
      <c r="A384" s="382">
        <v>376</v>
      </c>
      <c r="B384" s="383" t="s">
        <v>1052</v>
      </c>
      <c r="C384" s="384">
        <v>4</v>
      </c>
      <c r="D384" s="400" t="s">
        <v>759</v>
      </c>
      <c r="E384" s="386" t="s">
        <v>11</v>
      </c>
      <c r="F384" s="388" t="s">
        <v>12</v>
      </c>
      <c r="G384" s="388" t="s">
        <v>621</v>
      </c>
      <c r="H384" s="393"/>
      <c r="I384" s="386"/>
      <c r="J384" s="386"/>
      <c r="K384" s="408"/>
      <c r="L384" s="393"/>
      <c r="M384" s="397" t="s">
        <v>1053</v>
      </c>
    </row>
    <row r="385" spans="1:83" s="347" customFormat="1" ht="39" x14ac:dyDescent="0.25">
      <c r="A385" s="382">
        <v>377</v>
      </c>
      <c r="B385" s="383" t="s">
        <v>1052</v>
      </c>
      <c r="C385" s="384">
        <v>8</v>
      </c>
      <c r="D385" s="385" t="s">
        <v>143</v>
      </c>
      <c r="E385" s="386" t="s">
        <v>11</v>
      </c>
      <c r="F385" s="388" t="s">
        <v>13</v>
      </c>
      <c r="G385" s="388"/>
      <c r="H385" s="393">
        <v>45278</v>
      </c>
      <c r="I385" s="447" t="s">
        <v>16</v>
      </c>
      <c r="J385" s="447" t="s">
        <v>14</v>
      </c>
      <c r="K385" s="447" t="s">
        <v>18</v>
      </c>
      <c r="L385" s="421">
        <v>45278</v>
      </c>
      <c r="M385" s="391" t="s">
        <v>538</v>
      </c>
      <c r="N385" s="345"/>
      <c r="O385" s="345"/>
      <c r="P385" s="345"/>
      <c r="Q385" s="345"/>
      <c r="R385" s="345"/>
      <c r="S385" s="345"/>
      <c r="T385" s="345"/>
      <c r="U385" s="345"/>
      <c r="V385" s="345"/>
      <c r="W385" s="345"/>
      <c r="X385" s="345"/>
      <c r="Y385" s="345"/>
      <c r="Z385" s="345"/>
      <c r="AA385" s="345"/>
      <c r="AB385" s="345"/>
      <c r="AC385" s="345"/>
      <c r="AD385" s="345"/>
      <c r="AE385" s="345"/>
      <c r="AF385" s="345"/>
      <c r="AG385" s="345"/>
      <c r="AH385" s="345"/>
      <c r="AI385" s="345"/>
      <c r="AJ385" s="345"/>
      <c r="AK385" s="345"/>
      <c r="AL385" s="345"/>
      <c r="AM385" s="345"/>
      <c r="AN385" s="345"/>
      <c r="AO385" s="345"/>
      <c r="AP385" s="345"/>
      <c r="AQ385" s="345"/>
      <c r="AR385" s="345"/>
      <c r="AS385" s="345"/>
      <c r="AT385" s="345"/>
      <c r="AU385" s="345"/>
      <c r="AV385" s="345"/>
      <c r="AW385" s="345"/>
      <c r="AX385" s="345"/>
      <c r="AY385" s="345"/>
      <c r="AZ385" s="345"/>
      <c r="BA385" s="345"/>
      <c r="BB385" s="345"/>
      <c r="BC385" s="345"/>
      <c r="BD385" s="345"/>
      <c r="BE385" s="345"/>
      <c r="BF385" s="345"/>
      <c r="BG385" s="345"/>
      <c r="BH385" s="345"/>
      <c r="BI385" s="345"/>
      <c r="BJ385" s="345"/>
      <c r="BK385" s="345"/>
      <c r="BL385" s="345"/>
      <c r="BM385" s="345"/>
      <c r="BN385" s="345"/>
      <c r="BO385" s="345"/>
      <c r="BP385" s="345"/>
      <c r="BQ385" s="345"/>
      <c r="BR385" s="345"/>
      <c r="BS385" s="345"/>
      <c r="BT385" s="345"/>
      <c r="BU385" s="345"/>
      <c r="BV385" s="345"/>
      <c r="BW385" s="345"/>
      <c r="BX385" s="345"/>
      <c r="BY385" s="345"/>
      <c r="BZ385" s="345"/>
      <c r="CA385" s="345"/>
      <c r="CB385" s="345"/>
      <c r="CC385" s="345"/>
      <c r="CD385" s="345"/>
      <c r="CE385" s="345"/>
    </row>
    <row r="386" spans="1:83" ht="80.099999999999994" customHeight="1" x14ac:dyDescent="0.25">
      <c r="A386" s="382">
        <v>378</v>
      </c>
      <c r="B386" s="383" t="s">
        <v>1052</v>
      </c>
      <c r="C386" s="392">
        <v>10</v>
      </c>
      <c r="D386" s="385" t="s">
        <v>86</v>
      </c>
      <c r="E386" s="386" t="s">
        <v>11</v>
      </c>
      <c r="F386" s="388" t="s">
        <v>12</v>
      </c>
      <c r="G386" s="413" t="s">
        <v>1054</v>
      </c>
      <c r="H386" s="393"/>
      <c r="I386" s="386"/>
      <c r="J386" s="386"/>
      <c r="K386" s="408"/>
      <c r="L386" s="393"/>
      <c r="M386" s="391" t="s">
        <v>722</v>
      </c>
    </row>
    <row r="387" spans="1:83" s="347" customFormat="1" ht="78" x14ac:dyDescent="0.25">
      <c r="A387" s="382">
        <v>379</v>
      </c>
      <c r="B387" s="383" t="s">
        <v>1052</v>
      </c>
      <c r="C387" s="384">
        <v>11</v>
      </c>
      <c r="D387" s="385" t="s">
        <v>86</v>
      </c>
      <c r="E387" s="386" t="s">
        <v>11</v>
      </c>
      <c r="F387" s="388" t="s">
        <v>13</v>
      </c>
      <c r="G387" s="388"/>
      <c r="H387" s="393">
        <v>44759</v>
      </c>
      <c r="I387" s="447" t="s">
        <v>16</v>
      </c>
      <c r="J387" s="447" t="s">
        <v>14</v>
      </c>
      <c r="K387" s="447" t="s">
        <v>18</v>
      </c>
      <c r="L387" s="421">
        <v>44759</v>
      </c>
      <c r="M387" s="391" t="s">
        <v>629</v>
      </c>
      <c r="N387" s="345"/>
      <c r="O387" s="345"/>
      <c r="P387" s="345"/>
      <c r="Q387" s="345"/>
      <c r="R387" s="345"/>
      <c r="S387" s="345"/>
      <c r="T387" s="345"/>
      <c r="U387" s="345"/>
      <c r="V387" s="345"/>
      <c r="W387" s="345"/>
      <c r="X387" s="345"/>
      <c r="Y387" s="345"/>
      <c r="Z387" s="345"/>
      <c r="AA387" s="345"/>
      <c r="AB387" s="345"/>
      <c r="AC387" s="345"/>
      <c r="AD387" s="345"/>
      <c r="AE387" s="345"/>
      <c r="AF387" s="345"/>
      <c r="AG387" s="345"/>
      <c r="AH387" s="345"/>
      <c r="AI387" s="345"/>
      <c r="AJ387" s="345"/>
      <c r="AK387" s="345"/>
      <c r="AL387" s="345"/>
      <c r="AM387" s="345"/>
      <c r="AN387" s="345"/>
      <c r="AO387" s="345"/>
      <c r="AP387" s="345"/>
      <c r="AQ387" s="345"/>
      <c r="AR387" s="345"/>
      <c r="AS387" s="345"/>
      <c r="AT387" s="345"/>
      <c r="AU387" s="345"/>
      <c r="AV387" s="345"/>
      <c r="AW387" s="345"/>
      <c r="AX387" s="345"/>
      <c r="AY387" s="345"/>
      <c r="AZ387" s="345"/>
      <c r="BA387" s="345"/>
      <c r="BB387" s="345"/>
      <c r="BC387" s="345"/>
      <c r="BD387" s="345"/>
      <c r="BE387" s="345"/>
      <c r="BF387" s="345"/>
      <c r="BG387" s="345"/>
      <c r="BH387" s="345"/>
      <c r="BI387" s="345"/>
      <c r="BJ387" s="345"/>
      <c r="BK387" s="345"/>
      <c r="BL387" s="345"/>
      <c r="BM387" s="345"/>
      <c r="BN387" s="345"/>
      <c r="BO387" s="345"/>
      <c r="BP387" s="345"/>
      <c r="BQ387" s="345"/>
      <c r="BR387" s="345"/>
      <c r="BS387" s="345"/>
      <c r="BT387" s="345"/>
      <c r="BU387" s="345"/>
      <c r="BV387" s="345"/>
      <c r="BW387" s="345"/>
      <c r="BX387" s="345"/>
      <c r="BY387" s="345"/>
      <c r="BZ387" s="345"/>
      <c r="CA387" s="345"/>
      <c r="CB387" s="345"/>
      <c r="CC387" s="345"/>
      <c r="CD387" s="345"/>
      <c r="CE387" s="345"/>
    </row>
    <row r="388" spans="1:83" s="347" customFormat="1" ht="78" x14ac:dyDescent="0.25">
      <c r="A388" s="382">
        <v>380</v>
      </c>
      <c r="B388" s="383" t="s">
        <v>1052</v>
      </c>
      <c r="C388" s="384" t="s">
        <v>1055</v>
      </c>
      <c r="D388" s="385" t="s">
        <v>86</v>
      </c>
      <c r="E388" s="386" t="s">
        <v>11</v>
      </c>
      <c r="F388" s="388" t="s">
        <v>13</v>
      </c>
      <c r="G388" s="388"/>
      <c r="H388" s="393">
        <v>44759</v>
      </c>
      <c r="I388" s="447" t="s">
        <v>16</v>
      </c>
      <c r="J388" s="447" t="s">
        <v>14</v>
      </c>
      <c r="K388" s="447" t="s">
        <v>18</v>
      </c>
      <c r="L388" s="421">
        <v>44759</v>
      </c>
      <c r="M388" s="391" t="s">
        <v>1056</v>
      </c>
      <c r="N388" s="345"/>
      <c r="O388" s="345"/>
      <c r="P388" s="345"/>
      <c r="Q388" s="345"/>
      <c r="R388" s="345"/>
      <c r="S388" s="345"/>
      <c r="T388" s="345"/>
      <c r="U388" s="345"/>
      <c r="V388" s="345"/>
      <c r="W388" s="345"/>
      <c r="X388" s="345"/>
      <c r="Y388" s="345"/>
      <c r="Z388" s="345"/>
      <c r="AA388" s="345"/>
      <c r="AB388" s="345"/>
      <c r="AC388" s="345"/>
      <c r="AD388" s="345"/>
      <c r="AE388" s="345"/>
      <c r="AF388" s="345"/>
      <c r="AG388" s="345"/>
      <c r="AH388" s="345"/>
      <c r="AI388" s="345"/>
      <c r="AJ388" s="345"/>
      <c r="AK388" s="345"/>
      <c r="AL388" s="345"/>
      <c r="AM388" s="345"/>
      <c r="AN388" s="345"/>
      <c r="AO388" s="345"/>
      <c r="AP388" s="345"/>
      <c r="AQ388" s="345"/>
      <c r="AR388" s="345"/>
      <c r="AS388" s="345"/>
      <c r="AT388" s="345"/>
      <c r="AU388" s="345"/>
      <c r="AV388" s="345"/>
      <c r="AW388" s="345"/>
      <c r="AX388" s="345"/>
      <c r="AY388" s="345"/>
      <c r="AZ388" s="345"/>
      <c r="BA388" s="345"/>
      <c r="BB388" s="345"/>
      <c r="BC388" s="345"/>
      <c r="BD388" s="345"/>
      <c r="BE388" s="345"/>
      <c r="BF388" s="345"/>
      <c r="BG388" s="345"/>
      <c r="BH388" s="345"/>
      <c r="BI388" s="345"/>
      <c r="BJ388" s="345"/>
      <c r="BK388" s="345"/>
      <c r="BL388" s="345"/>
      <c r="BM388" s="345"/>
      <c r="BN388" s="345"/>
      <c r="BO388" s="345"/>
      <c r="BP388" s="345"/>
      <c r="BQ388" s="345"/>
      <c r="BR388" s="345"/>
      <c r="BS388" s="345"/>
      <c r="BT388" s="345"/>
      <c r="BU388" s="345"/>
      <c r="BV388" s="345"/>
      <c r="BW388" s="345"/>
      <c r="BX388" s="345"/>
      <c r="BY388" s="345"/>
      <c r="BZ388" s="345"/>
      <c r="CA388" s="345"/>
      <c r="CB388" s="345"/>
      <c r="CC388" s="345"/>
      <c r="CD388" s="345"/>
      <c r="CE388" s="345"/>
    </row>
    <row r="389" spans="1:83" s="347" customFormat="1" ht="58.5" x14ac:dyDescent="0.25">
      <c r="A389" s="382">
        <v>381</v>
      </c>
      <c r="B389" s="383" t="s">
        <v>1052</v>
      </c>
      <c r="C389" s="384">
        <v>12</v>
      </c>
      <c r="D389" s="385" t="s">
        <v>120</v>
      </c>
      <c r="E389" s="386" t="s">
        <v>11</v>
      </c>
      <c r="F389" s="388" t="s">
        <v>13</v>
      </c>
      <c r="G389" s="388"/>
      <c r="H389" s="393">
        <v>45860</v>
      </c>
      <c r="I389" s="447" t="s">
        <v>16</v>
      </c>
      <c r="J389" s="447" t="s">
        <v>14</v>
      </c>
      <c r="K389" s="447" t="s">
        <v>18</v>
      </c>
      <c r="L389" s="421">
        <v>45197</v>
      </c>
      <c r="M389" s="391" t="s">
        <v>1057</v>
      </c>
      <c r="N389" s="345"/>
      <c r="O389" s="345"/>
      <c r="P389" s="345"/>
      <c r="Q389" s="345"/>
      <c r="R389" s="345"/>
      <c r="S389" s="345"/>
      <c r="T389" s="345"/>
      <c r="U389" s="345"/>
      <c r="V389" s="345"/>
      <c r="W389" s="345"/>
      <c r="X389" s="345"/>
      <c r="Y389" s="345"/>
      <c r="Z389" s="345"/>
      <c r="AA389" s="345"/>
      <c r="AB389" s="345"/>
      <c r="AC389" s="345"/>
      <c r="AD389" s="345"/>
      <c r="AE389" s="345"/>
      <c r="AF389" s="345"/>
      <c r="AG389" s="345"/>
      <c r="AH389" s="345"/>
      <c r="AI389" s="345"/>
      <c r="AJ389" s="345"/>
      <c r="AK389" s="345"/>
      <c r="AL389" s="345"/>
      <c r="AM389" s="345"/>
      <c r="AN389" s="345"/>
      <c r="AO389" s="345"/>
      <c r="AP389" s="345"/>
      <c r="AQ389" s="345"/>
      <c r="AR389" s="345"/>
      <c r="AS389" s="345"/>
      <c r="AT389" s="345"/>
      <c r="AU389" s="345"/>
      <c r="AV389" s="345"/>
      <c r="AW389" s="345"/>
      <c r="AX389" s="345"/>
      <c r="AY389" s="345"/>
      <c r="AZ389" s="345"/>
      <c r="BA389" s="345"/>
      <c r="BB389" s="345"/>
      <c r="BC389" s="345"/>
      <c r="BD389" s="345"/>
      <c r="BE389" s="345"/>
      <c r="BF389" s="345"/>
      <c r="BG389" s="345"/>
      <c r="BH389" s="345"/>
      <c r="BI389" s="345"/>
      <c r="BJ389" s="345"/>
      <c r="BK389" s="345"/>
      <c r="BL389" s="345"/>
      <c r="BM389" s="345"/>
      <c r="BN389" s="345"/>
      <c r="BO389" s="345"/>
      <c r="BP389" s="345"/>
      <c r="BQ389" s="345"/>
      <c r="BR389" s="345"/>
      <c r="BS389" s="345"/>
      <c r="BT389" s="345"/>
      <c r="BU389" s="345"/>
      <c r="BV389" s="345"/>
      <c r="BW389" s="345"/>
      <c r="BX389" s="345"/>
      <c r="BY389" s="345"/>
      <c r="BZ389" s="345"/>
      <c r="CA389" s="345"/>
      <c r="CB389" s="345"/>
      <c r="CC389" s="345"/>
      <c r="CD389" s="345"/>
      <c r="CE389" s="345"/>
    </row>
    <row r="390" spans="1:83" s="347" customFormat="1" ht="145.5" customHeight="1" x14ac:dyDescent="0.25">
      <c r="A390" s="382">
        <v>382</v>
      </c>
      <c r="B390" s="383" t="s">
        <v>1052</v>
      </c>
      <c r="C390" s="384">
        <v>13</v>
      </c>
      <c r="D390" s="385" t="s">
        <v>86</v>
      </c>
      <c r="E390" s="386" t="s">
        <v>11</v>
      </c>
      <c r="F390" s="388" t="s">
        <v>13</v>
      </c>
      <c r="G390" s="388"/>
      <c r="H390" s="393">
        <v>44899</v>
      </c>
      <c r="I390" s="447" t="s">
        <v>16</v>
      </c>
      <c r="J390" s="447" t="s">
        <v>14</v>
      </c>
      <c r="K390" s="447" t="s">
        <v>18</v>
      </c>
      <c r="L390" s="421">
        <v>43592</v>
      </c>
      <c r="M390" s="391" t="s">
        <v>1058</v>
      </c>
      <c r="N390" s="345"/>
      <c r="O390" s="345"/>
      <c r="P390" s="345"/>
      <c r="Q390" s="345"/>
      <c r="R390" s="345"/>
      <c r="S390" s="345"/>
      <c r="T390" s="345"/>
      <c r="U390" s="345"/>
      <c r="V390" s="345"/>
      <c r="W390" s="345"/>
      <c r="X390" s="345"/>
      <c r="Y390" s="345"/>
      <c r="Z390" s="345"/>
      <c r="AA390" s="345"/>
      <c r="AB390" s="345"/>
      <c r="AC390" s="345"/>
      <c r="AD390" s="345"/>
      <c r="AE390" s="345"/>
      <c r="AF390" s="345"/>
      <c r="AG390" s="345"/>
      <c r="AH390" s="345"/>
      <c r="AI390" s="345"/>
      <c r="AJ390" s="345"/>
      <c r="AK390" s="345"/>
      <c r="AL390" s="345"/>
      <c r="AM390" s="345"/>
      <c r="AN390" s="345"/>
      <c r="AO390" s="345"/>
      <c r="AP390" s="345"/>
      <c r="AQ390" s="345"/>
      <c r="AR390" s="345"/>
      <c r="AS390" s="345"/>
      <c r="AT390" s="345"/>
      <c r="AU390" s="345"/>
      <c r="AV390" s="345"/>
      <c r="AW390" s="345"/>
      <c r="AX390" s="345"/>
      <c r="AY390" s="345"/>
      <c r="AZ390" s="345"/>
      <c r="BA390" s="345"/>
      <c r="BB390" s="345"/>
      <c r="BC390" s="345"/>
      <c r="BD390" s="345"/>
      <c r="BE390" s="345"/>
      <c r="BF390" s="345"/>
      <c r="BG390" s="345"/>
      <c r="BH390" s="345"/>
      <c r="BI390" s="345"/>
      <c r="BJ390" s="345"/>
      <c r="BK390" s="345"/>
      <c r="BL390" s="345"/>
      <c r="BM390" s="345"/>
      <c r="BN390" s="345"/>
      <c r="BO390" s="345"/>
      <c r="BP390" s="345"/>
      <c r="BQ390" s="345"/>
      <c r="BR390" s="345"/>
      <c r="BS390" s="345"/>
      <c r="BT390" s="345"/>
      <c r="BU390" s="345"/>
      <c r="BV390" s="345"/>
      <c r="BW390" s="345"/>
      <c r="BX390" s="345"/>
      <c r="BY390" s="345"/>
      <c r="BZ390" s="345"/>
      <c r="CA390" s="345"/>
      <c r="CB390" s="345"/>
      <c r="CC390" s="345"/>
      <c r="CD390" s="345"/>
      <c r="CE390" s="345"/>
    </row>
    <row r="391" spans="1:83" s="347" customFormat="1" ht="78" x14ac:dyDescent="0.25">
      <c r="A391" s="382">
        <v>383</v>
      </c>
      <c r="B391" s="383" t="s">
        <v>1052</v>
      </c>
      <c r="C391" s="384">
        <v>14</v>
      </c>
      <c r="D391" s="385" t="s">
        <v>120</v>
      </c>
      <c r="E391" s="386" t="s">
        <v>11</v>
      </c>
      <c r="F391" s="388" t="s">
        <v>13</v>
      </c>
      <c r="G391" s="388"/>
      <c r="H391" s="393">
        <v>44918</v>
      </c>
      <c r="I391" s="447" t="s">
        <v>16</v>
      </c>
      <c r="J391" s="447" t="s">
        <v>14</v>
      </c>
      <c r="K391" s="447" t="s">
        <v>18</v>
      </c>
      <c r="L391" s="421">
        <v>44918</v>
      </c>
      <c r="M391" s="391" t="s">
        <v>629</v>
      </c>
      <c r="N391" s="345"/>
      <c r="O391" s="345"/>
      <c r="P391" s="345"/>
      <c r="Q391" s="345"/>
      <c r="R391" s="345"/>
      <c r="S391" s="345"/>
      <c r="T391" s="345"/>
      <c r="U391" s="345"/>
      <c r="V391" s="345"/>
      <c r="W391" s="345"/>
      <c r="X391" s="345"/>
      <c r="Y391" s="345"/>
      <c r="Z391" s="345"/>
      <c r="AA391" s="345"/>
      <c r="AB391" s="345"/>
      <c r="AC391" s="345"/>
      <c r="AD391" s="345"/>
      <c r="AE391" s="345"/>
      <c r="AF391" s="345"/>
      <c r="AG391" s="345"/>
      <c r="AH391" s="345"/>
      <c r="AI391" s="345"/>
      <c r="AJ391" s="345"/>
      <c r="AK391" s="345"/>
      <c r="AL391" s="345"/>
      <c r="AM391" s="345"/>
      <c r="AN391" s="345"/>
      <c r="AO391" s="345"/>
      <c r="AP391" s="345"/>
      <c r="AQ391" s="345"/>
      <c r="AR391" s="345"/>
      <c r="AS391" s="345"/>
      <c r="AT391" s="345"/>
      <c r="AU391" s="345"/>
      <c r="AV391" s="345"/>
      <c r="AW391" s="345"/>
      <c r="AX391" s="345"/>
      <c r="AY391" s="345"/>
      <c r="AZ391" s="345"/>
      <c r="BA391" s="345"/>
      <c r="BB391" s="345"/>
      <c r="BC391" s="345"/>
      <c r="BD391" s="345"/>
      <c r="BE391" s="345"/>
      <c r="BF391" s="345"/>
      <c r="BG391" s="345"/>
      <c r="BH391" s="345"/>
      <c r="BI391" s="345"/>
      <c r="BJ391" s="345"/>
      <c r="BK391" s="345"/>
      <c r="BL391" s="345"/>
      <c r="BM391" s="345"/>
      <c r="BN391" s="345"/>
      <c r="BO391" s="345"/>
      <c r="BP391" s="345"/>
      <c r="BQ391" s="345"/>
      <c r="BR391" s="345"/>
      <c r="BS391" s="345"/>
      <c r="BT391" s="345"/>
      <c r="BU391" s="345"/>
      <c r="BV391" s="345"/>
      <c r="BW391" s="345"/>
      <c r="BX391" s="345"/>
      <c r="BY391" s="345"/>
      <c r="BZ391" s="345"/>
      <c r="CA391" s="345"/>
      <c r="CB391" s="345"/>
      <c r="CC391" s="345"/>
      <c r="CD391" s="345"/>
      <c r="CE391" s="345"/>
    </row>
    <row r="392" spans="1:83" s="347" customFormat="1" ht="78" x14ac:dyDescent="0.25">
      <c r="A392" s="382">
        <v>384</v>
      </c>
      <c r="B392" s="383" t="s">
        <v>1052</v>
      </c>
      <c r="C392" s="384">
        <v>15</v>
      </c>
      <c r="D392" s="385" t="s">
        <v>86</v>
      </c>
      <c r="E392" s="386" t="s">
        <v>11</v>
      </c>
      <c r="F392" s="388" t="s">
        <v>13</v>
      </c>
      <c r="G392" s="388"/>
      <c r="H392" s="393">
        <v>44758</v>
      </c>
      <c r="I392" s="447" t="s">
        <v>16</v>
      </c>
      <c r="J392" s="447" t="s">
        <v>14</v>
      </c>
      <c r="K392" s="447" t="s">
        <v>18</v>
      </c>
      <c r="L392" s="421">
        <v>44758</v>
      </c>
      <c r="M392" s="391" t="s">
        <v>629</v>
      </c>
      <c r="N392" s="345"/>
      <c r="O392" s="345"/>
      <c r="P392" s="345"/>
      <c r="Q392" s="345"/>
      <c r="R392" s="345"/>
      <c r="S392" s="345"/>
      <c r="T392" s="345"/>
      <c r="U392" s="345"/>
      <c r="V392" s="345"/>
      <c r="W392" s="345"/>
      <c r="X392" s="345"/>
      <c r="Y392" s="345"/>
      <c r="Z392" s="345"/>
      <c r="AA392" s="345"/>
      <c r="AB392" s="345"/>
      <c r="AC392" s="345"/>
      <c r="AD392" s="345"/>
      <c r="AE392" s="345"/>
      <c r="AF392" s="345"/>
      <c r="AG392" s="345"/>
      <c r="AH392" s="345"/>
      <c r="AI392" s="345"/>
      <c r="AJ392" s="345"/>
      <c r="AK392" s="345"/>
      <c r="AL392" s="345"/>
      <c r="AM392" s="345"/>
      <c r="AN392" s="345"/>
      <c r="AO392" s="345"/>
      <c r="AP392" s="345"/>
      <c r="AQ392" s="345"/>
      <c r="AR392" s="345"/>
      <c r="AS392" s="345"/>
      <c r="AT392" s="345"/>
      <c r="AU392" s="345"/>
      <c r="AV392" s="345"/>
      <c r="AW392" s="345"/>
      <c r="AX392" s="345"/>
      <c r="AY392" s="345"/>
      <c r="AZ392" s="345"/>
      <c r="BA392" s="345"/>
      <c r="BB392" s="345"/>
      <c r="BC392" s="345"/>
      <c r="BD392" s="345"/>
      <c r="BE392" s="345"/>
      <c r="BF392" s="345"/>
      <c r="BG392" s="345"/>
      <c r="BH392" s="345"/>
      <c r="BI392" s="345"/>
      <c r="BJ392" s="345"/>
      <c r="BK392" s="345"/>
      <c r="BL392" s="345"/>
      <c r="BM392" s="345"/>
      <c r="BN392" s="345"/>
      <c r="BO392" s="345"/>
      <c r="BP392" s="345"/>
      <c r="BQ392" s="345"/>
      <c r="BR392" s="345"/>
      <c r="BS392" s="345"/>
      <c r="BT392" s="345"/>
      <c r="BU392" s="345"/>
      <c r="BV392" s="345"/>
      <c r="BW392" s="345"/>
      <c r="BX392" s="345"/>
      <c r="BY392" s="345"/>
      <c r="BZ392" s="345"/>
      <c r="CA392" s="345"/>
      <c r="CB392" s="345"/>
      <c r="CC392" s="345"/>
      <c r="CD392" s="345"/>
      <c r="CE392" s="345"/>
    </row>
    <row r="393" spans="1:83" s="347" customFormat="1" ht="19.5" x14ac:dyDescent="0.25">
      <c r="A393" s="382">
        <v>385</v>
      </c>
      <c r="B393" s="383" t="s">
        <v>1052</v>
      </c>
      <c r="C393" s="384">
        <v>16</v>
      </c>
      <c r="D393" s="385" t="s">
        <v>616</v>
      </c>
      <c r="E393" s="386" t="s">
        <v>11</v>
      </c>
      <c r="F393" s="388" t="s">
        <v>13</v>
      </c>
      <c r="G393" s="388"/>
      <c r="H393" s="393">
        <v>46221</v>
      </c>
      <c r="I393" s="447" t="s">
        <v>16</v>
      </c>
      <c r="J393" s="447" t="s">
        <v>14</v>
      </c>
      <c r="K393" s="447" t="s">
        <v>17</v>
      </c>
      <c r="L393" s="421"/>
      <c r="M393" s="391"/>
      <c r="N393" s="345"/>
      <c r="O393" s="345"/>
      <c r="P393" s="345"/>
      <c r="Q393" s="345"/>
      <c r="R393" s="345"/>
      <c r="S393" s="345"/>
      <c r="T393" s="345"/>
      <c r="U393" s="345"/>
      <c r="V393" s="345"/>
      <c r="W393" s="345"/>
      <c r="X393" s="345"/>
      <c r="Y393" s="345"/>
      <c r="Z393" s="345"/>
      <c r="AA393" s="345"/>
      <c r="AB393" s="345"/>
      <c r="AC393" s="345"/>
      <c r="AD393" s="345"/>
      <c r="AE393" s="345"/>
      <c r="AF393" s="345"/>
      <c r="AG393" s="345"/>
      <c r="AH393" s="345"/>
      <c r="AI393" s="345"/>
      <c r="AJ393" s="345"/>
      <c r="AK393" s="345"/>
      <c r="AL393" s="345"/>
      <c r="AM393" s="345"/>
      <c r="AN393" s="345"/>
      <c r="AO393" s="345"/>
      <c r="AP393" s="345"/>
      <c r="AQ393" s="345"/>
      <c r="AR393" s="345"/>
      <c r="AS393" s="345"/>
      <c r="AT393" s="345"/>
      <c r="AU393" s="345"/>
      <c r="AV393" s="345"/>
      <c r="AW393" s="345"/>
      <c r="AX393" s="345"/>
      <c r="AY393" s="345"/>
      <c r="AZ393" s="345"/>
      <c r="BA393" s="345"/>
      <c r="BB393" s="345"/>
      <c r="BC393" s="345"/>
      <c r="BD393" s="345"/>
      <c r="BE393" s="345"/>
      <c r="BF393" s="345"/>
      <c r="BG393" s="345"/>
      <c r="BH393" s="345"/>
      <c r="BI393" s="345"/>
      <c r="BJ393" s="345"/>
      <c r="BK393" s="345"/>
      <c r="BL393" s="345"/>
      <c r="BM393" s="345"/>
      <c r="BN393" s="345"/>
      <c r="BO393" s="345"/>
      <c r="BP393" s="345"/>
      <c r="BQ393" s="345"/>
      <c r="BR393" s="345"/>
      <c r="BS393" s="345"/>
      <c r="BT393" s="345"/>
      <c r="BU393" s="345"/>
      <c r="BV393" s="345"/>
      <c r="BW393" s="345"/>
      <c r="BX393" s="345"/>
      <c r="BY393" s="345"/>
      <c r="BZ393" s="345"/>
      <c r="CA393" s="345"/>
      <c r="CB393" s="345"/>
      <c r="CC393" s="345"/>
      <c r="CD393" s="345"/>
      <c r="CE393" s="345"/>
    </row>
    <row r="394" spans="1:83" ht="57.95" customHeight="1" x14ac:dyDescent="0.25">
      <c r="A394" s="382">
        <v>386</v>
      </c>
      <c r="B394" s="383" t="s">
        <v>1052</v>
      </c>
      <c r="C394" s="384">
        <v>19</v>
      </c>
      <c r="D394" s="385" t="s">
        <v>86</v>
      </c>
      <c r="E394" s="386" t="s">
        <v>11</v>
      </c>
      <c r="F394" s="388" t="s">
        <v>12</v>
      </c>
      <c r="G394" s="388" t="s">
        <v>621</v>
      </c>
      <c r="H394" s="393"/>
      <c r="I394" s="386"/>
      <c r="J394" s="386"/>
      <c r="K394" s="408"/>
      <c r="L394" s="399"/>
      <c r="M394" s="449" t="s">
        <v>1059</v>
      </c>
    </row>
    <row r="395" spans="1:83" s="347" customFormat="1" ht="78" x14ac:dyDescent="0.25">
      <c r="A395" s="382">
        <v>387</v>
      </c>
      <c r="B395" s="383" t="s">
        <v>1052</v>
      </c>
      <c r="C395" s="384">
        <v>20</v>
      </c>
      <c r="D395" s="385" t="s">
        <v>120</v>
      </c>
      <c r="E395" s="386" t="s">
        <v>11</v>
      </c>
      <c r="F395" s="388" t="s">
        <v>13</v>
      </c>
      <c r="G395" s="388"/>
      <c r="H395" s="393">
        <v>44800</v>
      </c>
      <c r="I395" s="447" t="s">
        <v>16</v>
      </c>
      <c r="J395" s="447" t="s">
        <v>14</v>
      </c>
      <c r="K395" s="447" t="s">
        <v>18</v>
      </c>
      <c r="L395" s="421">
        <v>44800</v>
      </c>
      <c r="M395" s="391" t="s">
        <v>898</v>
      </c>
      <c r="N395" s="345"/>
      <c r="O395" s="345"/>
      <c r="P395" s="345"/>
      <c r="Q395" s="345"/>
      <c r="R395" s="345"/>
      <c r="S395" s="345"/>
      <c r="T395" s="345"/>
      <c r="U395" s="345"/>
      <c r="V395" s="345"/>
      <c r="W395" s="345"/>
      <c r="X395" s="345"/>
      <c r="Y395" s="345"/>
      <c r="Z395" s="345"/>
      <c r="AA395" s="345"/>
      <c r="AB395" s="345"/>
      <c r="AC395" s="345"/>
      <c r="AD395" s="345"/>
      <c r="AE395" s="345"/>
      <c r="AF395" s="345"/>
      <c r="AG395" s="345"/>
      <c r="AH395" s="345"/>
      <c r="AI395" s="345"/>
      <c r="AJ395" s="345"/>
      <c r="AK395" s="345"/>
      <c r="AL395" s="345"/>
      <c r="AM395" s="345"/>
      <c r="AN395" s="345"/>
      <c r="AO395" s="345"/>
      <c r="AP395" s="345"/>
      <c r="AQ395" s="345"/>
      <c r="AR395" s="345"/>
      <c r="AS395" s="345"/>
      <c r="AT395" s="345"/>
      <c r="AU395" s="345"/>
      <c r="AV395" s="345"/>
      <c r="AW395" s="345"/>
      <c r="AX395" s="345"/>
      <c r="AY395" s="345"/>
      <c r="AZ395" s="345"/>
      <c r="BA395" s="345"/>
      <c r="BB395" s="345"/>
      <c r="BC395" s="345"/>
      <c r="BD395" s="345"/>
      <c r="BE395" s="345"/>
      <c r="BF395" s="345"/>
      <c r="BG395" s="345"/>
      <c r="BH395" s="345"/>
      <c r="BI395" s="345"/>
      <c r="BJ395" s="345"/>
      <c r="BK395" s="345"/>
      <c r="BL395" s="345"/>
      <c r="BM395" s="345"/>
      <c r="BN395" s="345"/>
      <c r="BO395" s="345"/>
      <c r="BP395" s="345"/>
      <c r="BQ395" s="345"/>
      <c r="BR395" s="345"/>
      <c r="BS395" s="345"/>
      <c r="BT395" s="345"/>
      <c r="BU395" s="345"/>
      <c r="BV395" s="345"/>
      <c r="BW395" s="345"/>
      <c r="BX395" s="345"/>
      <c r="BY395" s="345"/>
      <c r="BZ395" s="345"/>
      <c r="CA395" s="345"/>
      <c r="CB395" s="345"/>
      <c r="CC395" s="345"/>
      <c r="CD395" s="345"/>
      <c r="CE395" s="345"/>
    </row>
    <row r="396" spans="1:83" s="347" customFormat="1" ht="57.95" customHeight="1" x14ac:dyDescent="0.25">
      <c r="A396" s="382">
        <v>388</v>
      </c>
      <c r="B396" s="383" t="s">
        <v>1052</v>
      </c>
      <c r="C396" s="384">
        <v>21</v>
      </c>
      <c r="D396" s="385" t="s">
        <v>86</v>
      </c>
      <c r="E396" s="386" t="s">
        <v>11</v>
      </c>
      <c r="F396" s="388" t="s">
        <v>13</v>
      </c>
      <c r="G396" s="388"/>
      <c r="H396" s="393">
        <v>45310</v>
      </c>
      <c r="I396" s="447" t="s">
        <v>16</v>
      </c>
      <c r="J396" s="447" t="s">
        <v>14</v>
      </c>
      <c r="K396" s="447" t="s">
        <v>18</v>
      </c>
      <c r="L396" s="421">
        <v>43548</v>
      </c>
      <c r="M396" s="391" t="s">
        <v>751</v>
      </c>
      <c r="N396" s="345"/>
      <c r="O396" s="345"/>
      <c r="P396" s="345"/>
      <c r="Q396" s="345"/>
      <c r="R396" s="345"/>
      <c r="S396" s="345"/>
      <c r="T396" s="345"/>
      <c r="U396" s="345"/>
      <c r="V396" s="345"/>
      <c r="W396" s="345"/>
      <c r="X396" s="345"/>
      <c r="Y396" s="345"/>
      <c r="Z396" s="345"/>
      <c r="AA396" s="345"/>
      <c r="AB396" s="345"/>
      <c r="AC396" s="345"/>
      <c r="AD396" s="345"/>
      <c r="AE396" s="345"/>
      <c r="AF396" s="345"/>
      <c r="AG396" s="345"/>
      <c r="AH396" s="345"/>
      <c r="AI396" s="345"/>
      <c r="AJ396" s="345"/>
      <c r="AK396" s="345"/>
      <c r="AL396" s="345"/>
      <c r="AM396" s="345"/>
      <c r="AN396" s="345"/>
      <c r="AO396" s="345"/>
      <c r="AP396" s="345"/>
      <c r="AQ396" s="345"/>
      <c r="AR396" s="345"/>
      <c r="AS396" s="345"/>
      <c r="AT396" s="345"/>
      <c r="AU396" s="345"/>
      <c r="AV396" s="345"/>
      <c r="AW396" s="345"/>
      <c r="AX396" s="345"/>
      <c r="AY396" s="345"/>
      <c r="AZ396" s="345"/>
      <c r="BA396" s="345"/>
      <c r="BB396" s="345"/>
      <c r="BC396" s="345"/>
      <c r="BD396" s="345"/>
      <c r="BE396" s="345"/>
      <c r="BF396" s="345"/>
      <c r="BG396" s="345"/>
      <c r="BH396" s="345"/>
      <c r="BI396" s="345"/>
      <c r="BJ396" s="345"/>
      <c r="BK396" s="345"/>
      <c r="BL396" s="345"/>
      <c r="BM396" s="345"/>
      <c r="BN396" s="345"/>
      <c r="BO396" s="345"/>
      <c r="BP396" s="345"/>
      <c r="BQ396" s="345"/>
      <c r="BR396" s="345"/>
      <c r="BS396" s="345"/>
      <c r="BT396" s="345"/>
      <c r="BU396" s="345"/>
      <c r="BV396" s="345"/>
      <c r="BW396" s="345"/>
      <c r="BX396" s="345"/>
      <c r="BY396" s="345"/>
      <c r="BZ396" s="345"/>
      <c r="CA396" s="345"/>
      <c r="CB396" s="345"/>
      <c r="CC396" s="345"/>
      <c r="CD396" s="345"/>
      <c r="CE396" s="345"/>
    </row>
    <row r="397" spans="1:83" s="347" customFormat="1" ht="19.5" x14ac:dyDescent="0.25">
      <c r="A397" s="382">
        <v>389</v>
      </c>
      <c r="B397" s="383" t="s">
        <v>1052</v>
      </c>
      <c r="C397" s="392">
        <v>23</v>
      </c>
      <c r="D397" s="385" t="s">
        <v>143</v>
      </c>
      <c r="E397" s="386" t="s">
        <v>11</v>
      </c>
      <c r="F397" s="388" t="s">
        <v>13</v>
      </c>
      <c r="G397" s="388"/>
      <c r="H397" s="393">
        <v>45350</v>
      </c>
      <c r="I397" s="447" t="s">
        <v>16</v>
      </c>
      <c r="J397" s="447" t="s">
        <v>14</v>
      </c>
      <c r="K397" s="447" t="s">
        <v>17</v>
      </c>
      <c r="L397" s="421"/>
      <c r="M397" s="391"/>
      <c r="N397" s="345"/>
      <c r="O397" s="345"/>
      <c r="P397" s="345"/>
      <c r="Q397" s="345"/>
      <c r="R397" s="345"/>
      <c r="S397" s="345"/>
      <c r="T397" s="345"/>
      <c r="U397" s="345"/>
      <c r="V397" s="345"/>
      <c r="W397" s="345"/>
      <c r="X397" s="345"/>
      <c r="Y397" s="345"/>
      <c r="Z397" s="345"/>
      <c r="AA397" s="345"/>
      <c r="AB397" s="345"/>
      <c r="AC397" s="345"/>
      <c r="AD397" s="345"/>
      <c r="AE397" s="345"/>
      <c r="AF397" s="345"/>
      <c r="AG397" s="345"/>
      <c r="AH397" s="345"/>
      <c r="AI397" s="345"/>
      <c r="AJ397" s="345"/>
      <c r="AK397" s="345"/>
      <c r="AL397" s="345"/>
      <c r="AM397" s="345"/>
      <c r="AN397" s="345"/>
      <c r="AO397" s="345"/>
      <c r="AP397" s="345"/>
      <c r="AQ397" s="345"/>
      <c r="AR397" s="345"/>
      <c r="AS397" s="345"/>
      <c r="AT397" s="345"/>
      <c r="AU397" s="345"/>
      <c r="AV397" s="345"/>
      <c r="AW397" s="345"/>
      <c r="AX397" s="345"/>
      <c r="AY397" s="345"/>
      <c r="AZ397" s="345"/>
      <c r="BA397" s="345"/>
      <c r="BB397" s="345"/>
      <c r="BC397" s="345"/>
      <c r="BD397" s="345"/>
      <c r="BE397" s="345"/>
      <c r="BF397" s="345"/>
      <c r="BG397" s="345"/>
      <c r="BH397" s="345"/>
      <c r="BI397" s="345"/>
      <c r="BJ397" s="345"/>
      <c r="BK397" s="345"/>
      <c r="BL397" s="345"/>
      <c r="BM397" s="345"/>
      <c r="BN397" s="345"/>
      <c r="BO397" s="345"/>
      <c r="BP397" s="345"/>
      <c r="BQ397" s="345"/>
      <c r="BR397" s="345"/>
      <c r="BS397" s="345"/>
      <c r="BT397" s="345"/>
      <c r="BU397" s="345"/>
      <c r="BV397" s="345"/>
      <c r="BW397" s="345"/>
      <c r="BX397" s="345"/>
      <c r="BY397" s="345"/>
      <c r="BZ397" s="345"/>
      <c r="CA397" s="345"/>
      <c r="CB397" s="345"/>
      <c r="CC397" s="345"/>
      <c r="CD397" s="345"/>
      <c r="CE397" s="345"/>
    </row>
    <row r="398" spans="1:83" ht="80.099999999999994" customHeight="1" x14ac:dyDescent="0.25">
      <c r="A398" s="382">
        <v>390</v>
      </c>
      <c r="B398" s="383" t="s">
        <v>1052</v>
      </c>
      <c r="C398" s="392">
        <v>25</v>
      </c>
      <c r="D398" s="385" t="s">
        <v>86</v>
      </c>
      <c r="E398" s="386" t="s">
        <v>11</v>
      </c>
      <c r="F398" s="388" t="s">
        <v>12</v>
      </c>
      <c r="G398" s="413" t="s">
        <v>1060</v>
      </c>
      <c r="H398" s="393"/>
      <c r="I398" s="386"/>
      <c r="J398" s="386"/>
      <c r="K398" s="408"/>
      <c r="L398" s="393"/>
      <c r="M398" s="391" t="s">
        <v>1061</v>
      </c>
    </row>
    <row r="399" spans="1:83" ht="80.099999999999994" customHeight="1" x14ac:dyDescent="0.25">
      <c r="A399" s="382">
        <v>391</v>
      </c>
      <c r="B399" s="383" t="s">
        <v>1062</v>
      </c>
      <c r="C399" s="392">
        <v>3</v>
      </c>
      <c r="D399" s="385" t="s">
        <v>635</v>
      </c>
      <c r="E399" s="386" t="s">
        <v>11</v>
      </c>
      <c r="F399" s="388" t="s">
        <v>12</v>
      </c>
      <c r="G399" s="413" t="s">
        <v>811</v>
      </c>
      <c r="H399" s="393"/>
      <c r="I399" s="386"/>
      <c r="J399" s="386"/>
      <c r="K399" s="408"/>
      <c r="L399" s="393"/>
      <c r="M399" s="391" t="s">
        <v>1063</v>
      </c>
    </row>
    <row r="400" spans="1:83" s="347" customFormat="1" ht="78" x14ac:dyDescent="0.25">
      <c r="A400" s="382">
        <v>392</v>
      </c>
      <c r="B400" s="383" t="s">
        <v>1062</v>
      </c>
      <c r="C400" s="384">
        <v>5</v>
      </c>
      <c r="D400" s="385" t="s">
        <v>143</v>
      </c>
      <c r="E400" s="386" t="s">
        <v>11</v>
      </c>
      <c r="F400" s="388" t="s">
        <v>13</v>
      </c>
      <c r="G400" s="388"/>
      <c r="H400" s="393">
        <v>45004</v>
      </c>
      <c r="I400" s="447" t="s">
        <v>16</v>
      </c>
      <c r="J400" s="447" t="s">
        <v>14</v>
      </c>
      <c r="K400" s="447" t="s">
        <v>18</v>
      </c>
      <c r="L400" s="421">
        <v>45004</v>
      </c>
      <c r="M400" s="391" t="s">
        <v>631</v>
      </c>
      <c r="N400" s="345"/>
      <c r="O400" s="345"/>
      <c r="P400" s="345"/>
      <c r="Q400" s="345"/>
      <c r="R400" s="345"/>
      <c r="S400" s="345"/>
      <c r="T400" s="345"/>
      <c r="U400" s="345"/>
      <c r="V400" s="345"/>
      <c r="W400" s="345"/>
      <c r="X400" s="345"/>
      <c r="Y400" s="345"/>
      <c r="Z400" s="345"/>
      <c r="AA400" s="345"/>
      <c r="AB400" s="345"/>
      <c r="AC400" s="345"/>
      <c r="AD400" s="345"/>
      <c r="AE400" s="345"/>
      <c r="AF400" s="345"/>
      <c r="AG400" s="345"/>
      <c r="AH400" s="345"/>
      <c r="AI400" s="345"/>
      <c r="AJ400" s="345"/>
      <c r="AK400" s="345"/>
      <c r="AL400" s="345"/>
      <c r="AM400" s="345"/>
      <c r="AN400" s="345"/>
      <c r="AO400" s="345"/>
      <c r="AP400" s="345"/>
      <c r="AQ400" s="345"/>
      <c r="AR400" s="345"/>
      <c r="AS400" s="345"/>
      <c r="AT400" s="345"/>
      <c r="AU400" s="345"/>
      <c r="AV400" s="345"/>
      <c r="AW400" s="345"/>
      <c r="AX400" s="345"/>
      <c r="AY400" s="345"/>
      <c r="AZ400" s="345"/>
      <c r="BA400" s="345"/>
      <c r="BB400" s="345"/>
      <c r="BC400" s="345"/>
      <c r="BD400" s="345"/>
      <c r="BE400" s="345"/>
      <c r="BF400" s="345"/>
      <c r="BG400" s="345"/>
      <c r="BH400" s="345"/>
      <c r="BI400" s="345"/>
      <c r="BJ400" s="345"/>
      <c r="BK400" s="345"/>
      <c r="BL400" s="345"/>
      <c r="BM400" s="345"/>
      <c r="BN400" s="345"/>
      <c r="BO400" s="345"/>
      <c r="BP400" s="345"/>
      <c r="BQ400" s="345"/>
      <c r="BR400" s="345"/>
      <c r="BS400" s="345"/>
      <c r="BT400" s="345"/>
      <c r="BU400" s="345"/>
      <c r="BV400" s="345"/>
      <c r="BW400" s="345"/>
      <c r="BX400" s="345"/>
      <c r="BY400" s="345"/>
      <c r="BZ400" s="345"/>
      <c r="CA400" s="345"/>
      <c r="CB400" s="345"/>
      <c r="CC400" s="345"/>
      <c r="CD400" s="345"/>
      <c r="CE400" s="345"/>
    </row>
    <row r="401" spans="1:83" ht="80.099999999999994" customHeight="1" x14ac:dyDescent="0.25">
      <c r="A401" s="382">
        <v>393</v>
      </c>
      <c r="B401" s="383" t="s">
        <v>1062</v>
      </c>
      <c r="C401" s="392">
        <v>7</v>
      </c>
      <c r="D401" s="385" t="s">
        <v>180</v>
      </c>
      <c r="E401" s="386" t="s">
        <v>11</v>
      </c>
      <c r="F401" s="388" t="s">
        <v>12</v>
      </c>
      <c r="G401" s="413" t="s">
        <v>1064</v>
      </c>
      <c r="H401" s="393"/>
      <c r="I401" s="386"/>
      <c r="J401" s="386"/>
      <c r="K401" s="408"/>
      <c r="L401" s="393"/>
      <c r="M401" s="391" t="s">
        <v>1065</v>
      </c>
    </row>
    <row r="402" spans="1:83" s="347" customFormat="1" ht="78" x14ac:dyDescent="0.25">
      <c r="A402" s="382">
        <v>394</v>
      </c>
      <c r="B402" s="383" t="s">
        <v>1062</v>
      </c>
      <c r="C402" s="384">
        <v>9</v>
      </c>
      <c r="D402" s="385" t="s">
        <v>86</v>
      </c>
      <c r="E402" s="386" t="s">
        <v>11</v>
      </c>
      <c r="F402" s="388" t="s">
        <v>13</v>
      </c>
      <c r="G402" s="388"/>
      <c r="H402" s="393">
        <v>45251</v>
      </c>
      <c r="I402" s="447" t="s">
        <v>16</v>
      </c>
      <c r="J402" s="447" t="s">
        <v>14</v>
      </c>
      <c r="K402" s="447" t="s">
        <v>18</v>
      </c>
      <c r="L402" s="421">
        <v>45251</v>
      </c>
      <c r="M402" s="451" t="s">
        <v>1066</v>
      </c>
      <c r="N402" s="345"/>
      <c r="O402" s="345"/>
      <c r="P402" s="345"/>
      <c r="Q402" s="345"/>
      <c r="R402" s="345"/>
      <c r="S402" s="345"/>
      <c r="T402" s="345"/>
      <c r="U402" s="345"/>
      <c r="V402" s="345"/>
      <c r="W402" s="345"/>
      <c r="X402" s="345"/>
      <c r="Y402" s="345"/>
      <c r="Z402" s="345"/>
      <c r="AA402" s="345"/>
      <c r="AB402" s="345"/>
      <c r="AC402" s="345"/>
      <c r="AD402" s="345"/>
      <c r="AE402" s="345"/>
      <c r="AF402" s="345"/>
      <c r="AG402" s="345"/>
      <c r="AH402" s="345"/>
      <c r="AI402" s="345"/>
      <c r="AJ402" s="345"/>
      <c r="AK402" s="345"/>
      <c r="AL402" s="345"/>
      <c r="AM402" s="345"/>
      <c r="AN402" s="345"/>
      <c r="AO402" s="345"/>
      <c r="AP402" s="345"/>
      <c r="AQ402" s="345"/>
      <c r="AR402" s="345"/>
      <c r="AS402" s="345"/>
      <c r="AT402" s="345"/>
      <c r="AU402" s="345"/>
      <c r="AV402" s="345"/>
      <c r="AW402" s="345"/>
      <c r="AX402" s="345"/>
      <c r="AY402" s="345"/>
      <c r="AZ402" s="345"/>
      <c r="BA402" s="345"/>
      <c r="BB402" s="345"/>
      <c r="BC402" s="345"/>
      <c r="BD402" s="345"/>
      <c r="BE402" s="345"/>
      <c r="BF402" s="345"/>
      <c r="BG402" s="345"/>
      <c r="BH402" s="345"/>
      <c r="BI402" s="345"/>
      <c r="BJ402" s="345"/>
      <c r="BK402" s="345"/>
      <c r="BL402" s="345"/>
      <c r="BM402" s="345"/>
      <c r="BN402" s="345"/>
      <c r="BO402" s="345"/>
      <c r="BP402" s="345"/>
      <c r="BQ402" s="345"/>
      <c r="BR402" s="345"/>
      <c r="BS402" s="345"/>
      <c r="BT402" s="345"/>
      <c r="BU402" s="345"/>
      <c r="BV402" s="345"/>
      <c r="BW402" s="345"/>
      <c r="BX402" s="345"/>
      <c r="BY402" s="345"/>
      <c r="BZ402" s="345"/>
      <c r="CA402" s="345"/>
      <c r="CB402" s="345"/>
      <c r="CC402" s="345"/>
      <c r="CD402" s="345"/>
      <c r="CE402" s="345"/>
    </row>
    <row r="403" spans="1:83" s="347" customFormat="1" ht="121.5" customHeight="1" x14ac:dyDescent="0.25">
      <c r="A403" s="382">
        <v>395</v>
      </c>
      <c r="B403" s="383" t="s">
        <v>1062</v>
      </c>
      <c r="C403" s="384">
        <v>11</v>
      </c>
      <c r="D403" s="385" t="s">
        <v>143</v>
      </c>
      <c r="E403" s="386" t="s">
        <v>11</v>
      </c>
      <c r="F403" s="388" t="s">
        <v>13</v>
      </c>
      <c r="G403" s="388"/>
      <c r="H403" s="393">
        <v>44355</v>
      </c>
      <c r="I403" s="447" t="s">
        <v>16</v>
      </c>
      <c r="J403" s="447" t="s">
        <v>14</v>
      </c>
      <c r="K403" s="447" t="s">
        <v>18</v>
      </c>
      <c r="L403" s="418">
        <v>44355</v>
      </c>
      <c r="M403" s="391" t="s">
        <v>664</v>
      </c>
      <c r="N403" s="345"/>
      <c r="O403" s="345"/>
      <c r="P403" s="345"/>
      <c r="Q403" s="345"/>
      <c r="R403" s="345"/>
      <c r="S403" s="345"/>
      <c r="T403" s="345"/>
      <c r="U403" s="345"/>
      <c r="V403" s="345"/>
      <c r="W403" s="345"/>
      <c r="X403" s="345"/>
      <c r="Y403" s="345"/>
      <c r="Z403" s="345"/>
      <c r="AA403" s="345"/>
      <c r="AB403" s="345"/>
      <c r="AC403" s="345"/>
      <c r="AD403" s="345"/>
      <c r="AE403" s="345"/>
      <c r="AF403" s="345"/>
      <c r="AG403" s="345"/>
      <c r="AH403" s="345"/>
      <c r="AI403" s="345"/>
      <c r="AJ403" s="345"/>
      <c r="AK403" s="345"/>
      <c r="AL403" s="345"/>
      <c r="AM403" s="345"/>
      <c r="AN403" s="345"/>
      <c r="AO403" s="345"/>
      <c r="AP403" s="345"/>
      <c r="AQ403" s="345"/>
      <c r="AR403" s="345"/>
      <c r="AS403" s="345"/>
      <c r="AT403" s="345"/>
      <c r="AU403" s="345"/>
      <c r="AV403" s="345"/>
      <c r="AW403" s="345"/>
      <c r="AX403" s="345"/>
      <c r="AY403" s="345"/>
      <c r="AZ403" s="345"/>
      <c r="BA403" s="345"/>
      <c r="BB403" s="345"/>
      <c r="BC403" s="345"/>
      <c r="BD403" s="345"/>
      <c r="BE403" s="345"/>
      <c r="BF403" s="345"/>
      <c r="BG403" s="345"/>
      <c r="BH403" s="345"/>
      <c r="BI403" s="345"/>
      <c r="BJ403" s="345"/>
      <c r="BK403" s="345"/>
      <c r="BL403" s="345"/>
      <c r="BM403" s="345"/>
      <c r="BN403" s="345"/>
      <c r="BO403" s="345"/>
      <c r="BP403" s="345"/>
      <c r="BQ403" s="345"/>
      <c r="BR403" s="345"/>
      <c r="BS403" s="345"/>
      <c r="BT403" s="345"/>
      <c r="BU403" s="345"/>
      <c r="BV403" s="345"/>
      <c r="BW403" s="345"/>
      <c r="BX403" s="345"/>
      <c r="BY403" s="345"/>
      <c r="BZ403" s="345"/>
      <c r="CA403" s="345"/>
      <c r="CB403" s="345"/>
      <c r="CC403" s="345"/>
      <c r="CD403" s="345"/>
      <c r="CE403" s="345"/>
    </row>
    <row r="404" spans="1:83" ht="57.95" customHeight="1" x14ac:dyDescent="0.25">
      <c r="A404" s="382">
        <v>396</v>
      </c>
      <c r="B404" s="383" t="s">
        <v>1062</v>
      </c>
      <c r="C404" s="384">
        <v>13</v>
      </c>
      <c r="D404" s="419" t="s">
        <v>1067</v>
      </c>
      <c r="E404" s="386" t="s">
        <v>11</v>
      </c>
      <c r="F404" s="388" t="s">
        <v>12</v>
      </c>
      <c r="G404" s="388" t="s">
        <v>621</v>
      </c>
      <c r="H404" s="393"/>
      <c r="I404" s="386"/>
      <c r="J404" s="386"/>
      <c r="K404" s="408"/>
      <c r="L404" s="399"/>
      <c r="M404" s="411" t="s">
        <v>1068</v>
      </c>
    </row>
    <row r="405" spans="1:83" s="347" customFormat="1" ht="81" customHeight="1" x14ac:dyDescent="0.25">
      <c r="A405" s="382">
        <v>397</v>
      </c>
      <c r="B405" s="383" t="s">
        <v>1062</v>
      </c>
      <c r="C405" s="384" t="s">
        <v>996</v>
      </c>
      <c r="D405" s="385" t="s">
        <v>635</v>
      </c>
      <c r="E405" s="386" t="s">
        <v>11</v>
      </c>
      <c r="F405" s="388" t="s">
        <v>13</v>
      </c>
      <c r="G405" s="388"/>
      <c r="H405" s="393">
        <v>44387</v>
      </c>
      <c r="I405" s="447" t="s">
        <v>16</v>
      </c>
      <c r="J405" s="447" t="s">
        <v>14</v>
      </c>
      <c r="K405" s="447" t="s">
        <v>18</v>
      </c>
      <c r="L405" s="421">
        <v>44387</v>
      </c>
      <c r="M405" s="391" t="s">
        <v>629</v>
      </c>
      <c r="N405" s="345"/>
      <c r="O405" s="345"/>
      <c r="P405" s="345"/>
      <c r="Q405" s="345"/>
      <c r="R405" s="345"/>
      <c r="S405" s="345"/>
      <c r="T405" s="345"/>
      <c r="U405" s="345"/>
      <c r="V405" s="345"/>
      <c r="W405" s="345"/>
      <c r="X405" s="345"/>
      <c r="Y405" s="345"/>
      <c r="Z405" s="345"/>
      <c r="AA405" s="345"/>
      <c r="AB405" s="345"/>
      <c r="AC405" s="345"/>
      <c r="AD405" s="345"/>
      <c r="AE405" s="345"/>
      <c r="AF405" s="345"/>
      <c r="AG405" s="345"/>
      <c r="AH405" s="345"/>
      <c r="AI405" s="345"/>
      <c r="AJ405" s="345"/>
      <c r="AK405" s="345"/>
      <c r="AL405" s="345"/>
      <c r="AM405" s="345"/>
      <c r="AN405" s="345"/>
      <c r="AO405" s="345"/>
      <c r="AP405" s="345"/>
      <c r="AQ405" s="345"/>
      <c r="AR405" s="345"/>
      <c r="AS405" s="345"/>
      <c r="AT405" s="345"/>
      <c r="AU405" s="345"/>
      <c r="AV405" s="345"/>
      <c r="AW405" s="345"/>
      <c r="AX405" s="345"/>
      <c r="AY405" s="345"/>
      <c r="AZ405" s="345"/>
      <c r="BA405" s="345"/>
      <c r="BB405" s="345"/>
      <c r="BC405" s="345"/>
      <c r="BD405" s="345"/>
      <c r="BE405" s="345"/>
      <c r="BF405" s="345"/>
      <c r="BG405" s="345"/>
      <c r="BH405" s="345"/>
      <c r="BI405" s="345"/>
      <c r="BJ405" s="345"/>
      <c r="BK405" s="345"/>
      <c r="BL405" s="345"/>
      <c r="BM405" s="345"/>
      <c r="BN405" s="345"/>
      <c r="BO405" s="345"/>
      <c r="BP405" s="345"/>
      <c r="BQ405" s="345"/>
      <c r="BR405" s="345"/>
      <c r="BS405" s="345"/>
      <c r="BT405" s="345"/>
      <c r="BU405" s="345"/>
      <c r="BV405" s="345"/>
      <c r="BW405" s="345"/>
      <c r="BX405" s="345"/>
      <c r="BY405" s="345"/>
      <c r="BZ405" s="345"/>
      <c r="CA405" s="345"/>
      <c r="CB405" s="345"/>
      <c r="CC405" s="345"/>
      <c r="CD405" s="345"/>
      <c r="CE405" s="345"/>
    </row>
    <row r="406" spans="1:83" s="347" customFormat="1" ht="19.5" x14ac:dyDescent="0.25">
      <c r="A406" s="382">
        <v>398</v>
      </c>
      <c r="B406" s="383" t="s">
        <v>1062</v>
      </c>
      <c r="C406" s="384" t="s">
        <v>1069</v>
      </c>
      <c r="D406" s="385" t="s">
        <v>99</v>
      </c>
      <c r="E406" s="386" t="s">
        <v>11</v>
      </c>
      <c r="F406" s="388" t="s">
        <v>13</v>
      </c>
      <c r="G406" s="388"/>
      <c r="H406" s="393">
        <v>46311</v>
      </c>
      <c r="I406" s="447" t="s">
        <v>16</v>
      </c>
      <c r="J406" s="447" t="s">
        <v>14</v>
      </c>
      <c r="K406" s="447" t="s">
        <v>17</v>
      </c>
      <c r="L406" s="421"/>
      <c r="M406" s="391"/>
      <c r="N406" s="345"/>
      <c r="O406" s="345"/>
      <c r="P406" s="345"/>
      <c r="Q406" s="345"/>
      <c r="R406" s="345"/>
      <c r="S406" s="345"/>
      <c r="T406" s="345"/>
      <c r="U406" s="345"/>
      <c r="V406" s="345"/>
      <c r="W406" s="345"/>
      <c r="X406" s="345"/>
      <c r="Y406" s="345"/>
      <c r="Z406" s="345"/>
      <c r="AA406" s="345"/>
      <c r="AB406" s="345"/>
      <c r="AC406" s="345"/>
      <c r="AD406" s="345"/>
      <c r="AE406" s="345"/>
      <c r="AF406" s="345"/>
      <c r="AG406" s="345"/>
      <c r="AH406" s="345"/>
      <c r="AI406" s="345"/>
      <c r="AJ406" s="345"/>
      <c r="AK406" s="345"/>
      <c r="AL406" s="345"/>
      <c r="AM406" s="345"/>
      <c r="AN406" s="345"/>
      <c r="AO406" s="345"/>
      <c r="AP406" s="345"/>
      <c r="AQ406" s="345"/>
      <c r="AR406" s="345"/>
      <c r="AS406" s="345"/>
      <c r="AT406" s="345"/>
      <c r="AU406" s="345"/>
      <c r="AV406" s="345"/>
      <c r="AW406" s="345"/>
      <c r="AX406" s="345"/>
      <c r="AY406" s="345"/>
      <c r="AZ406" s="345"/>
      <c r="BA406" s="345"/>
      <c r="BB406" s="345"/>
      <c r="BC406" s="345"/>
      <c r="BD406" s="345"/>
      <c r="BE406" s="345"/>
      <c r="BF406" s="345"/>
      <c r="BG406" s="345"/>
      <c r="BH406" s="345"/>
      <c r="BI406" s="345"/>
      <c r="BJ406" s="345"/>
      <c r="BK406" s="345"/>
      <c r="BL406" s="345"/>
      <c r="BM406" s="345"/>
      <c r="BN406" s="345"/>
      <c r="BO406" s="345"/>
      <c r="BP406" s="345"/>
      <c r="BQ406" s="345"/>
      <c r="BR406" s="345"/>
      <c r="BS406" s="345"/>
      <c r="BT406" s="345"/>
      <c r="BU406" s="345"/>
      <c r="BV406" s="345"/>
      <c r="BW406" s="345"/>
      <c r="BX406" s="345"/>
      <c r="BY406" s="345"/>
      <c r="BZ406" s="345"/>
      <c r="CA406" s="345"/>
      <c r="CB406" s="345"/>
      <c r="CC406" s="345"/>
      <c r="CD406" s="345"/>
      <c r="CE406" s="345"/>
    </row>
    <row r="407" spans="1:83" s="347" customFormat="1" ht="58.5" x14ac:dyDescent="0.25">
      <c r="A407" s="382">
        <v>399</v>
      </c>
      <c r="B407" s="383" t="s">
        <v>1062</v>
      </c>
      <c r="C407" s="384" t="s">
        <v>997</v>
      </c>
      <c r="D407" s="385" t="s">
        <v>86</v>
      </c>
      <c r="E407" s="386" t="s">
        <v>11</v>
      </c>
      <c r="F407" s="388" t="s">
        <v>13</v>
      </c>
      <c r="G407" s="388"/>
      <c r="H407" s="393">
        <v>46463</v>
      </c>
      <c r="I407" s="447" t="s">
        <v>16</v>
      </c>
      <c r="J407" s="447" t="s">
        <v>14</v>
      </c>
      <c r="K407" s="447" t="s">
        <v>18</v>
      </c>
      <c r="L407" s="421">
        <v>44884</v>
      </c>
      <c r="M407" s="391" t="s">
        <v>751</v>
      </c>
      <c r="N407" s="345"/>
      <c r="O407" s="345"/>
      <c r="P407" s="345"/>
      <c r="Q407" s="345"/>
      <c r="R407" s="345"/>
      <c r="S407" s="345"/>
      <c r="T407" s="345"/>
      <c r="U407" s="345"/>
      <c r="V407" s="345"/>
      <c r="W407" s="345"/>
      <c r="X407" s="345"/>
      <c r="Y407" s="345"/>
      <c r="Z407" s="345"/>
      <c r="AA407" s="345"/>
      <c r="AB407" s="345"/>
      <c r="AC407" s="345"/>
      <c r="AD407" s="345"/>
      <c r="AE407" s="345"/>
      <c r="AF407" s="345"/>
      <c r="AG407" s="345"/>
      <c r="AH407" s="345"/>
      <c r="AI407" s="345"/>
      <c r="AJ407" s="345"/>
      <c r="AK407" s="345"/>
      <c r="AL407" s="345"/>
      <c r="AM407" s="345"/>
      <c r="AN407" s="345"/>
      <c r="AO407" s="345"/>
      <c r="AP407" s="345"/>
      <c r="AQ407" s="345"/>
      <c r="AR407" s="345"/>
      <c r="AS407" s="345"/>
      <c r="AT407" s="345"/>
      <c r="AU407" s="345"/>
      <c r="AV407" s="345"/>
      <c r="AW407" s="345"/>
      <c r="AX407" s="345"/>
      <c r="AY407" s="345"/>
      <c r="AZ407" s="345"/>
      <c r="BA407" s="345"/>
      <c r="BB407" s="345"/>
      <c r="BC407" s="345"/>
      <c r="BD407" s="345"/>
      <c r="BE407" s="345"/>
      <c r="BF407" s="345"/>
      <c r="BG407" s="345"/>
      <c r="BH407" s="345"/>
      <c r="BI407" s="345"/>
      <c r="BJ407" s="345"/>
      <c r="BK407" s="345"/>
      <c r="BL407" s="345"/>
      <c r="BM407" s="345"/>
      <c r="BN407" s="345"/>
      <c r="BO407" s="345"/>
      <c r="BP407" s="345"/>
      <c r="BQ407" s="345"/>
      <c r="BR407" s="345"/>
      <c r="BS407" s="345"/>
      <c r="BT407" s="345"/>
      <c r="BU407" s="345"/>
      <c r="BV407" s="345"/>
      <c r="BW407" s="345"/>
      <c r="BX407" s="345"/>
      <c r="BY407" s="345"/>
      <c r="BZ407" s="345"/>
      <c r="CA407" s="345"/>
      <c r="CB407" s="345"/>
      <c r="CC407" s="345"/>
      <c r="CD407" s="345"/>
      <c r="CE407" s="345"/>
    </row>
    <row r="408" spans="1:83" s="347" customFormat="1" ht="19.5" x14ac:dyDescent="0.25">
      <c r="A408" s="382">
        <v>400</v>
      </c>
      <c r="B408" s="383" t="s">
        <v>1062</v>
      </c>
      <c r="C408" s="384" t="s">
        <v>1070</v>
      </c>
      <c r="D408" s="385" t="s">
        <v>220</v>
      </c>
      <c r="E408" s="386" t="s">
        <v>11</v>
      </c>
      <c r="F408" s="388" t="s">
        <v>13</v>
      </c>
      <c r="G408" s="388"/>
      <c r="H408" s="393">
        <v>46313</v>
      </c>
      <c r="I408" s="447" t="s">
        <v>16</v>
      </c>
      <c r="J408" s="447" t="s">
        <v>14</v>
      </c>
      <c r="K408" s="447" t="s">
        <v>17</v>
      </c>
      <c r="L408" s="418"/>
      <c r="M408" s="391"/>
      <c r="N408" s="345"/>
      <c r="O408" s="345"/>
      <c r="P408" s="345"/>
      <c r="Q408" s="345"/>
      <c r="R408" s="345"/>
      <c r="S408" s="345"/>
      <c r="T408" s="345"/>
      <c r="U408" s="345"/>
      <c r="V408" s="345"/>
      <c r="W408" s="345"/>
      <c r="X408" s="345"/>
      <c r="Y408" s="345"/>
      <c r="Z408" s="345"/>
      <c r="AA408" s="345"/>
      <c r="AB408" s="345"/>
      <c r="AC408" s="345"/>
      <c r="AD408" s="345"/>
      <c r="AE408" s="345"/>
      <c r="AF408" s="345"/>
      <c r="AG408" s="345"/>
      <c r="AH408" s="345"/>
      <c r="AI408" s="345"/>
      <c r="AJ408" s="345"/>
      <c r="AK408" s="345"/>
      <c r="AL408" s="345"/>
      <c r="AM408" s="345"/>
      <c r="AN408" s="345"/>
      <c r="AO408" s="345"/>
      <c r="AP408" s="345"/>
      <c r="AQ408" s="345"/>
      <c r="AR408" s="345"/>
      <c r="AS408" s="345"/>
      <c r="AT408" s="345"/>
      <c r="AU408" s="345"/>
      <c r="AV408" s="345"/>
      <c r="AW408" s="345"/>
      <c r="AX408" s="345"/>
      <c r="AY408" s="345"/>
      <c r="AZ408" s="345"/>
      <c r="BA408" s="345"/>
      <c r="BB408" s="345"/>
      <c r="BC408" s="345"/>
      <c r="BD408" s="345"/>
      <c r="BE408" s="345"/>
      <c r="BF408" s="345"/>
      <c r="BG408" s="345"/>
      <c r="BH408" s="345"/>
      <c r="BI408" s="345"/>
      <c r="BJ408" s="345"/>
      <c r="BK408" s="345"/>
      <c r="BL408" s="345"/>
      <c r="BM408" s="345"/>
      <c r="BN408" s="345"/>
      <c r="BO408" s="345"/>
      <c r="BP408" s="345"/>
      <c r="BQ408" s="345"/>
      <c r="BR408" s="345"/>
      <c r="BS408" s="345"/>
      <c r="BT408" s="345"/>
      <c r="BU408" s="345"/>
      <c r="BV408" s="345"/>
      <c r="BW408" s="345"/>
      <c r="BX408" s="345"/>
      <c r="BY408" s="345"/>
      <c r="BZ408" s="345"/>
      <c r="CA408" s="345"/>
      <c r="CB408" s="345"/>
      <c r="CC408" s="345"/>
      <c r="CD408" s="345"/>
      <c r="CE408" s="345"/>
    </row>
    <row r="409" spans="1:83" ht="57.95" customHeight="1" x14ac:dyDescent="0.25">
      <c r="A409" s="382">
        <v>401</v>
      </c>
      <c r="B409" s="383" t="s">
        <v>1062</v>
      </c>
      <c r="C409" s="384">
        <v>15</v>
      </c>
      <c r="D409" s="419" t="s">
        <v>180</v>
      </c>
      <c r="E409" s="386" t="s">
        <v>11</v>
      </c>
      <c r="F409" s="388" t="s">
        <v>12</v>
      </c>
      <c r="G409" s="388" t="s">
        <v>621</v>
      </c>
      <c r="H409" s="393"/>
      <c r="I409" s="386"/>
      <c r="J409" s="386"/>
      <c r="K409" s="408"/>
      <c r="L409" s="399"/>
      <c r="M409" s="411" t="s">
        <v>1071</v>
      </c>
    </row>
    <row r="410" spans="1:83" s="347" customFormat="1" ht="81" customHeight="1" x14ac:dyDescent="0.25">
      <c r="A410" s="382">
        <v>402</v>
      </c>
      <c r="B410" s="383" t="s">
        <v>1062</v>
      </c>
      <c r="C410" s="384" t="s">
        <v>1072</v>
      </c>
      <c r="D410" s="385" t="s">
        <v>635</v>
      </c>
      <c r="E410" s="386" t="s">
        <v>11</v>
      </c>
      <c r="F410" s="388" t="s">
        <v>13</v>
      </c>
      <c r="G410" s="388"/>
      <c r="H410" s="393">
        <v>44387</v>
      </c>
      <c r="I410" s="447" t="s">
        <v>16</v>
      </c>
      <c r="J410" s="447" t="s">
        <v>14</v>
      </c>
      <c r="K410" s="447" t="s">
        <v>18</v>
      </c>
      <c r="L410" s="421">
        <v>44387</v>
      </c>
      <c r="M410" s="391" t="s">
        <v>629</v>
      </c>
      <c r="N410" s="345"/>
      <c r="O410" s="345"/>
      <c r="P410" s="345"/>
      <c r="Q410" s="345"/>
      <c r="R410" s="345"/>
      <c r="S410" s="345"/>
      <c r="T410" s="345"/>
      <c r="U410" s="345"/>
      <c r="V410" s="345"/>
      <c r="W410" s="345"/>
      <c r="X410" s="345"/>
      <c r="Y410" s="345"/>
      <c r="Z410" s="345"/>
      <c r="AA410" s="345"/>
      <c r="AB410" s="345"/>
      <c r="AC410" s="345"/>
      <c r="AD410" s="345"/>
      <c r="AE410" s="345"/>
      <c r="AF410" s="345"/>
      <c r="AG410" s="345"/>
      <c r="AH410" s="345"/>
      <c r="AI410" s="345"/>
      <c r="AJ410" s="345"/>
      <c r="AK410" s="345"/>
      <c r="AL410" s="345"/>
      <c r="AM410" s="345"/>
      <c r="AN410" s="345"/>
      <c r="AO410" s="345"/>
      <c r="AP410" s="345"/>
      <c r="AQ410" s="345"/>
      <c r="AR410" s="345"/>
      <c r="AS410" s="345"/>
      <c r="AT410" s="345"/>
      <c r="AU410" s="345"/>
      <c r="AV410" s="345"/>
      <c r="AW410" s="345"/>
      <c r="AX410" s="345"/>
      <c r="AY410" s="345"/>
      <c r="AZ410" s="345"/>
      <c r="BA410" s="345"/>
      <c r="BB410" s="345"/>
      <c r="BC410" s="345"/>
      <c r="BD410" s="345"/>
      <c r="BE410" s="345"/>
      <c r="BF410" s="345"/>
      <c r="BG410" s="345"/>
      <c r="BH410" s="345"/>
      <c r="BI410" s="345"/>
      <c r="BJ410" s="345"/>
      <c r="BK410" s="345"/>
      <c r="BL410" s="345"/>
      <c r="BM410" s="345"/>
      <c r="BN410" s="345"/>
      <c r="BO410" s="345"/>
      <c r="BP410" s="345"/>
      <c r="BQ410" s="345"/>
      <c r="BR410" s="345"/>
      <c r="BS410" s="345"/>
      <c r="BT410" s="345"/>
      <c r="BU410" s="345"/>
      <c r="BV410" s="345"/>
      <c r="BW410" s="345"/>
      <c r="BX410" s="345"/>
      <c r="BY410" s="345"/>
      <c r="BZ410" s="345"/>
      <c r="CA410" s="345"/>
      <c r="CB410" s="345"/>
      <c r="CC410" s="345"/>
      <c r="CD410" s="345"/>
      <c r="CE410" s="345"/>
    </row>
    <row r="411" spans="1:83" s="347" customFormat="1" ht="117" x14ac:dyDescent="0.25">
      <c r="A411" s="382">
        <v>403</v>
      </c>
      <c r="B411" s="383" t="s">
        <v>1062</v>
      </c>
      <c r="C411" s="384" t="s">
        <v>1073</v>
      </c>
      <c r="D411" s="385" t="s">
        <v>180</v>
      </c>
      <c r="E411" s="386" t="s">
        <v>11</v>
      </c>
      <c r="F411" s="388" t="s">
        <v>13</v>
      </c>
      <c r="G411" s="388"/>
      <c r="H411" s="393">
        <v>46221</v>
      </c>
      <c r="I411" s="447" t="s">
        <v>16</v>
      </c>
      <c r="J411" s="447" t="s">
        <v>14</v>
      </c>
      <c r="K411" s="447" t="s">
        <v>18</v>
      </c>
      <c r="L411" s="421">
        <v>45070</v>
      </c>
      <c r="M411" s="391" t="s">
        <v>1074</v>
      </c>
      <c r="N411" s="345"/>
      <c r="O411" s="345"/>
      <c r="P411" s="345"/>
      <c r="Q411" s="345"/>
      <c r="R411" s="345"/>
      <c r="S411" s="345"/>
      <c r="T411" s="345"/>
      <c r="U411" s="345"/>
      <c r="V411" s="345"/>
      <c r="W411" s="345"/>
      <c r="X411" s="345"/>
      <c r="Y411" s="345"/>
      <c r="Z411" s="345"/>
      <c r="AA411" s="345"/>
      <c r="AB411" s="345"/>
      <c r="AC411" s="345"/>
      <c r="AD411" s="345"/>
      <c r="AE411" s="345"/>
      <c r="AF411" s="345"/>
      <c r="AG411" s="345"/>
      <c r="AH411" s="345"/>
      <c r="AI411" s="345"/>
      <c r="AJ411" s="345"/>
      <c r="AK411" s="345"/>
      <c r="AL411" s="345"/>
      <c r="AM411" s="345"/>
      <c r="AN411" s="345"/>
      <c r="AO411" s="345"/>
      <c r="AP411" s="345"/>
      <c r="AQ411" s="345"/>
      <c r="AR411" s="345"/>
      <c r="AS411" s="345"/>
      <c r="AT411" s="345"/>
      <c r="AU411" s="345"/>
      <c r="AV411" s="345"/>
      <c r="AW411" s="345"/>
      <c r="AX411" s="345"/>
      <c r="AY411" s="345"/>
      <c r="AZ411" s="345"/>
      <c r="BA411" s="345"/>
      <c r="BB411" s="345"/>
      <c r="BC411" s="345"/>
      <c r="BD411" s="345"/>
      <c r="BE411" s="345"/>
      <c r="BF411" s="345"/>
      <c r="BG411" s="345"/>
      <c r="BH411" s="345"/>
      <c r="BI411" s="345"/>
      <c r="BJ411" s="345"/>
      <c r="BK411" s="345"/>
      <c r="BL411" s="345"/>
      <c r="BM411" s="345"/>
      <c r="BN411" s="345"/>
      <c r="BO411" s="345"/>
      <c r="BP411" s="345"/>
      <c r="BQ411" s="345"/>
      <c r="BR411" s="345"/>
      <c r="BS411" s="345"/>
      <c r="BT411" s="345"/>
      <c r="BU411" s="345"/>
      <c r="BV411" s="345"/>
      <c r="BW411" s="345"/>
      <c r="BX411" s="345"/>
      <c r="BY411" s="345"/>
      <c r="BZ411" s="345"/>
      <c r="CA411" s="345"/>
      <c r="CB411" s="345"/>
      <c r="CC411" s="345"/>
      <c r="CD411" s="345"/>
      <c r="CE411" s="345"/>
    </row>
    <row r="412" spans="1:83" ht="80.099999999999994" customHeight="1" x14ac:dyDescent="0.25">
      <c r="A412" s="382">
        <v>404</v>
      </c>
      <c r="B412" s="383" t="s">
        <v>1062</v>
      </c>
      <c r="C412" s="392">
        <v>17</v>
      </c>
      <c r="D412" s="385" t="s">
        <v>99</v>
      </c>
      <c r="E412" s="386" t="s">
        <v>11</v>
      </c>
      <c r="F412" s="388" t="s">
        <v>12</v>
      </c>
      <c r="G412" s="413" t="s">
        <v>1075</v>
      </c>
      <c r="H412" s="393"/>
      <c r="I412" s="386"/>
      <c r="J412" s="386"/>
      <c r="K412" s="408"/>
      <c r="L412" s="393"/>
      <c r="M412" s="391" t="s">
        <v>1076</v>
      </c>
    </row>
    <row r="413" spans="1:83" s="347" customFormat="1" ht="19.5" x14ac:dyDescent="0.25">
      <c r="A413" s="382">
        <v>405</v>
      </c>
      <c r="B413" s="383" t="s">
        <v>1062</v>
      </c>
      <c r="C413" s="384">
        <v>18</v>
      </c>
      <c r="D413" s="385" t="s">
        <v>86</v>
      </c>
      <c r="E413" s="386" t="s">
        <v>11</v>
      </c>
      <c r="F413" s="388" t="s">
        <v>13</v>
      </c>
      <c r="G413" s="388"/>
      <c r="H413" s="393">
        <v>46146</v>
      </c>
      <c r="I413" s="447" t="s">
        <v>16</v>
      </c>
      <c r="J413" s="447" t="s">
        <v>14</v>
      </c>
      <c r="K413" s="447" t="s">
        <v>17</v>
      </c>
      <c r="L413" s="418"/>
      <c r="M413" s="412"/>
      <c r="N413" s="345"/>
      <c r="O413" s="345"/>
      <c r="P413" s="345"/>
      <c r="Q413" s="345"/>
      <c r="R413" s="345"/>
      <c r="S413" s="345"/>
      <c r="T413" s="345"/>
      <c r="U413" s="345"/>
      <c r="V413" s="345"/>
      <c r="W413" s="345"/>
      <c r="X413" s="345"/>
      <c r="Y413" s="345"/>
      <c r="Z413" s="345"/>
      <c r="AA413" s="345"/>
      <c r="AB413" s="345"/>
      <c r="AC413" s="345"/>
      <c r="AD413" s="345"/>
      <c r="AE413" s="345"/>
      <c r="AF413" s="345"/>
      <c r="AG413" s="345"/>
      <c r="AH413" s="345"/>
      <c r="AI413" s="345"/>
      <c r="AJ413" s="345"/>
      <c r="AK413" s="345"/>
      <c r="AL413" s="345"/>
      <c r="AM413" s="345"/>
      <c r="AN413" s="345"/>
      <c r="AO413" s="345"/>
      <c r="AP413" s="345"/>
      <c r="AQ413" s="345"/>
      <c r="AR413" s="345"/>
      <c r="AS413" s="345"/>
      <c r="AT413" s="345"/>
      <c r="AU413" s="345"/>
      <c r="AV413" s="345"/>
      <c r="AW413" s="345"/>
      <c r="AX413" s="345"/>
      <c r="AY413" s="345"/>
      <c r="AZ413" s="345"/>
      <c r="BA413" s="345"/>
      <c r="BB413" s="345"/>
      <c r="BC413" s="345"/>
      <c r="BD413" s="345"/>
      <c r="BE413" s="345"/>
      <c r="BF413" s="345"/>
      <c r="BG413" s="345"/>
      <c r="BH413" s="345"/>
      <c r="BI413" s="345"/>
      <c r="BJ413" s="345"/>
      <c r="BK413" s="345"/>
      <c r="BL413" s="345"/>
      <c r="BM413" s="345"/>
      <c r="BN413" s="345"/>
      <c r="BO413" s="345"/>
      <c r="BP413" s="345"/>
      <c r="BQ413" s="345"/>
      <c r="BR413" s="345"/>
      <c r="BS413" s="345"/>
      <c r="BT413" s="345"/>
      <c r="BU413" s="345"/>
      <c r="BV413" s="345"/>
      <c r="BW413" s="345"/>
      <c r="BX413" s="345"/>
      <c r="BY413" s="345"/>
      <c r="BZ413" s="345"/>
      <c r="CA413" s="345"/>
      <c r="CB413" s="345"/>
      <c r="CC413" s="345"/>
      <c r="CD413" s="345"/>
      <c r="CE413" s="345"/>
    </row>
    <row r="414" spans="1:83" ht="117" x14ac:dyDescent="0.25">
      <c r="A414" s="382">
        <v>406</v>
      </c>
      <c r="B414" s="383" t="s">
        <v>1062</v>
      </c>
      <c r="C414" s="384" t="s">
        <v>1077</v>
      </c>
      <c r="D414" s="385" t="s">
        <v>635</v>
      </c>
      <c r="E414" s="386" t="s">
        <v>11</v>
      </c>
      <c r="F414" s="388" t="s">
        <v>13</v>
      </c>
      <c r="G414" s="388"/>
      <c r="H414" s="393">
        <v>44921</v>
      </c>
      <c r="I414" s="447" t="s">
        <v>16</v>
      </c>
      <c r="J414" s="447" t="s">
        <v>14</v>
      </c>
      <c r="K414" s="447" t="s">
        <v>18</v>
      </c>
      <c r="L414" s="421">
        <v>42837</v>
      </c>
      <c r="M414" s="391" t="s">
        <v>1078</v>
      </c>
    </row>
    <row r="415" spans="1:83" s="347" customFormat="1" ht="19.5" x14ac:dyDescent="0.25">
      <c r="A415" s="382">
        <v>407</v>
      </c>
      <c r="B415" s="383" t="s">
        <v>1062</v>
      </c>
      <c r="C415" s="384" t="s">
        <v>1079</v>
      </c>
      <c r="D415" s="385" t="s">
        <v>143</v>
      </c>
      <c r="E415" s="386" t="s">
        <v>11</v>
      </c>
      <c r="F415" s="388" t="s">
        <v>13</v>
      </c>
      <c r="G415" s="388"/>
      <c r="H415" s="393">
        <v>46354</v>
      </c>
      <c r="I415" s="447" t="s">
        <v>16</v>
      </c>
      <c r="J415" s="447" t="s">
        <v>14</v>
      </c>
      <c r="K415" s="447" t="s">
        <v>17</v>
      </c>
      <c r="L415" s="418"/>
      <c r="M415" s="391"/>
      <c r="N415" s="345"/>
      <c r="O415" s="345"/>
      <c r="P415" s="345"/>
      <c r="Q415" s="345"/>
      <c r="R415" s="345"/>
      <c r="S415" s="345"/>
      <c r="T415" s="345"/>
      <c r="U415" s="345"/>
      <c r="V415" s="345"/>
      <c r="W415" s="345"/>
      <c r="X415" s="345"/>
      <c r="Y415" s="345"/>
      <c r="Z415" s="345"/>
      <c r="AA415" s="345"/>
      <c r="AB415" s="345"/>
      <c r="AC415" s="345"/>
      <c r="AD415" s="345"/>
      <c r="AE415" s="345"/>
      <c r="AF415" s="345"/>
      <c r="AG415" s="345"/>
      <c r="AH415" s="345"/>
      <c r="AI415" s="345"/>
      <c r="AJ415" s="345"/>
      <c r="AK415" s="345"/>
      <c r="AL415" s="345"/>
      <c r="AM415" s="345"/>
      <c r="AN415" s="345"/>
      <c r="AO415" s="345"/>
      <c r="AP415" s="345"/>
      <c r="AQ415" s="345"/>
      <c r="AR415" s="345"/>
      <c r="AS415" s="345"/>
      <c r="AT415" s="345"/>
      <c r="AU415" s="345"/>
      <c r="AV415" s="345"/>
      <c r="AW415" s="345"/>
      <c r="AX415" s="345"/>
      <c r="AY415" s="345"/>
      <c r="AZ415" s="345"/>
      <c r="BA415" s="345"/>
      <c r="BB415" s="345"/>
      <c r="BC415" s="345"/>
      <c r="BD415" s="345"/>
      <c r="BE415" s="345"/>
      <c r="BF415" s="345"/>
      <c r="BG415" s="345"/>
      <c r="BH415" s="345"/>
      <c r="BI415" s="345"/>
      <c r="BJ415" s="345"/>
      <c r="BK415" s="345"/>
      <c r="BL415" s="345"/>
      <c r="BM415" s="345"/>
      <c r="BN415" s="345"/>
      <c r="BO415" s="345"/>
      <c r="BP415" s="345"/>
      <c r="BQ415" s="345"/>
      <c r="BR415" s="345"/>
      <c r="BS415" s="345"/>
      <c r="BT415" s="345"/>
      <c r="BU415" s="345"/>
      <c r="BV415" s="345"/>
      <c r="BW415" s="345"/>
      <c r="BX415" s="345"/>
      <c r="BY415" s="345"/>
      <c r="BZ415" s="345"/>
      <c r="CA415" s="345"/>
      <c r="CB415" s="345"/>
      <c r="CC415" s="345"/>
      <c r="CD415" s="345"/>
      <c r="CE415" s="345"/>
    </row>
    <row r="416" spans="1:83" s="347" customFormat="1" ht="57.95" customHeight="1" x14ac:dyDescent="0.25">
      <c r="A416" s="382">
        <v>408</v>
      </c>
      <c r="B416" s="383" t="s">
        <v>1062</v>
      </c>
      <c r="C416" s="384">
        <v>23</v>
      </c>
      <c r="D416" s="385" t="s">
        <v>86</v>
      </c>
      <c r="E416" s="386" t="s">
        <v>11</v>
      </c>
      <c r="F416" s="388" t="s">
        <v>13</v>
      </c>
      <c r="G416" s="388"/>
      <c r="H416" s="393">
        <v>45269</v>
      </c>
      <c r="I416" s="447" t="s">
        <v>16</v>
      </c>
      <c r="J416" s="447" t="s">
        <v>14</v>
      </c>
      <c r="K416" s="447" t="s">
        <v>18</v>
      </c>
      <c r="L416" s="421">
        <v>43615</v>
      </c>
      <c r="M416" s="391" t="s">
        <v>1080</v>
      </c>
      <c r="N416" s="345"/>
      <c r="O416" s="345"/>
      <c r="P416" s="345"/>
      <c r="Q416" s="345"/>
      <c r="R416" s="345"/>
      <c r="S416" s="345"/>
      <c r="T416" s="345"/>
      <c r="U416" s="345"/>
      <c r="V416" s="345"/>
      <c r="W416" s="345"/>
      <c r="X416" s="345"/>
      <c r="Y416" s="345"/>
      <c r="Z416" s="345"/>
      <c r="AA416" s="345"/>
      <c r="AB416" s="345"/>
      <c r="AC416" s="345"/>
      <c r="AD416" s="345"/>
      <c r="AE416" s="345"/>
      <c r="AF416" s="345"/>
      <c r="AG416" s="345"/>
      <c r="AH416" s="345"/>
      <c r="AI416" s="345"/>
      <c r="AJ416" s="345"/>
      <c r="AK416" s="345"/>
      <c r="AL416" s="345"/>
      <c r="AM416" s="345"/>
      <c r="AN416" s="345"/>
      <c r="AO416" s="345"/>
      <c r="AP416" s="345"/>
      <c r="AQ416" s="345"/>
      <c r="AR416" s="345"/>
      <c r="AS416" s="345"/>
      <c r="AT416" s="345"/>
      <c r="AU416" s="345"/>
      <c r="AV416" s="345"/>
      <c r="AW416" s="345"/>
      <c r="AX416" s="345"/>
      <c r="AY416" s="345"/>
      <c r="AZ416" s="345"/>
      <c r="BA416" s="345"/>
      <c r="BB416" s="345"/>
      <c r="BC416" s="345"/>
      <c r="BD416" s="345"/>
      <c r="BE416" s="345"/>
      <c r="BF416" s="345"/>
      <c r="BG416" s="345"/>
      <c r="BH416" s="345"/>
      <c r="BI416" s="345"/>
      <c r="BJ416" s="345"/>
      <c r="BK416" s="345"/>
      <c r="BL416" s="345"/>
      <c r="BM416" s="345"/>
      <c r="BN416" s="345"/>
      <c r="BO416" s="345"/>
      <c r="BP416" s="345"/>
      <c r="BQ416" s="345"/>
      <c r="BR416" s="345"/>
      <c r="BS416" s="345"/>
      <c r="BT416" s="345"/>
      <c r="BU416" s="345"/>
      <c r="BV416" s="345"/>
      <c r="BW416" s="345"/>
      <c r="BX416" s="345"/>
      <c r="BY416" s="345"/>
      <c r="BZ416" s="345"/>
      <c r="CA416" s="345"/>
      <c r="CB416" s="345"/>
      <c r="CC416" s="345"/>
      <c r="CD416" s="345"/>
      <c r="CE416" s="345"/>
    </row>
    <row r="417" spans="1:83" s="347" customFormat="1" ht="39" x14ac:dyDescent="0.25">
      <c r="A417" s="382">
        <v>409</v>
      </c>
      <c r="B417" s="383" t="s">
        <v>1062</v>
      </c>
      <c r="C417" s="384">
        <v>25</v>
      </c>
      <c r="D417" s="385" t="s">
        <v>143</v>
      </c>
      <c r="E417" s="386" t="s">
        <v>11</v>
      </c>
      <c r="F417" s="388" t="s">
        <v>13</v>
      </c>
      <c r="G417" s="388"/>
      <c r="H417" s="393">
        <v>45269</v>
      </c>
      <c r="I417" s="447" t="s">
        <v>16</v>
      </c>
      <c r="J417" s="447" t="s">
        <v>14</v>
      </c>
      <c r="K417" s="447" t="s">
        <v>18</v>
      </c>
      <c r="L417" s="421">
        <v>45269</v>
      </c>
      <c r="M417" s="391" t="s">
        <v>538</v>
      </c>
      <c r="N417" s="345"/>
      <c r="O417" s="345"/>
      <c r="P417" s="345"/>
      <c r="Q417" s="345"/>
      <c r="R417" s="345"/>
      <c r="S417" s="345"/>
      <c r="T417" s="345"/>
      <c r="U417" s="345"/>
      <c r="V417" s="345"/>
      <c r="W417" s="345"/>
      <c r="X417" s="345"/>
      <c r="Y417" s="345"/>
      <c r="Z417" s="345"/>
      <c r="AA417" s="345"/>
      <c r="AB417" s="345"/>
      <c r="AC417" s="345"/>
      <c r="AD417" s="345"/>
      <c r="AE417" s="345"/>
      <c r="AF417" s="345"/>
      <c r="AG417" s="345"/>
      <c r="AH417" s="345"/>
      <c r="AI417" s="345"/>
      <c r="AJ417" s="345"/>
      <c r="AK417" s="345"/>
      <c r="AL417" s="345"/>
      <c r="AM417" s="345"/>
      <c r="AN417" s="345"/>
      <c r="AO417" s="345"/>
      <c r="AP417" s="345"/>
      <c r="AQ417" s="345"/>
      <c r="AR417" s="345"/>
      <c r="AS417" s="345"/>
      <c r="AT417" s="345"/>
      <c r="AU417" s="345"/>
      <c r="AV417" s="345"/>
      <c r="AW417" s="345"/>
      <c r="AX417" s="345"/>
      <c r="AY417" s="345"/>
      <c r="AZ417" s="345"/>
      <c r="BA417" s="345"/>
      <c r="BB417" s="345"/>
      <c r="BC417" s="345"/>
      <c r="BD417" s="345"/>
      <c r="BE417" s="345"/>
      <c r="BF417" s="345"/>
      <c r="BG417" s="345"/>
      <c r="BH417" s="345"/>
      <c r="BI417" s="345"/>
      <c r="BJ417" s="345"/>
      <c r="BK417" s="345"/>
      <c r="BL417" s="345"/>
      <c r="BM417" s="345"/>
      <c r="BN417" s="345"/>
      <c r="BO417" s="345"/>
      <c r="BP417" s="345"/>
      <c r="BQ417" s="345"/>
      <c r="BR417" s="345"/>
      <c r="BS417" s="345"/>
      <c r="BT417" s="345"/>
      <c r="BU417" s="345"/>
      <c r="BV417" s="345"/>
      <c r="BW417" s="345"/>
      <c r="BX417" s="345"/>
      <c r="BY417" s="345"/>
      <c r="BZ417" s="345"/>
      <c r="CA417" s="345"/>
      <c r="CB417" s="345"/>
      <c r="CC417" s="345"/>
      <c r="CD417" s="345"/>
      <c r="CE417" s="345"/>
    </row>
    <row r="418" spans="1:83" s="347" customFormat="1" ht="19.5" x14ac:dyDescent="0.25">
      <c r="A418" s="382">
        <v>410</v>
      </c>
      <c r="B418" s="383" t="s">
        <v>1062</v>
      </c>
      <c r="C418" s="384">
        <v>27</v>
      </c>
      <c r="D418" s="385" t="s">
        <v>180</v>
      </c>
      <c r="E418" s="386" t="s">
        <v>11</v>
      </c>
      <c r="F418" s="388" t="s">
        <v>13</v>
      </c>
      <c r="G418" s="388"/>
      <c r="H418" s="393">
        <v>46067</v>
      </c>
      <c r="I418" s="447" t="s">
        <v>16</v>
      </c>
      <c r="J418" s="447" t="s">
        <v>14</v>
      </c>
      <c r="K418" s="447" t="s">
        <v>17</v>
      </c>
      <c r="L418" s="399"/>
      <c r="M418" s="391"/>
      <c r="N418" s="345"/>
      <c r="O418" s="345"/>
      <c r="P418" s="345"/>
      <c r="Q418" s="345"/>
      <c r="R418" s="345"/>
      <c r="S418" s="345"/>
      <c r="T418" s="345"/>
      <c r="U418" s="345"/>
      <c r="V418" s="345"/>
      <c r="W418" s="345"/>
      <c r="X418" s="345"/>
      <c r="Y418" s="345"/>
      <c r="Z418" s="345"/>
      <c r="AA418" s="345"/>
      <c r="AB418" s="345"/>
      <c r="AC418" s="345"/>
      <c r="AD418" s="345"/>
      <c r="AE418" s="345"/>
      <c r="AF418" s="345"/>
      <c r="AG418" s="345"/>
      <c r="AH418" s="345"/>
      <c r="AI418" s="345"/>
      <c r="AJ418" s="345"/>
      <c r="AK418" s="345"/>
      <c r="AL418" s="345"/>
      <c r="AM418" s="345"/>
      <c r="AN418" s="345"/>
      <c r="AO418" s="345"/>
      <c r="AP418" s="345"/>
      <c r="AQ418" s="345"/>
      <c r="AR418" s="345"/>
      <c r="AS418" s="345"/>
      <c r="AT418" s="345"/>
      <c r="AU418" s="345"/>
      <c r="AV418" s="345"/>
      <c r="AW418" s="345"/>
      <c r="AX418" s="345"/>
      <c r="AY418" s="345"/>
      <c r="AZ418" s="345"/>
      <c r="BA418" s="345"/>
      <c r="BB418" s="345"/>
      <c r="BC418" s="345"/>
      <c r="BD418" s="345"/>
      <c r="BE418" s="345"/>
      <c r="BF418" s="345"/>
      <c r="BG418" s="345"/>
      <c r="BH418" s="345"/>
      <c r="BI418" s="345"/>
      <c r="BJ418" s="345"/>
      <c r="BK418" s="345"/>
      <c r="BL418" s="345"/>
      <c r="BM418" s="345"/>
      <c r="BN418" s="345"/>
      <c r="BO418" s="345"/>
      <c r="BP418" s="345"/>
      <c r="BQ418" s="345"/>
      <c r="BR418" s="345"/>
      <c r="BS418" s="345"/>
      <c r="BT418" s="345"/>
      <c r="BU418" s="345"/>
      <c r="BV418" s="345"/>
      <c r="BW418" s="345"/>
      <c r="BX418" s="345"/>
      <c r="BY418" s="345"/>
      <c r="BZ418" s="345"/>
      <c r="CA418" s="345"/>
      <c r="CB418" s="345"/>
      <c r="CC418" s="345"/>
      <c r="CD418" s="345"/>
      <c r="CE418" s="345"/>
    </row>
    <row r="419" spans="1:83" s="347" customFormat="1" ht="121.5" customHeight="1" x14ac:dyDescent="0.25">
      <c r="A419" s="382">
        <v>411</v>
      </c>
      <c r="B419" s="383" t="s">
        <v>1062</v>
      </c>
      <c r="C419" s="392" t="s">
        <v>1081</v>
      </c>
      <c r="D419" s="385" t="s">
        <v>120</v>
      </c>
      <c r="E419" s="386" t="s">
        <v>11</v>
      </c>
      <c r="F419" s="388" t="s">
        <v>13</v>
      </c>
      <c r="G419" s="388"/>
      <c r="H419" s="393">
        <v>44312</v>
      </c>
      <c r="I419" s="447" t="s">
        <v>16</v>
      </c>
      <c r="J419" s="447" t="s">
        <v>14</v>
      </c>
      <c r="K419" s="447" t="s">
        <v>18</v>
      </c>
      <c r="L419" s="421">
        <v>44312</v>
      </c>
      <c r="M419" s="391" t="s">
        <v>1082</v>
      </c>
      <c r="N419" s="345"/>
      <c r="O419" s="345"/>
      <c r="P419" s="345"/>
      <c r="Q419" s="345"/>
      <c r="R419" s="345"/>
      <c r="S419" s="345"/>
      <c r="T419" s="345"/>
      <c r="U419" s="345"/>
      <c r="V419" s="345"/>
      <c r="W419" s="345"/>
      <c r="X419" s="345"/>
      <c r="Y419" s="345"/>
      <c r="Z419" s="345"/>
      <c r="AA419" s="345"/>
      <c r="AB419" s="345"/>
      <c r="AC419" s="345"/>
      <c r="AD419" s="345"/>
      <c r="AE419" s="345"/>
      <c r="AF419" s="345"/>
      <c r="AG419" s="345"/>
      <c r="AH419" s="345"/>
      <c r="AI419" s="345"/>
      <c r="AJ419" s="345"/>
      <c r="AK419" s="345"/>
      <c r="AL419" s="345"/>
      <c r="AM419" s="345"/>
      <c r="AN419" s="345"/>
      <c r="AO419" s="345"/>
      <c r="AP419" s="345"/>
      <c r="AQ419" s="345"/>
      <c r="AR419" s="345"/>
      <c r="AS419" s="345"/>
      <c r="AT419" s="345"/>
      <c r="AU419" s="345"/>
      <c r="AV419" s="345"/>
      <c r="AW419" s="345"/>
      <c r="AX419" s="345"/>
      <c r="AY419" s="345"/>
      <c r="AZ419" s="345"/>
      <c r="BA419" s="345"/>
      <c r="BB419" s="345"/>
      <c r="BC419" s="345"/>
      <c r="BD419" s="345"/>
      <c r="BE419" s="345"/>
      <c r="BF419" s="345"/>
      <c r="BG419" s="345"/>
      <c r="BH419" s="345"/>
      <c r="BI419" s="345"/>
      <c r="BJ419" s="345"/>
      <c r="BK419" s="345"/>
      <c r="BL419" s="345"/>
      <c r="BM419" s="345"/>
      <c r="BN419" s="345"/>
      <c r="BO419" s="345"/>
      <c r="BP419" s="345"/>
      <c r="BQ419" s="345"/>
      <c r="BR419" s="345"/>
      <c r="BS419" s="345"/>
      <c r="BT419" s="345"/>
      <c r="BU419" s="345"/>
      <c r="BV419" s="345"/>
      <c r="BW419" s="345"/>
      <c r="BX419" s="345"/>
      <c r="BY419" s="345"/>
      <c r="BZ419" s="345"/>
      <c r="CA419" s="345"/>
      <c r="CB419" s="345"/>
      <c r="CC419" s="345"/>
      <c r="CD419" s="345"/>
      <c r="CE419" s="345"/>
    </row>
    <row r="420" spans="1:83" s="347" customFormat="1" ht="78" x14ac:dyDescent="0.25">
      <c r="A420" s="382">
        <v>412</v>
      </c>
      <c r="B420" s="383" t="s">
        <v>1062</v>
      </c>
      <c r="C420" s="384" t="s">
        <v>1083</v>
      </c>
      <c r="D420" s="385" t="s">
        <v>120</v>
      </c>
      <c r="E420" s="386" t="s">
        <v>11</v>
      </c>
      <c r="F420" s="388" t="s">
        <v>13</v>
      </c>
      <c r="G420" s="388"/>
      <c r="H420" s="393">
        <v>44908</v>
      </c>
      <c r="I420" s="447" t="s">
        <v>16</v>
      </c>
      <c r="J420" s="447" t="s">
        <v>14</v>
      </c>
      <c r="K420" s="447" t="s">
        <v>18</v>
      </c>
      <c r="L420" s="421">
        <v>44908</v>
      </c>
      <c r="M420" s="391" t="s">
        <v>629</v>
      </c>
      <c r="N420" s="345"/>
      <c r="O420" s="345"/>
      <c r="P420" s="345"/>
      <c r="Q420" s="345"/>
      <c r="R420" s="345"/>
      <c r="S420" s="345"/>
      <c r="T420" s="345"/>
      <c r="U420" s="345"/>
      <c r="V420" s="345"/>
      <c r="W420" s="345"/>
      <c r="X420" s="345"/>
      <c r="Y420" s="345"/>
      <c r="Z420" s="345"/>
      <c r="AA420" s="345"/>
      <c r="AB420" s="345"/>
      <c r="AC420" s="345"/>
      <c r="AD420" s="345"/>
      <c r="AE420" s="345"/>
      <c r="AF420" s="345"/>
      <c r="AG420" s="345"/>
      <c r="AH420" s="345"/>
      <c r="AI420" s="345"/>
      <c r="AJ420" s="345"/>
      <c r="AK420" s="345"/>
      <c r="AL420" s="345"/>
      <c r="AM420" s="345"/>
      <c r="AN420" s="345"/>
      <c r="AO420" s="345"/>
      <c r="AP420" s="345"/>
      <c r="AQ420" s="345"/>
      <c r="AR420" s="345"/>
      <c r="AS420" s="345"/>
      <c r="AT420" s="345"/>
      <c r="AU420" s="345"/>
      <c r="AV420" s="345"/>
      <c r="AW420" s="345"/>
      <c r="AX420" s="345"/>
      <c r="AY420" s="345"/>
      <c r="AZ420" s="345"/>
      <c r="BA420" s="345"/>
      <c r="BB420" s="345"/>
      <c r="BC420" s="345"/>
      <c r="BD420" s="345"/>
      <c r="BE420" s="345"/>
      <c r="BF420" s="345"/>
      <c r="BG420" s="345"/>
      <c r="BH420" s="345"/>
      <c r="BI420" s="345"/>
      <c r="BJ420" s="345"/>
      <c r="BK420" s="345"/>
      <c r="BL420" s="345"/>
      <c r="BM420" s="345"/>
      <c r="BN420" s="345"/>
      <c r="BO420" s="345"/>
      <c r="BP420" s="345"/>
      <c r="BQ420" s="345"/>
      <c r="BR420" s="345"/>
      <c r="BS420" s="345"/>
      <c r="BT420" s="345"/>
      <c r="BU420" s="345"/>
      <c r="BV420" s="345"/>
      <c r="BW420" s="345"/>
      <c r="BX420" s="345"/>
      <c r="BY420" s="345"/>
      <c r="BZ420" s="345"/>
      <c r="CA420" s="345"/>
      <c r="CB420" s="345"/>
      <c r="CC420" s="345"/>
      <c r="CD420" s="345"/>
      <c r="CE420" s="345"/>
    </row>
    <row r="421" spans="1:83" s="347" customFormat="1" ht="78" x14ac:dyDescent="0.25">
      <c r="A421" s="382">
        <v>413</v>
      </c>
      <c r="B421" s="383" t="s">
        <v>1062</v>
      </c>
      <c r="C421" s="384">
        <v>29</v>
      </c>
      <c r="D421" s="385" t="s">
        <v>86</v>
      </c>
      <c r="E421" s="386" t="s">
        <v>11</v>
      </c>
      <c r="F421" s="388" t="s">
        <v>13</v>
      </c>
      <c r="G421" s="388"/>
      <c r="H421" s="393">
        <v>45086</v>
      </c>
      <c r="I421" s="447" t="s">
        <v>16</v>
      </c>
      <c r="J421" s="447" t="s">
        <v>14</v>
      </c>
      <c r="K421" s="447" t="s">
        <v>18</v>
      </c>
      <c r="L421" s="421">
        <v>43500</v>
      </c>
      <c r="M421" s="391" t="s">
        <v>631</v>
      </c>
      <c r="N421" s="345"/>
      <c r="O421" s="345"/>
      <c r="P421" s="345"/>
      <c r="Q421" s="345"/>
      <c r="R421" s="345"/>
      <c r="S421" s="345"/>
      <c r="T421" s="345"/>
      <c r="U421" s="345"/>
      <c r="V421" s="345"/>
      <c r="W421" s="345"/>
      <c r="X421" s="345"/>
      <c r="Y421" s="345"/>
      <c r="Z421" s="345"/>
      <c r="AA421" s="345"/>
      <c r="AB421" s="345"/>
      <c r="AC421" s="345"/>
      <c r="AD421" s="345"/>
      <c r="AE421" s="345"/>
      <c r="AF421" s="345"/>
      <c r="AG421" s="345"/>
      <c r="AH421" s="345"/>
      <c r="AI421" s="345"/>
      <c r="AJ421" s="345"/>
      <c r="AK421" s="345"/>
      <c r="AL421" s="345"/>
      <c r="AM421" s="345"/>
      <c r="AN421" s="345"/>
      <c r="AO421" s="345"/>
      <c r="AP421" s="345"/>
      <c r="AQ421" s="345"/>
      <c r="AR421" s="345"/>
      <c r="AS421" s="345"/>
      <c r="AT421" s="345"/>
      <c r="AU421" s="345"/>
      <c r="AV421" s="345"/>
      <c r="AW421" s="345"/>
      <c r="AX421" s="345"/>
      <c r="AY421" s="345"/>
      <c r="AZ421" s="345"/>
      <c r="BA421" s="345"/>
      <c r="BB421" s="345"/>
      <c r="BC421" s="345"/>
      <c r="BD421" s="345"/>
      <c r="BE421" s="345"/>
      <c r="BF421" s="345"/>
      <c r="BG421" s="345"/>
      <c r="BH421" s="345"/>
      <c r="BI421" s="345"/>
      <c r="BJ421" s="345"/>
      <c r="BK421" s="345"/>
      <c r="BL421" s="345"/>
      <c r="BM421" s="345"/>
      <c r="BN421" s="345"/>
      <c r="BO421" s="345"/>
      <c r="BP421" s="345"/>
      <c r="BQ421" s="345"/>
      <c r="BR421" s="345"/>
      <c r="BS421" s="345"/>
      <c r="BT421" s="345"/>
      <c r="BU421" s="345"/>
      <c r="BV421" s="345"/>
      <c r="BW421" s="345"/>
      <c r="BX421" s="345"/>
      <c r="BY421" s="345"/>
      <c r="BZ421" s="345"/>
      <c r="CA421" s="345"/>
      <c r="CB421" s="345"/>
      <c r="CC421" s="345"/>
      <c r="CD421" s="345"/>
      <c r="CE421" s="345"/>
    </row>
    <row r="422" spans="1:83" s="347" customFormat="1" ht="19.5" x14ac:dyDescent="0.25">
      <c r="A422" s="382">
        <v>414</v>
      </c>
      <c r="B422" s="383" t="s">
        <v>1062</v>
      </c>
      <c r="C422" s="384">
        <v>30</v>
      </c>
      <c r="D422" s="385" t="s">
        <v>99</v>
      </c>
      <c r="E422" s="386" t="s">
        <v>11</v>
      </c>
      <c r="F422" s="388" t="s">
        <v>13</v>
      </c>
      <c r="G422" s="388"/>
      <c r="H422" s="393">
        <v>46047</v>
      </c>
      <c r="I422" s="447" t="s">
        <v>16</v>
      </c>
      <c r="J422" s="447" t="s">
        <v>14</v>
      </c>
      <c r="K422" s="447" t="s">
        <v>17</v>
      </c>
      <c r="L422" s="418"/>
      <c r="M422" s="391"/>
      <c r="N422" s="345"/>
      <c r="O422" s="345"/>
      <c r="P422" s="345"/>
      <c r="Q422" s="345"/>
      <c r="R422" s="345"/>
      <c r="S422" s="345"/>
      <c r="T422" s="345"/>
      <c r="U422" s="345"/>
      <c r="V422" s="345"/>
      <c r="W422" s="345"/>
      <c r="X422" s="345"/>
      <c r="Y422" s="345"/>
      <c r="Z422" s="345"/>
      <c r="AA422" s="345"/>
      <c r="AB422" s="345"/>
      <c r="AC422" s="345"/>
      <c r="AD422" s="345"/>
      <c r="AE422" s="345"/>
      <c r="AF422" s="345"/>
      <c r="AG422" s="345"/>
      <c r="AH422" s="345"/>
      <c r="AI422" s="345"/>
      <c r="AJ422" s="345"/>
      <c r="AK422" s="345"/>
      <c r="AL422" s="345"/>
      <c r="AM422" s="345"/>
      <c r="AN422" s="345"/>
      <c r="AO422" s="345"/>
      <c r="AP422" s="345"/>
      <c r="AQ422" s="345"/>
      <c r="AR422" s="345"/>
      <c r="AS422" s="345"/>
      <c r="AT422" s="345"/>
      <c r="AU422" s="345"/>
      <c r="AV422" s="345"/>
      <c r="AW422" s="345"/>
      <c r="AX422" s="345"/>
      <c r="AY422" s="345"/>
      <c r="AZ422" s="345"/>
      <c r="BA422" s="345"/>
      <c r="BB422" s="345"/>
      <c r="BC422" s="345"/>
      <c r="BD422" s="345"/>
      <c r="BE422" s="345"/>
      <c r="BF422" s="345"/>
      <c r="BG422" s="345"/>
      <c r="BH422" s="345"/>
      <c r="BI422" s="345"/>
      <c r="BJ422" s="345"/>
      <c r="BK422" s="345"/>
      <c r="BL422" s="345"/>
      <c r="BM422" s="345"/>
      <c r="BN422" s="345"/>
      <c r="BO422" s="345"/>
      <c r="BP422" s="345"/>
      <c r="BQ422" s="345"/>
      <c r="BR422" s="345"/>
      <c r="BS422" s="345"/>
      <c r="BT422" s="345"/>
      <c r="BU422" s="345"/>
      <c r="BV422" s="345"/>
      <c r="BW422" s="345"/>
      <c r="BX422" s="345"/>
      <c r="BY422" s="345"/>
      <c r="BZ422" s="345"/>
      <c r="CA422" s="345"/>
      <c r="CB422" s="345"/>
      <c r="CC422" s="345"/>
      <c r="CD422" s="345"/>
      <c r="CE422" s="345"/>
    </row>
    <row r="423" spans="1:83" ht="81" customHeight="1" x14ac:dyDescent="0.25">
      <c r="A423" s="382">
        <v>415</v>
      </c>
      <c r="B423" s="383" t="s">
        <v>1062</v>
      </c>
      <c r="C423" s="384">
        <v>31</v>
      </c>
      <c r="D423" s="385" t="s">
        <v>635</v>
      </c>
      <c r="E423" s="386" t="s">
        <v>11</v>
      </c>
      <c r="F423" s="388" t="s">
        <v>13</v>
      </c>
      <c r="G423" s="388"/>
      <c r="H423" s="393">
        <v>42837</v>
      </c>
      <c r="I423" s="447" t="s">
        <v>16</v>
      </c>
      <c r="J423" s="447" t="s">
        <v>14</v>
      </c>
      <c r="K423" s="447" t="s">
        <v>18</v>
      </c>
      <c r="L423" s="421">
        <v>42837</v>
      </c>
      <c r="M423" s="391" t="s">
        <v>629</v>
      </c>
    </row>
    <row r="424" spans="1:83" ht="80.099999999999994" customHeight="1" x14ac:dyDescent="0.25">
      <c r="A424" s="382">
        <v>416</v>
      </c>
      <c r="B424" s="383" t="s">
        <v>1062</v>
      </c>
      <c r="C424" s="392">
        <v>32</v>
      </c>
      <c r="D424" s="385" t="s">
        <v>616</v>
      </c>
      <c r="E424" s="386" t="s">
        <v>11</v>
      </c>
      <c r="F424" s="388" t="s">
        <v>12</v>
      </c>
      <c r="G424" s="413" t="s">
        <v>1084</v>
      </c>
      <c r="H424" s="393"/>
      <c r="I424" s="386"/>
      <c r="J424" s="386"/>
      <c r="K424" s="408"/>
      <c r="L424" s="393"/>
      <c r="M424" s="391" t="s">
        <v>1085</v>
      </c>
    </row>
    <row r="425" spans="1:83" ht="80.099999999999994" customHeight="1" x14ac:dyDescent="0.25">
      <c r="A425" s="382">
        <v>417</v>
      </c>
      <c r="B425" s="383" t="s">
        <v>1062</v>
      </c>
      <c r="C425" s="392">
        <v>33</v>
      </c>
      <c r="D425" s="385" t="s">
        <v>737</v>
      </c>
      <c r="E425" s="386" t="s">
        <v>11</v>
      </c>
      <c r="F425" s="388" t="s">
        <v>12</v>
      </c>
      <c r="G425" s="413" t="s">
        <v>811</v>
      </c>
      <c r="H425" s="393"/>
      <c r="I425" s="386"/>
      <c r="J425" s="386"/>
      <c r="K425" s="408"/>
      <c r="L425" s="393"/>
      <c r="M425" s="391" t="s">
        <v>1063</v>
      </c>
    </row>
    <row r="426" spans="1:83" ht="321" customHeight="1" x14ac:dyDescent="0.25">
      <c r="A426" s="382">
        <v>418</v>
      </c>
      <c r="B426" s="383" t="s">
        <v>1062</v>
      </c>
      <c r="C426" s="384">
        <v>35</v>
      </c>
      <c r="D426" s="385" t="s">
        <v>635</v>
      </c>
      <c r="E426" s="386" t="s">
        <v>11</v>
      </c>
      <c r="F426" s="388" t="s">
        <v>13</v>
      </c>
      <c r="G426" s="388"/>
      <c r="H426" s="393">
        <v>44659</v>
      </c>
      <c r="I426" s="447" t="s">
        <v>14</v>
      </c>
      <c r="J426" s="447" t="s">
        <v>14</v>
      </c>
      <c r="K426" s="447" t="s">
        <v>18</v>
      </c>
      <c r="L426" s="393">
        <v>42837</v>
      </c>
      <c r="M426" s="391" t="s">
        <v>1086</v>
      </c>
    </row>
    <row r="427" spans="1:83" ht="60.75" customHeight="1" x14ac:dyDescent="0.25">
      <c r="A427" s="382">
        <v>419</v>
      </c>
      <c r="B427" s="383" t="s">
        <v>1062</v>
      </c>
      <c r="C427" s="384">
        <v>37</v>
      </c>
      <c r="D427" s="385" t="s">
        <v>1087</v>
      </c>
      <c r="E427" s="386" t="s">
        <v>11</v>
      </c>
      <c r="F427" s="388" t="s">
        <v>12</v>
      </c>
      <c r="G427" s="388" t="s">
        <v>1088</v>
      </c>
      <c r="H427" s="393"/>
      <c r="I427" s="386"/>
      <c r="J427" s="386"/>
      <c r="K427" s="386"/>
      <c r="L427" s="399"/>
      <c r="M427" s="452" t="s">
        <v>1089</v>
      </c>
    </row>
    <row r="428" spans="1:83" ht="81" customHeight="1" x14ac:dyDescent="0.25">
      <c r="A428" s="382">
        <v>420</v>
      </c>
      <c r="B428" s="383" t="s">
        <v>1062</v>
      </c>
      <c r="C428" s="384">
        <v>39</v>
      </c>
      <c r="D428" s="385" t="s">
        <v>1090</v>
      </c>
      <c r="E428" s="386" t="s">
        <v>11</v>
      </c>
      <c r="F428" s="388" t="s">
        <v>13</v>
      </c>
      <c r="G428" s="388"/>
      <c r="H428" s="393">
        <v>42837</v>
      </c>
      <c r="I428" s="447" t="s">
        <v>14</v>
      </c>
      <c r="J428" s="447" t="s">
        <v>14</v>
      </c>
      <c r="K428" s="386" t="s">
        <v>18</v>
      </c>
      <c r="L428" s="393">
        <v>42837</v>
      </c>
      <c r="M428" s="391" t="s">
        <v>629</v>
      </c>
    </row>
    <row r="429" spans="1:83" s="347" customFormat="1" ht="60.75" customHeight="1" x14ac:dyDescent="0.25">
      <c r="A429" s="382">
        <v>421</v>
      </c>
      <c r="B429" s="383" t="s">
        <v>1091</v>
      </c>
      <c r="C429" s="384">
        <v>5</v>
      </c>
      <c r="D429" s="385" t="s">
        <v>86</v>
      </c>
      <c r="E429" s="386" t="s">
        <v>11</v>
      </c>
      <c r="F429" s="388" t="s">
        <v>13</v>
      </c>
      <c r="G429" s="388"/>
      <c r="H429" s="393">
        <v>45325</v>
      </c>
      <c r="I429" s="447" t="s">
        <v>16</v>
      </c>
      <c r="J429" s="447" t="s">
        <v>14</v>
      </c>
      <c r="K429" s="386" t="s">
        <v>18</v>
      </c>
      <c r="L429" s="421">
        <v>43615</v>
      </c>
      <c r="M429" s="391" t="s">
        <v>751</v>
      </c>
      <c r="N429" s="345"/>
      <c r="O429" s="345"/>
      <c r="P429" s="345"/>
      <c r="Q429" s="345"/>
      <c r="R429" s="345"/>
      <c r="S429" s="345"/>
      <c r="T429" s="345"/>
      <c r="U429" s="345"/>
      <c r="V429" s="345"/>
      <c r="W429" s="345"/>
      <c r="X429" s="345"/>
      <c r="Y429" s="345"/>
      <c r="Z429" s="345"/>
      <c r="AA429" s="345"/>
      <c r="AB429" s="345"/>
      <c r="AC429" s="345"/>
      <c r="AD429" s="345"/>
      <c r="AE429" s="345"/>
      <c r="AF429" s="345"/>
      <c r="AG429" s="345"/>
      <c r="AH429" s="345"/>
      <c r="AI429" s="345"/>
      <c r="AJ429" s="345"/>
      <c r="AK429" s="345"/>
      <c r="AL429" s="345"/>
      <c r="AM429" s="345"/>
      <c r="AN429" s="345"/>
      <c r="AO429" s="345"/>
      <c r="AP429" s="345"/>
      <c r="AQ429" s="345"/>
      <c r="AR429" s="345"/>
      <c r="AS429" s="345"/>
      <c r="AT429" s="345"/>
      <c r="AU429" s="345"/>
      <c r="AV429" s="345"/>
      <c r="AW429" s="345"/>
      <c r="AX429" s="345"/>
      <c r="AY429" s="345"/>
      <c r="AZ429" s="345"/>
      <c r="BA429" s="345"/>
      <c r="BB429" s="345"/>
      <c r="BC429" s="345"/>
      <c r="BD429" s="345"/>
      <c r="BE429" s="345"/>
      <c r="BF429" s="345"/>
      <c r="BG429" s="345"/>
      <c r="BH429" s="345"/>
      <c r="BI429" s="345"/>
      <c r="BJ429" s="345"/>
      <c r="BK429" s="345"/>
      <c r="BL429" s="345"/>
      <c r="BM429" s="345"/>
      <c r="BN429" s="345"/>
      <c r="BO429" s="345"/>
      <c r="BP429" s="345"/>
      <c r="BQ429" s="345"/>
      <c r="BR429" s="345"/>
      <c r="BS429" s="345"/>
      <c r="BT429" s="345"/>
      <c r="BU429" s="345"/>
      <c r="BV429" s="345"/>
      <c r="BW429" s="345"/>
      <c r="BX429" s="345"/>
      <c r="BY429" s="345"/>
      <c r="BZ429" s="345"/>
      <c r="CA429" s="345"/>
      <c r="CB429" s="345"/>
      <c r="CC429" s="345"/>
      <c r="CD429" s="345"/>
      <c r="CE429" s="345"/>
    </row>
    <row r="430" spans="1:83" s="347" customFormat="1" ht="19.5" x14ac:dyDescent="0.25">
      <c r="A430" s="382">
        <v>422</v>
      </c>
      <c r="B430" s="383" t="s">
        <v>1091</v>
      </c>
      <c r="C430" s="384">
        <v>6</v>
      </c>
      <c r="D430" s="385" t="s">
        <v>86</v>
      </c>
      <c r="E430" s="386" t="s">
        <v>11</v>
      </c>
      <c r="F430" s="388" t="s">
        <v>13</v>
      </c>
      <c r="G430" s="388"/>
      <c r="H430" s="393">
        <v>46045</v>
      </c>
      <c r="I430" s="447" t="s">
        <v>16</v>
      </c>
      <c r="J430" s="447" t="s">
        <v>14</v>
      </c>
      <c r="K430" s="386" t="s">
        <v>17</v>
      </c>
      <c r="L430" s="421"/>
      <c r="M430" s="391"/>
      <c r="N430" s="345"/>
      <c r="O430" s="345"/>
      <c r="P430" s="345"/>
      <c r="Q430" s="345"/>
      <c r="R430" s="345"/>
      <c r="S430" s="345"/>
      <c r="T430" s="345"/>
      <c r="U430" s="345"/>
      <c r="V430" s="345"/>
      <c r="W430" s="345"/>
      <c r="X430" s="345"/>
      <c r="Y430" s="345"/>
      <c r="Z430" s="345"/>
      <c r="AA430" s="345"/>
      <c r="AB430" s="345"/>
      <c r="AC430" s="345"/>
      <c r="AD430" s="345"/>
      <c r="AE430" s="345"/>
      <c r="AF430" s="345"/>
      <c r="AG430" s="345"/>
      <c r="AH430" s="345"/>
      <c r="AI430" s="345"/>
      <c r="AJ430" s="345"/>
      <c r="AK430" s="345"/>
      <c r="AL430" s="345"/>
      <c r="AM430" s="345"/>
      <c r="AN430" s="345"/>
      <c r="AO430" s="345"/>
      <c r="AP430" s="345"/>
      <c r="AQ430" s="345"/>
      <c r="AR430" s="345"/>
      <c r="AS430" s="345"/>
      <c r="AT430" s="345"/>
      <c r="AU430" s="345"/>
      <c r="AV430" s="345"/>
      <c r="AW430" s="345"/>
      <c r="AX430" s="345"/>
      <c r="AY430" s="345"/>
      <c r="AZ430" s="345"/>
      <c r="BA430" s="345"/>
      <c r="BB430" s="345"/>
      <c r="BC430" s="345"/>
      <c r="BD430" s="345"/>
      <c r="BE430" s="345"/>
      <c r="BF430" s="345"/>
      <c r="BG430" s="345"/>
      <c r="BH430" s="345"/>
      <c r="BI430" s="345"/>
      <c r="BJ430" s="345"/>
      <c r="BK430" s="345"/>
      <c r="BL430" s="345"/>
      <c r="BM430" s="345"/>
      <c r="BN430" s="345"/>
      <c r="BO430" s="345"/>
      <c r="BP430" s="345"/>
      <c r="BQ430" s="345"/>
      <c r="BR430" s="345"/>
      <c r="BS430" s="345"/>
      <c r="BT430" s="345"/>
      <c r="BU430" s="345"/>
      <c r="BV430" s="345"/>
      <c r="BW430" s="345"/>
      <c r="BX430" s="345"/>
      <c r="BY430" s="345"/>
      <c r="BZ430" s="345"/>
      <c r="CA430" s="345"/>
      <c r="CB430" s="345"/>
      <c r="CC430" s="345"/>
      <c r="CD430" s="345"/>
      <c r="CE430" s="345"/>
    </row>
    <row r="431" spans="1:83" s="347" customFormat="1" ht="19.5" x14ac:dyDescent="0.25">
      <c r="A431" s="382">
        <v>423</v>
      </c>
      <c r="B431" s="383" t="s">
        <v>1091</v>
      </c>
      <c r="C431" s="384">
        <v>7</v>
      </c>
      <c r="D431" s="385" t="s">
        <v>86</v>
      </c>
      <c r="E431" s="386" t="s">
        <v>11</v>
      </c>
      <c r="F431" s="388" t="s">
        <v>13</v>
      </c>
      <c r="G431" s="388"/>
      <c r="H431" s="393">
        <v>45326</v>
      </c>
      <c r="I431" s="447" t="s">
        <v>16</v>
      </c>
      <c r="J431" s="447" t="s">
        <v>14</v>
      </c>
      <c r="K431" s="386" t="s">
        <v>17</v>
      </c>
      <c r="L431" s="418"/>
      <c r="M431" s="391"/>
      <c r="N431" s="345"/>
      <c r="O431" s="345"/>
      <c r="P431" s="345"/>
      <c r="Q431" s="345"/>
      <c r="R431" s="345"/>
      <c r="S431" s="345"/>
      <c r="T431" s="345"/>
      <c r="U431" s="345"/>
      <c r="V431" s="345"/>
      <c r="W431" s="345"/>
      <c r="X431" s="345"/>
      <c r="Y431" s="345"/>
      <c r="Z431" s="345"/>
      <c r="AA431" s="345"/>
      <c r="AB431" s="345"/>
      <c r="AC431" s="345"/>
      <c r="AD431" s="345"/>
      <c r="AE431" s="345"/>
      <c r="AF431" s="345"/>
      <c r="AG431" s="345"/>
      <c r="AH431" s="345"/>
      <c r="AI431" s="345"/>
      <c r="AJ431" s="345"/>
      <c r="AK431" s="345"/>
      <c r="AL431" s="345"/>
      <c r="AM431" s="345"/>
      <c r="AN431" s="345"/>
      <c r="AO431" s="345"/>
      <c r="AP431" s="345"/>
      <c r="AQ431" s="345"/>
      <c r="AR431" s="345"/>
      <c r="AS431" s="345"/>
      <c r="AT431" s="345"/>
      <c r="AU431" s="345"/>
      <c r="AV431" s="345"/>
      <c r="AW431" s="345"/>
      <c r="AX431" s="345"/>
      <c r="AY431" s="345"/>
      <c r="AZ431" s="345"/>
      <c r="BA431" s="345"/>
      <c r="BB431" s="345"/>
      <c r="BC431" s="345"/>
      <c r="BD431" s="345"/>
      <c r="BE431" s="345"/>
      <c r="BF431" s="345"/>
      <c r="BG431" s="345"/>
      <c r="BH431" s="345"/>
      <c r="BI431" s="345"/>
      <c r="BJ431" s="345"/>
      <c r="BK431" s="345"/>
      <c r="BL431" s="345"/>
      <c r="BM431" s="345"/>
      <c r="BN431" s="345"/>
      <c r="BO431" s="345"/>
      <c r="BP431" s="345"/>
      <c r="BQ431" s="345"/>
      <c r="BR431" s="345"/>
      <c r="BS431" s="345"/>
      <c r="BT431" s="345"/>
      <c r="BU431" s="345"/>
      <c r="BV431" s="345"/>
      <c r="BW431" s="345"/>
      <c r="BX431" s="345"/>
      <c r="BY431" s="345"/>
      <c r="BZ431" s="345"/>
      <c r="CA431" s="345"/>
      <c r="CB431" s="345"/>
      <c r="CC431" s="345"/>
      <c r="CD431" s="345"/>
      <c r="CE431" s="345"/>
    </row>
    <row r="432" spans="1:83" s="347" customFormat="1" ht="117" x14ac:dyDescent="0.25">
      <c r="A432" s="382">
        <v>424</v>
      </c>
      <c r="B432" s="383" t="s">
        <v>1091</v>
      </c>
      <c r="C432" s="384">
        <v>8</v>
      </c>
      <c r="D432" s="385" t="s">
        <v>117</v>
      </c>
      <c r="E432" s="386" t="s">
        <v>11</v>
      </c>
      <c r="F432" s="388" t="s">
        <v>13</v>
      </c>
      <c r="G432" s="388"/>
      <c r="H432" s="393">
        <v>45250</v>
      </c>
      <c r="I432" s="447" t="s">
        <v>16</v>
      </c>
      <c r="J432" s="447" t="s">
        <v>14</v>
      </c>
      <c r="K432" s="386" t="s">
        <v>18</v>
      </c>
      <c r="L432" s="421">
        <v>45250</v>
      </c>
      <c r="M432" s="391" t="s">
        <v>1092</v>
      </c>
      <c r="N432" s="345"/>
      <c r="O432" s="345"/>
      <c r="P432" s="345"/>
      <c r="Q432" s="345"/>
      <c r="R432" s="345"/>
      <c r="S432" s="345"/>
      <c r="T432" s="345"/>
      <c r="U432" s="345"/>
      <c r="V432" s="345"/>
      <c r="W432" s="345"/>
      <c r="X432" s="345"/>
      <c r="Y432" s="345"/>
      <c r="Z432" s="345"/>
      <c r="AA432" s="345"/>
      <c r="AB432" s="345"/>
      <c r="AC432" s="345"/>
      <c r="AD432" s="345"/>
      <c r="AE432" s="345"/>
      <c r="AF432" s="345"/>
      <c r="AG432" s="345"/>
      <c r="AH432" s="345"/>
      <c r="AI432" s="345"/>
      <c r="AJ432" s="345"/>
      <c r="AK432" s="345"/>
      <c r="AL432" s="345"/>
      <c r="AM432" s="345"/>
      <c r="AN432" s="345"/>
      <c r="AO432" s="345"/>
      <c r="AP432" s="345"/>
      <c r="AQ432" s="345"/>
      <c r="AR432" s="345"/>
      <c r="AS432" s="345"/>
      <c r="AT432" s="345"/>
      <c r="AU432" s="345"/>
      <c r="AV432" s="345"/>
      <c r="AW432" s="345"/>
      <c r="AX432" s="345"/>
      <c r="AY432" s="345"/>
      <c r="AZ432" s="345"/>
      <c r="BA432" s="345"/>
      <c r="BB432" s="345"/>
      <c r="BC432" s="345"/>
      <c r="BD432" s="345"/>
      <c r="BE432" s="345"/>
      <c r="BF432" s="345"/>
      <c r="BG432" s="345"/>
      <c r="BH432" s="345"/>
      <c r="BI432" s="345"/>
      <c r="BJ432" s="345"/>
      <c r="BK432" s="345"/>
      <c r="BL432" s="345"/>
      <c r="BM432" s="345"/>
      <c r="BN432" s="345"/>
      <c r="BO432" s="345"/>
      <c r="BP432" s="345"/>
      <c r="BQ432" s="345"/>
      <c r="BR432" s="345"/>
      <c r="BS432" s="345"/>
      <c r="BT432" s="345"/>
      <c r="BU432" s="345"/>
      <c r="BV432" s="345"/>
      <c r="BW432" s="345"/>
      <c r="BX432" s="345"/>
      <c r="BY432" s="345"/>
      <c r="BZ432" s="345"/>
      <c r="CA432" s="345"/>
      <c r="CB432" s="345"/>
      <c r="CC432" s="345"/>
      <c r="CD432" s="345"/>
      <c r="CE432" s="345"/>
    </row>
    <row r="433" spans="1:83" s="347" customFormat="1" ht="19.5" x14ac:dyDescent="0.25">
      <c r="A433" s="382">
        <v>425</v>
      </c>
      <c r="B433" s="383" t="s">
        <v>1091</v>
      </c>
      <c r="C433" s="384">
        <v>9</v>
      </c>
      <c r="D433" s="385" t="s">
        <v>86</v>
      </c>
      <c r="E433" s="386" t="s">
        <v>11</v>
      </c>
      <c r="F433" s="388" t="s">
        <v>13</v>
      </c>
      <c r="G433" s="388"/>
      <c r="H433" s="393">
        <v>46069</v>
      </c>
      <c r="I433" s="447" t="s">
        <v>16</v>
      </c>
      <c r="J433" s="447" t="s">
        <v>14</v>
      </c>
      <c r="K433" s="386" t="s">
        <v>17</v>
      </c>
      <c r="L433" s="421"/>
      <c r="M433" s="391" t="s">
        <v>1093</v>
      </c>
      <c r="N433" s="345"/>
      <c r="O433" s="345"/>
      <c r="P433" s="345"/>
      <c r="Q433" s="345"/>
      <c r="R433" s="345"/>
      <c r="S433" s="345"/>
      <c r="T433" s="345"/>
      <c r="U433" s="345"/>
      <c r="V433" s="345"/>
      <c r="W433" s="345"/>
      <c r="X433" s="345"/>
      <c r="Y433" s="345"/>
      <c r="Z433" s="345"/>
      <c r="AA433" s="345"/>
      <c r="AB433" s="345"/>
      <c r="AC433" s="345"/>
      <c r="AD433" s="345"/>
      <c r="AE433" s="345"/>
      <c r="AF433" s="345"/>
      <c r="AG433" s="345"/>
      <c r="AH433" s="345"/>
      <c r="AI433" s="345"/>
      <c r="AJ433" s="345"/>
      <c r="AK433" s="345"/>
      <c r="AL433" s="345"/>
      <c r="AM433" s="345"/>
      <c r="AN433" s="345"/>
      <c r="AO433" s="345"/>
      <c r="AP433" s="345"/>
      <c r="AQ433" s="345"/>
      <c r="AR433" s="345"/>
      <c r="AS433" s="345"/>
      <c r="AT433" s="345"/>
      <c r="AU433" s="345"/>
      <c r="AV433" s="345"/>
      <c r="AW433" s="345"/>
      <c r="AX433" s="345"/>
      <c r="AY433" s="345"/>
      <c r="AZ433" s="345"/>
      <c r="BA433" s="345"/>
      <c r="BB433" s="345"/>
      <c r="BC433" s="345"/>
      <c r="BD433" s="345"/>
      <c r="BE433" s="345"/>
      <c r="BF433" s="345"/>
      <c r="BG433" s="345"/>
      <c r="BH433" s="345"/>
      <c r="BI433" s="345"/>
      <c r="BJ433" s="345"/>
      <c r="BK433" s="345"/>
      <c r="BL433" s="345"/>
      <c r="BM433" s="345"/>
      <c r="BN433" s="345"/>
      <c r="BO433" s="345"/>
      <c r="BP433" s="345"/>
      <c r="BQ433" s="345"/>
      <c r="BR433" s="345"/>
      <c r="BS433" s="345"/>
      <c r="BT433" s="345"/>
      <c r="BU433" s="345"/>
      <c r="BV433" s="345"/>
      <c r="BW433" s="345"/>
      <c r="BX433" s="345"/>
      <c r="BY433" s="345"/>
      <c r="BZ433" s="345"/>
      <c r="CA433" s="345"/>
      <c r="CB433" s="345"/>
      <c r="CC433" s="345"/>
      <c r="CD433" s="345"/>
      <c r="CE433" s="345"/>
    </row>
    <row r="434" spans="1:83" ht="81" customHeight="1" x14ac:dyDescent="0.25">
      <c r="A434" s="382">
        <v>426</v>
      </c>
      <c r="B434" s="383" t="s">
        <v>1091</v>
      </c>
      <c r="C434" s="392">
        <v>10</v>
      </c>
      <c r="D434" s="385" t="s">
        <v>117</v>
      </c>
      <c r="E434" s="386" t="s">
        <v>11</v>
      </c>
      <c r="F434" s="388" t="s">
        <v>12</v>
      </c>
      <c r="G434" s="413" t="s">
        <v>1094</v>
      </c>
      <c r="H434" s="393"/>
      <c r="I434" s="386"/>
      <c r="J434" s="386"/>
      <c r="K434" s="408"/>
      <c r="L434" s="393"/>
      <c r="M434" s="391" t="s">
        <v>1095</v>
      </c>
    </row>
    <row r="435" spans="1:83" s="347" customFormat="1" ht="121.5" customHeight="1" x14ac:dyDescent="0.25">
      <c r="A435" s="382">
        <v>427</v>
      </c>
      <c r="B435" s="383" t="s">
        <v>1091</v>
      </c>
      <c r="C435" s="384">
        <v>11</v>
      </c>
      <c r="D435" s="385" t="s">
        <v>143</v>
      </c>
      <c r="E435" s="386" t="s">
        <v>11</v>
      </c>
      <c r="F435" s="388" t="s">
        <v>13</v>
      </c>
      <c r="G435" s="388"/>
      <c r="H435" s="393">
        <v>44355</v>
      </c>
      <c r="I435" s="447" t="s">
        <v>16</v>
      </c>
      <c r="J435" s="447" t="s">
        <v>14</v>
      </c>
      <c r="K435" s="386" t="s">
        <v>18</v>
      </c>
      <c r="L435" s="421">
        <v>44355</v>
      </c>
      <c r="M435" s="391" t="s">
        <v>664</v>
      </c>
      <c r="N435" s="345"/>
      <c r="O435" s="345"/>
      <c r="P435" s="345"/>
      <c r="Q435" s="345"/>
      <c r="R435" s="345"/>
      <c r="S435" s="345"/>
      <c r="T435" s="345"/>
      <c r="U435" s="345"/>
      <c r="V435" s="345"/>
      <c r="W435" s="345"/>
      <c r="X435" s="345"/>
      <c r="Y435" s="345"/>
      <c r="Z435" s="345"/>
      <c r="AA435" s="345"/>
      <c r="AB435" s="345"/>
      <c r="AC435" s="345"/>
      <c r="AD435" s="345"/>
      <c r="AE435" s="345"/>
      <c r="AF435" s="345"/>
      <c r="AG435" s="345"/>
      <c r="AH435" s="345"/>
      <c r="AI435" s="345"/>
      <c r="AJ435" s="345"/>
      <c r="AK435" s="345"/>
      <c r="AL435" s="345"/>
      <c r="AM435" s="345"/>
      <c r="AN435" s="345"/>
      <c r="AO435" s="345"/>
      <c r="AP435" s="345"/>
      <c r="AQ435" s="345"/>
      <c r="AR435" s="345"/>
      <c r="AS435" s="345"/>
      <c r="AT435" s="345"/>
      <c r="AU435" s="345"/>
      <c r="AV435" s="345"/>
      <c r="AW435" s="345"/>
      <c r="AX435" s="345"/>
      <c r="AY435" s="345"/>
      <c r="AZ435" s="345"/>
      <c r="BA435" s="345"/>
      <c r="BB435" s="345"/>
      <c r="BC435" s="345"/>
      <c r="BD435" s="345"/>
      <c r="BE435" s="345"/>
      <c r="BF435" s="345"/>
      <c r="BG435" s="345"/>
      <c r="BH435" s="345"/>
      <c r="BI435" s="345"/>
      <c r="BJ435" s="345"/>
      <c r="BK435" s="345"/>
      <c r="BL435" s="345"/>
      <c r="BM435" s="345"/>
      <c r="BN435" s="345"/>
      <c r="BO435" s="345"/>
      <c r="BP435" s="345"/>
      <c r="BQ435" s="345"/>
      <c r="BR435" s="345"/>
      <c r="BS435" s="345"/>
      <c r="BT435" s="345"/>
      <c r="BU435" s="345"/>
      <c r="BV435" s="345"/>
      <c r="BW435" s="345"/>
      <c r="BX435" s="345"/>
      <c r="BY435" s="345"/>
      <c r="BZ435" s="345"/>
      <c r="CA435" s="345"/>
      <c r="CB435" s="345"/>
      <c r="CC435" s="345"/>
      <c r="CD435" s="345"/>
      <c r="CE435" s="345"/>
    </row>
    <row r="436" spans="1:83" s="347" customFormat="1" ht="39" x14ac:dyDescent="0.25">
      <c r="A436" s="382">
        <v>428</v>
      </c>
      <c r="B436" s="383" t="s">
        <v>1091</v>
      </c>
      <c r="C436" s="384">
        <v>12</v>
      </c>
      <c r="D436" s="385" t="s">
        <v>143</v>
      </c>
      <c r="E436" s="386" t="s">
        <v>11</v>
      </c>
      <c r="F436" s="388" t="s">
        <v>13</v>
      </c>
      <c r="G436" s="388"/>
      <c r="H436" s="393">
        <v>45278</v>
      </c>
      <c r="I436" s="447" t="s">
        <v>16</v>
      </c>
      <c r="J436" s="447" t="s">
        <v>14</v>
      </c>
      <c r="K436" s="386" t="s">
        <v>18</v>
      </c>
      <c r="L436" s="421">
        <v>45278</v>
      </c>
      <c r="M436" s="391" t="s">
        <v>538</v>
      </c>
      <c r="N436" s="345"/>
      <c r="O436" s="345"/>
      <c r="P436" s="345"/>
      <c r="Q436" s="345"/>
      <c r="R436" s="345"/>
      <c r="S436" s="345"/>
      <c r="T436" s="345"/>
      <c r="U436" s="345"/>
      <c r="V436" s="345"/>
      <c r="W436" s="345"/>
      <c r="X436" s="345"/>
      <c r="Y436" s="345"/>
      <c r="Z436" s="345"/>
      <c r="AA436" s="345"/>
      <c r="AB436" s="345"/>
      <c r="AC436" s="345"/>
      <c r="AD436" s="345"/>
      <c r="AE436" s="345"/>
      <c r="AF436" s="345"/>
      <c r="AG436" s="345"/>
      <c r="AH436" s="345"/>
      <c r="AI436" s="345"/>
      <c r="AJ436" s="345"/>
      <c r="AK436" s="345"/>
      <c r="AL436" s="345"/>
      <c r="AM436" s="345"/>
      <c r="AN436" s="345"/>
      <c r="AO436" s="345"/>
      <c r="AP436" s="345"/>
      <c r="AQ436" s="345"/>
      <c r="AR436" s="345"/>
      <c r="AS436" s="345"/>
      <c r="AT436" s="345"/>
      <c r="AU436" s="345"/>
      <c r="AV436" s="345"/>
      <c r="AW436" s="345"/>
      <c r="AX436" s="345"/>
      <c r="AY436" s="345"/>
      <c r="AZ436" s="345"/>
      <c r="BA436" s="345"/>
      <c r="BB436" s="345"/>
      <c r="BC436" s="345"/>
      <c r="BD436" s="345"/>
      <c r="BE436" s="345"/>
      <c r="BF436" s="345"/>
      <c r="BG436" s="345"/>
      <c r="BH436" s="345"/>
      <c r="BI436" s="345"/>
      <c r="BJ436" s="345"/>
      <c r="BK436" s="345"/>
      <c r="BL436" s="345"/>
      <c r="BM436" s="345"/>
      <c r="BN436" s="345"/>
      <c r="BO436" s="345"/>
      <c r="BP436" s="345"/>
      <c r="BQ436" s="345"/>
      <c r="BR436" s="345"/>
      <c r="BS436" s="345"/>
      <c r="BT436" s="345"/>
      <c r="BU436" s="345"/>
      <c r="BV436" s="345"/>
      <c r="BW436" s="345"/>
      <c r="BX436" s="345"/>
      <c r="BY436" s="345"/>
      <c r="BZ436" s="345"/>
      <c r="CA436" s="345"/>
      <c r="CB436" s="345"/>
      <c r="CC436" s="345"/>
      <c r="CD436" s="345"/>
      <c r="CE436" s="345"/>
    </row>
    <row r="437" spans="1:83" s="347" customFormat="1" ht="19.5" x14ac:dyDescent="0.25">
      <c r="A437" s="382">
        <v>429</v>
      </c>
      <c r="B437" s="383" t="s">
        <v>1091</v>
      </c>
      <c r="C437" s="384">
        <v>13</v>
      </c>
      <c r="D437" s="385" t="s">
        <v>86</v>
      </c>
      <c r="E437" s="386" t="s">
        <v>11</v>
      </c>
      <c r="F437" s="388" t="s">
        <v>13</v>
      </c>
      <c r="G437" s="388"/>
      <c r="H437" s="393">
        <v>45325</v>
      </c>
      <c r="I437" s="447" t="s">
        <v>16</v>
      </c>
      <c r="J437" s="447" t="s">
        <v>14</v>
      </c>
      <c r="K437" s="386" t="s">
        <v>17</v>
      </c>
      <c r="L437" s="421"/>
      <c r="M437" s="391"/>
      <c r="N437" s="345"/>
      <c r="O437" s="345"/>
      <c r="P437" s="345"/>
      <c r="Q437" s="345"/>
      <c r="R437" s="345"/>
      <c r="S437" s="345"/>
      <c r="T437" s="345"/>
      <c r="U437" s="345"/>
      <c r="V437" s="345"/>
      <c r="W437" s="345"/>
      <c r="X437" s="345"/>
      <c r="Y437" s="345"/>
      <c r="Z437" s="345"/>
      <c r="AA437" s="345"/>
      <c r="AB437" s="345"/>
      <c r="AC437" s="345"/>
      <c r="AD437" s="345"/>
      <c r="AE437" s="345"/>
      <c r="AF437" s="345"/>
      <c r="AG437" s="345"/>
      <c r="AH437" s="345"/>
      <c r="AI437" s="345"/>
      <c r="AJ437" s="345"/>
      <c r="AK437" s="345"/>
      <c r="AL437" s="345"/>
      <c r="AM437" s="345"/>
      <c r="AN437" s="345"/>
      <c r="AO437" s="345"/>
      <c r="AP437" s="345"/>
      <c r="AQ437" s="345"/>
      <c r="AR437" s="345"/>
      <c r="AS437" s="345"/>
      <c r="AT437" s="345"/>
      <c r="AU437" s="345"/>
      <c r="AV437" s="345"/>
      <c r="AW437" s="345"/>
      <c r="AX437" s="345"/>
      <c r="AY437" s="345"/>
      <c r="AZ437" s="345"/>
      <c r="BA437" s="345"/>
      <c r="BB437" s="345"/>
      <c r="BC437" s="345"/>
      <c r="BD437" s="345"/>
      <c r="BE437" s="345"/>
      <c r="BF437" s="345"/>
      <c r="BG437" s="345"/>
      <c r="BH437" s="345"/>
      <c r="BI437" s="345"/>
      <c r="BJ437" s="345"/>
      <c r="BK437" s="345"/>
      <c r="BL437" s="345"/>
      <c r="BM437" s="345"/>
      <c r="BN437" s="345"/>
      <c r="BO437" s="345"/>
      <c r="BP437" s="345"/>
      <c r="BQ437" s="345"/>
      <c r="BR437" s="345"/>
      <c r="BS437" s="345"/>
      <c r="BT437" s="345"/>
      <c r="BU437" s="345"/>
      <c r="BV437" s="345"/>
      <c r="BW437" s="345"/>
      <c r="BX437" s="345"/>
      <c r="BY437" s="345"/>
      <c r="BZ437" s="345"/>
      <c r="CA437" s="345"/>
      <c r="CB437" s="345"/>
      <c r="CC437" s="345"/>
      <c r="CD437" s="345"/>
      <c r="CE437" s="345"/>
    </row>
    <row r="438" spans="1:83" s="347" customFormat="1" ht="78" x14ac:dyDescent="0.25">
      <c r="A438" s="382">
        <v>430</v>
      </c>
      <c r="B438" s="383" t="s">
        <v>1091</v>
      </c>
      <c r="C438" s="384">
        <v>15</v>
      </c>
      <c r="D438" s="385" t="s">
        <v>86</v>
      </c>
      <c r="E438" s="386" t="s">
        <v>11</v>
      </c>
      <c r="F438" s="388" t="s">
        <v>13</v>
      </c>
      <c r="G438" s="388"/>
      <c r="H438" s="393">
        <v>44872</v>
      </c>
      <c r="I438" s="447" t="s">
        <v>16</v>
      </c>
      <c r="J438" s="447" t="s">
        <v>14</v>
      </c>
      <c r="K438" s="386" t="s">
        <v>18</v>
      </c>
      <c r="L438" s="421">
        <v>44872</v>
      </c>
      <c r="M438" s="391" t="s">
        <v>629</v>
      </c>
      <c r="N438" s="345"/>
      <c r="O438" s="345"/>
      <c r="P438" s="345"/>
      <c r="Q438" s="345"/>
      <c r="R438" s="345"/>
      <c r="S438" s="345"/>
      <c r="T438" s="345"/>
      <c r="U438" s="345"/>
      <c r="V438" s="345"/>
      <c r="W438" s="345"/>
      <c r="X438" s="345"/>
      <c r="Y438" s="345"/>
      <c r="Z438" s="345"/>
      <c r="AA438" s="345"/>
      <c r="AB438" s="345"/>
      <c r="AC438" s="345"/>
      <c r="AD438" s="345"/>
      <c r="AE438" s="345"/>
      <c r="AF438" s="345"/>
      <c r="AG438" s="345"/>
      <c r="AH438" s="345"/>
      <c r="AI438" s="345"/>
      <c r="AJ438" s="345"/>
      <c r="AK438" s="345"/>
      <c r="AL438" s="345"/>
      <c r="AM438" s="345"/>
      <c r="AN438" s="345"/>
      <c r="AO438" s="345"/>
      <c r="AP438" s="345"/>
      <c r="AQ438" s="345"/>
      <c r="AR438" s="345"/>
      <c r="AS438" s="345"/>
      <c r="AT438" s="345"/>
      <c r="AU438" s="345"/>
      <c r="AV438" s="345"/>
      <c r="AW438" s="345"/>
      <c r="AX438" s="345"/>
      <c r="AY438" s="345"/>
      <c r="AZ438" s="345"/>
      <c r="BA438" s="345"/>
      <c r="BB438" s="345"/>
      <c r="BC438" s="345"/>
      <c r="BD438" s="345"/>
      <c r="BE438" s="345"/>
      <c r="BF438" s="345"/>
      <c r="BG438" s="345"/>
      <c r="BH438" s="345"/>
      <c r="BI438" s="345"/>
      <c r="BJ438" s="345"/>
      <c r="BK438" s="345"/>
      <c r="BL438" s="345"/>
      <c r="BM438" s="345"/>
      <c r="BN438" s="345"/>
      <c r="BO438" s="345"/>
      <c r="BP438" s="345"/>
      <c r="BQ438" s="345"/>
      <c r="BR438" s="345"/>
      <c r="BS438" s="345"/>
      <c r="BT438" s="345"/>
      <c r="BU438" s="345"/>
      <c r="BV438" s="345"/>
      <c r="BW438" s="345"/>
      <c r="BX438" s="345"/>
      <c r="BY438" s="345"/>
      <c r="BZ438" s="345"/>
      <c r="CA438" s="345"/>
      <c r="CB438" s="345"/>
      <c r="CC438" s="345"/>
      <c r="CD438" s="345"/>
      <c r="CE438" s="345"/>
    </row>
    <row r="439" spans="1:83" s="347" customFormat="1" ht="141.75" customHeight="1" x14ac:dyDescent="0.25">
      <c r="A439" s="382">
        <v>431</v>
      </c>
      <c r="B439" s="383" t="s">
        <v>1091</v>
      </c>
      <c r="C439" s="384">
        <v>16</v>
      </c>
      <c r="D439" s="385" t="s">
        <v>86</v>
      </c>
      <c r="E439" s="386" t="s">
        <v>11</v>
      </c>
      <c r="F439" s="388" t="s">
        <v>13</v>
      </c>
      <c r="G439" s="388"/>
      <c r="H439" s="393">
        <v>44444</v>
      </c>
      <c r="I439" s="447" t="s">
        <v>16</v>
      </c>
      <c r="J439" s="447" t="s">
        <v>14</v>
      </c>
      <c r="K439" s="386" t="s">
        <v>18</v>
      </c>
      <c r="L439" s="421">
        <v>44279</v>
      </c>
      <c r="M439" s="391" t="s">
        <v>1096</v>
      </c>
      <c r="N439" s="345"/>
      <c r="O439" s="345"/>
      <c r="P439" s="345"/>
      <c r="Q439" s="345"/>
      <c r="R439" s="345"/>
      <c r="S439" s="345"/>
      <c r="T439" s="345"/>
      <c r="U439" s="345"/>
      <c r="V439" s="345"/>
      <c r="W439" s="345"/>
      <c r="X439" s="345"/>
      <c r="Y439" s="345"/>
      <c r="Z439" s="345"/>
      <c r="AA439" s="345"/>
      <c r="AB439" s="345"/>
      <c r="AC439" s="345"/>
      <c r="AD439" s="345"/>
      <c r="AE439" s="345"/>
      <c r="AF439" s="345"/>
      <c r="AG439" s="345"/>
      <c r="AH439" s="345"/>
      <c r="AI439" s="345"/>
      <c r="AJ439" s="345"/>
      <c r="AK439" s="345"/>
      <c r="AL439" s="345"/>
      <c r="AM439" s="345"/>
      <c r="AN439" s="345"/>
      <c r="AO439" s="345"/>
      <c r="AP439" s="345"/>
      <c r="AQ439" s="345"/>
      <c r="AR439" s="345"/>
      <c r="AS439" s="345"/>
      <c r="AT439" s="345"/>
      <c r="AU439" s="345"/>
      <c r="AV439" s="345"/>
      <c r="AW439" s="345"/>
      <c r="AX439" s="345"/>
      <c r="AY439" s="345"/>
      <c r="AZ439" s="345"/>
      <c r="BA439" s="345"/>
      <c r="BB439" s="345"/>
      <c r="BC439" s="345"/>
      <c r="BD439" s="345"/>
      <c r="BE439" s="345"/>
      <c r="BF439" s="345"/>
      <c r="BG439" s="345"/>
      <c r="BH439" s="345"/>
      <c r="BI439" s="345"/>
      <c r="BJ439" s="345"/>
      <c r="BK439" s="345"/>
      <c r="BL439" s="345"/>
      <c r="BM439" s="345"/>
      <c r="BN439" s="345"/>
      <c r="BO439" s="345"/>
      <c r="BP439" s="345"/>
      <c r="BQ439" s="345"/>
      <c r="BR439" s="345"/>
      <c r="BS439" s="345"/>
      <c r="BT439" s="345"/>
      <c r="BU439" s="345"/>
      <c r="BV439" s="345"/>
      <c r="BW439" s="345"/>
      <c r="BX439" s="345"/>
      <c r="BY439" s="345"/>
      <c r="BZ439" s="345"/>
      <c r="CA439" s="345"/>
      <c r="CB439" s="345"/>
      <c r="CC439" s="345"/>
      <c r="CD439" s="345"/>
      <c r="CE439" s="345"/>
    </row>
    <row r="440" spans="1:83" s="347" customFormat="1" ht="121.5" customHeight="1" x14ac:dyDescent="0.25">
      <c r="A440" s="382">
        <v>432</v>
      </c>
      <c r="B440" s="383" t="s">
        <v>1091</v>
      </c>
      <c r="C440" s="384">
        <v>17</v>
      </c>
      <c r="D440" s="385" t="s">
        <v>86</v>
      </c>
      <c r="E440" s="386" t="s">
        <v>11</v>
      </c>
      <c r="F440" s="388" t="s">
        <v>13</v>
      </c>
      <c r="G440" s="388"/>
      <c r="H440" s="393">
        <v>44355</v>
      </c>
      <c r="I440" s="447" t="s">
        <v>16</v>
      </c>
      <c r="J440" s="447" t="s">
        <v>14</v>
      </c>
      <c r="K440" s="386" t="s">
        <v>18</v>
      </c>
      <c r="L440" s="418">
        <v>44355</v>
      </c>
      <c r="M440" s="391" t="s">
        <v>664</v>
      </c>
      <c r="N440" s="345"/>
      <c r="O440" s="345"/>
      <c r="P440" s="345"/>
      <c r="Q440" s="345"/>
      <c r="R440" s="345"/>
      <c r="S440" s="345"/>
      <c r="T440" s="345"/>
      <c r="U440" s="345"/>
      <c r="V440" s="345"/>
      <c r="W440" s="345"/>
      <c r="X440" s="345"/>
      <c r="Y440" s="345"/>
      <c r="Z440" s="345"/>
      <c r="AA440" s="345"/>
      <c r="AB440" s="345"/>
      <c r="AC440" s="345"/>
      <c r="AD440" s="345"/>
      <c r="AE440" s="345"/>
      <c r="AF440" s="345"/>
      <c r="AG440" s="345"/>
      <c r="AH440" s="345"/>
      <c r="AI440" s="345"/>
      <c r="AJ440" s="345"/>
      <c r="AK440" s="345"/>
      <c r="AL440" s="345"/>
      <c r="AM440" s="345"/>
      <c r="AN440" s="345"/>
      <c r="AO440" s="345"/>
      <c r="AP440" s="345"/>
      <c r="AQ440" s="345"/>
      <c r="AR440" s="345"/>
      <c r="AS440" s="345"/>
      <c r="AT440" s="345"/>
      <c r="AU440" s="345"/>
      <c r="AV440" s="345"/>
      <c r="AW440" s="345"/>
      <c r="AX440" s="345"/>
      <c r="AY440" s="345"/>
      <c r="AZ440" s="345"/>
      <c r="BA440" s="345"/>
      <c r="BB440" s="345"/>
      <c r="BC440" s="345"/>
      <c r="BD440" s="345"/>
      <c r="BE440" s="345"/>
      <c r="BF440" s="345"/>
      <c r="BG440" s="345"/>
      <c r="BH440" s="345"/>
      <c r="BI440" s="345"/>
      <c r="BJ440" s="345"/>
      <c r="BK440" s="345"/>
      <c r="BL440" s="345"/>
      <c r="BM440" s="345"/>
      <c r="BN440" s="345"/>
      <c r="BO440" s="345"/>
      <c r="BP440" s="345"/>
      <c r="BQ440" s="345"/>
      <c r="BR440" s="345"/>
      <c r="BS440" s="345"/>
      <c r="BT440" s="345"/>
      <c r="BU440" s="345"/>
      <c r="BV440" s="345"/>
      <c r="BW440" s="345"/>
      <c r="BX440" s="345"/>
      <c r="BY440" s="345"/>
      <c r="BZ440" s="345"/>
      <c r="CA440" s="345"/>
      <c r="CB440" s="345"/>
      <c r="CC440" s="345"/>
      <c r="CD440" s="345"/>
      <c r="CE440" s="345"/>
    </row>
    <row r="441" spans="1:83" s="347" customFormat="1" ht="60.75" customHeight="1" x14ac:dyDescent="0.25">
      <c r="A441" s="382">
        <v>433</v>
      </c>
      <c r="B441" s="383" t="s">
        <v>1091</v>
      </c>
      <c r="C441" s="384">
        <v>18</v>
      </c>
      <c r="D441" s="385" t="s">
        <v>86</v>
      </c>
      <c r="E441" s="386" t="s">
        <v>11</v>
      </c>
      <c r="F441" s="388" t="s">
        <v>13</v>
      </c>
      <c r="G441" s="388"/>
      <c r="H441" s="393">
        <v>45249</v>
      </c>
      <c r="I441" s="447" t="s">
        <v>16</v>
      </c>
      <c r="J441" s="447" t="s">
        <v>14</v>
      </c>
      <c r="K441" s="386" t="s">
        <v>18</v>
      </c>
      <c r="L441" s="421">
        <v>43615</v>
      </c>
      <c r="M441" s="391" t="s">
        <v>751</v>
      </c>
      <c r="N441" s="345"/>
      <c r="O441" s="345"/>
      <c r="P441" s="345"/>
      <c r="Q441" s="345"/>
      <c r="R441" s="345"/>
      <c r="S441" s="345"/>
      <c r="T441" s="345"/>
      <c r="U441" s="345"/>
      <c r="V441" s="345"/>
      <c r="W441" s="345"/>
      <c r="X441" s="345"/>
      <c r="Y441" s="345"/>
      <c r="Z441" s="345"/>
      <c r="AA441" s="345"/>
      <c r="AB441" s="345"/>
      <c r="AC441" s="345"/>
      <c r="AD441" s="345"/>
      <c r="AE441" s="345"/>
      <c r="AF441" s="345"/>
      <c r="AG441" s="345"/>
      <c r="AH441" s="345"/>
      <c r="AI441" s="345"/>
      <c r="AJ441" s="345"/>
      <c r="AK441" s="345"/>
      <c r="AL441" s="345"/>
      <c r="AM441" s="345"/>
      <c r="AN441" s="345"/>
      <c r="AO441" s="345"/>
      <c r="AP441" s="345"/>
      <c r="AQ441" s="345"/>
      <c r="AR441" s="345"/>
      <c r="AS441" s="345"/>
      <c r="AT441" s="345"/>
      <c r="AU441" s="345"/>
      <c r="AV441" s="345"/>
      <c r="AW441" s="345"/>
      <c r="AX441" s="345"/>
      <c r="AY441" s="345"/>
      <c r="AZ441" s="345"/>
      <c r="BA441" s="345"/>
      <c r="BB441" s="345"/>
      <c r="BC441" s="345"/>
      <c r="BD441" s="345"/>
      <c r="BE441" s="345"/>
      <c r="BF441" s="345"/>
      <c r="BG441" s="345"/>
      <c r="BH441" s="345"/>
      <c r="BI441" s="345"/>
      <c r="BJ441" s="345"/>
      <c r="BK441" s="345"/>
      <c r="BL441" s="345"/>
      <c r="BM441" s="345"/>
      <c r="BN441" s="345"/>
      <c r="BO441" s="345"/>
      <c r="BP441" s="345"/>
      <c r="BQ441" s="345"/>
      <c r="BR441" s="345"/>
      <c r="BS441" s="345"/>
      <c r="BT441" s="345"/>
      <c r="BU441" s="345"/>
      <c r="BV441" s="345"/>
      <c r="BW441" s="345"/>
      <c r="BX441" s="345"/>
      <c r="BY441" s="345"/>
      <c r="BZ441" s="345"/>
      <c r="CA441" s="345"/>
      <c r="CB441" s="345"/>
      <c r="CC441" s="345"/>
      <c r="CD441" s="345"/>
      <c r="CE441" s="345"/>
    </row>
    <row r="442" spans="1:83" s="347" customFormat="1" ht="79.5" customHeight="1" x14ac:dyDescent="0.25">
      <c r="A442" s="382">
        <v>434</v>
      </c>
      <c r="B442" s="383" t="s">
        <v>1091</v>
      </c>
      <c r="C442" s="384">
        <v>19</v>
      </c>
      <c r="D442" s="385" t="s">
        <v>99</v>
      </c>
      <c r="E442" s="386" t="s">
        <v>11</v>
      </c>
      <c r="F442" s="388" t="s">
        <v>13</v>
      </c>
      <c r="G442" s="388"/>
      <c r="H442" s="393">
        <v>45030</v>
      </c>
      <c r="I442" s="447" t="s">
        <v>16</v>
      </c>
      <c r="J442" s="447" t="s">
        <v>14</v>
      </c>
      <c r="K442" s="386" t="s">
        <v>18</v>
      </c>
      <c r="L442" s="421">
        <v>43600</v>
      </c>
      <c r="M442" s="391" t="s">
        <v>631</v>
      </c>
      <c r="N442" s="345"/>
      <c r="O442" s="345"/>
      <c r="P442" s="345"/>
      <c r="Q442" s="345"/>
      <c r="R442" s="345"/>
      <c r="S442" s="345"/>
      <c r="T442" s="345"/>
      <c r="U442" s="345"/>
      <c r="V442" s="345"/>
      <c r="W442" s="345"/>
      <c r="X442" s="345"/>
      <c r="Y442" s="345"/>
      <c r="Z442" s="345"/>
      <c r="AA442" s="345"/>
      <c r="AB442" s="345"/>
      <c r="AC442" s="345"/>
      <c r="AD442" s="345"/>
      <c r="AE442" s="345"/>
      <c r="AF442" s="345"/>
      <c r="AG442" s="345"/>
      <c r="AH442" s="345"/>
      <c r="AI442" s="345"/>
      <c r="AJ442" s="345"/>
      <c r="AK442" s="345"/>
      <c r="AL442" s="345"/>
      <c r="AM442" s="345"/>
      <c r="AN442" s="345"/>
      <c r="AO442" s="345"/>
      <c r="AP442" s="345"/>
      <c r="AQ442" s="345"/>
      <c r="AR442" s="345"/>
      <c r="AS442" s="345"/>
      <c r="AT442" s="345"/>
      <c r="AU442" s="345"/>
      <c r="AV442" s="345"/>
      <c r="AW442" s="345"/>
      <c r="AX442" s="345"/>
      <c r="AY442" s="345"/>
      <c r="AZ442" s="345"/>
      <c r="BA442" s="345"/>
      <c r="BB442" s="345"/>
      <c r="BC442" s="345"/>
      <c r="BD442" s="345"/>
      <c r="BE442" s="345"/>
      <c r="BF442" s="345"/>
      <c r="BG442" s="345"/>
      <c r="BH442" s="345"/>
      <c r="BI442" s="345"/>
      <c r="BJ442" s="345"/>
      <c r="BK442" s="345"/>
      <c r="BL442" s="345"/>
      <c r="BM442" s="345"/>
      <c r="BN442" s="345"/>
      <c r="BO442" s="345"/>
      <c r="BP442" s="345"/>
      <c r="BQ442" s="345"/>
      <c r="BR442" s="345"/>
      <c r="BS442" s="345"/>
      <c r="BT442" s="345"/>
      <c r="BU442" s="345"/>
      <c r="BV442" s="345"/>
      <c r="BW442" s="345"/>
      <c r="BX442" s="345"/>
      <c r="BY442" s="345"/>
      <c r="BZ442" s="345"/>
      <c r="CA442" s="345"/>
      <c r="CB442" s="345"/>
      <c r="CC442" s="345"/>
      <c r="CD442" s="345"/>
      <c r="CE442" s="345"/>
    </row>
    <row r="443" spans="1:83" ht="80.099999999999994" customHeight="1" x14ac:dyDescent="0.25">
      <c r="A443" s="382">
        <v>435</v>
      </c>
      <c r="B443" s="383" t="s">
        <v>1091</v>
      </c>
      <c r="C443" s="392">
        <v>20</v>
      </c>
      <c r="D443" s="385" t="s">
        <v>120</v>
      </c>
      <c r="E443" s="386" t="s">
        <v>11</v>
      </c>
      <c r="F443" s="388" t="s">
        <v>12</v>
      </c>
      <c r="G443" s="413" t="s">
        <v>1097</v>
      </c>
      <c r="H443" s="393"/>
      <c r="I443" s="386"/>
      <c r="J443" s="386"/>
      <c r="K443" s="408"/>
      <c r="L443" s="393"/>
      <c r="M443" s="391" t="s">
        <v>1063</v>
      </c>
    </row>
    <row r="444" spans="1:83" s="347" customFormat="1" ht="19.5" x14ac:dyDescent="0.25">
      <c r="A444" s="382">
        <v>436</v>
      </c>
      <c r="B444" s="383" t="s">
        <v>1091</v>
      </c>
      <c r="C444" s="384">
        <v>21</v>
      </c>
      <c r="D444" s="385" t="s">
        <v>143</v>
      </c>
      <c r="E444" s="386" t="s">
        <v>11</v>
      </c>
      <c r="F444" s="388" t="s">
        <v>13</v>
      </c>
      <c r="G444" s="388"/>
      <c r="H444" s="393">
        <v>45643</v>
      </c>
      <c r="I444" s="447" t="s">
        <v>16</v>
      </c>
      <c r="J444" s="447" t="s">
        <v>14</v>
      </c>
      <c r="K444" s="386" t="s">
        <v>17</v>
      </c>
      <c r="L444" s="393"/>
      <c r="M444" s="391"/>
      <c r="N444" s="345"/>
      <c r="O444" s="345"/>
      <c r="P444" s="345"/>
      <c r="Q444" s="345"/>
      <c r="R444" s="345"/>
      <c r="S444" s="345"/>
      <c r="T444" s="345"/>
      <c r="U444" s="345"/>
      <c r="V444" s="345"/>
      <c r="W444" s="345"/>
      <c r="X444" s="345"/>
      <c r="Y444" s="345"/>
      <c r="Z444" s="345"/>
      <c r="AA444" s="345"/>
      <c r="AB444" s="345"/>
      <c r="AC444" s="345"/>
      <c r="AD444" s="345"/>
      <c r="AE444" s="345"/>
      <c r="AF444" s="345"/>
      <c r="AG444" s="345"/>
      <c r="AH444" s="345"/>
      <c r="AI444" s="345"/>
      <c r="AJ444" s="345"/>
      <c r="AK444" s="345"/>
      <c r="AL444" s="345"/>
      <c r="AM444" s="345"/>
      <c r="AN444" s="345"/>
      <c r="AO444" s="345"/>
      <c r="AP444" s="345"/>
      <c r="AQ444" s="345"/>
      <c r="AR444" s="345"/>
      <c r="AS444" s="345"/>
      <c r="AT444" s="345"/>
      <c r="AU444" s="345"/>
      <c r="AV444" s="345"/>
      <c r="AW444" s="345"/>
      <c r="AX444" s="345"/>
      <c r="AY444" s="345"/>
      <c r="AZ444" s="345"/>
      <c r="BA444" s="345"/>
      <c r="BB444" s="345"/>
      <c r="BC444" s="345"/>
      <c r="BD444" s="345"/>
      <c r="BE444" s="345"/>
      <c r="BF444" s="345"/>
      <c r="BG444" s="345"/>
      <c r="BH444" s="345"/>
      <c r="BI444" s="345"/>
      <c r="BJ444" s="345"/>
      <c r="BK444" s="345"/>
      <c r="BL444" s="345"/>
      <c r="BM444" s="345"/>
      <c r="BN444" s="345"/>
      <c r="BO444" s="345"/>
      <c r="BP444" s="345"/>
      <c r="BQ444" s="345"/>
      <c r="BR444" s="345"/>
      <c r="BS444" s="345"/>
      <c r="BT444" s="345"/>
      <c r="BU444" s="345"/>
      <c r="BV444" s="345"/>
      <c r="BW444" s="345"/>
      <c r="BX444" s="345"/>
      <c r="BY444" s="345"/>
      <c r="BZ444" s="345"/>
      <c r="CA444" s="345"/>
      <c r="CB444" s="345"/>
      <c r="CC444" s="345"/>
      <c r="CD444" s="345"/>
      <c r="CE444" s="345"/>
    </row>
    <row r="445" spans="1:83" s="347" customFormat="1" ht="75" customHeight="1" x14ac:dyDescent="0.25">
      <c r="A445" s="382">
        <v>437</v>
      </c>
      <c r="B445" s="383" t="s">
        <v>1091</v>
      </c>
      <c r="C445" s="384">
        <v>23</v>
      </c>
      <c r="D445" s="385" t="s">
        <v>120</v>
      </c>
      <c r="E445" s="386" t="s">
        <v>11</v>
      </c>
      <c r="F445" s="388" t="s">
        <v>13</v>
      </c>
      <c r="G445" s="388"/>
      <c r="H445" s="393">
        <v>45031</v>
      </c>
      <c r="I445" s="447" t="s">
        <v>16</v>
      </c>
      <c r="J445" s="447" t="s">
        <v>14</v>
      </c>
      <c r="K445" s="386" t="s">
        <v>18</v>
      </c>
      <c r="L445" s="393">
        <v>45031</v>
      </c>
      <c r="M445" s="391" t="s">
        <v>631</v>
      </c>
      <c r="N445" s="345"/>
      <c r="O445" s="345"/>
      <c r="P445" s="345"/>
      <c r="Q445" s="345"/>
      <c r="R445" s="345"/>
      <c r="S445" s="345"/>
      <c r="T445" s="345"/>
      <c r="U445" s="345"/>
      <c r="V445" s="345"/>
      <c r="W445" s="345"/>
      <c r="X445" s="345"/>
      <c r="Y445" s="345"/>
      <c r="Z445" s="345"/>
      <c r="AA445" s="345"/>
      <c r="AB445" s="345"/>
      <c r="AC445" s="345"/>
      <c r="AD445" s="345"/>
      <c r="AE445" s="345"/>
      <c r="AF445" s="345"/>
      <c r="AG445" s="345"/>
      <c r="AH445" s="345"/>
      <c r="AI445" s="345"/>
      <c r="AJ445" s="345"/>
      <c r="AK445" s="345"/>
      <c r="AL445" s="345"/>
      <c r="AM445" s="345"/>
      <c r="AN445" s="345"/>
      <c r="AO445" s="345"/>
      <c r="AP445" s="345"/>
      <c r="AQ445" s="345"/>
      <c r="AR445" s="345"/>
      <c r="AS445" s="345"/>
      <c r="AT445" s="345"/>
      <c r="AU445" s="345"/>
      <c r="AV445" s="345"/>
      <c r="AW445" s="345"/>
      <c r="AX445" s="345"/>
      <c r="AY445" s="345"/>
      <c r="AZ445" s="345"/>
      <c r="BA445" s="345"/>
      <c r="BB445" s="345"/>
      <c r="BC445" s="345"/>
      <c r="BD445" s="345"/>
      <c r="BE445" s="345"/>
      <c r="BF445" s="345"/>
      <c r="BG445" s="345"/>
      <c r="BH445" s="345"/>
      <c r="BI445" s="345"/>
      <c r="BJ445" s="345"/>
      <c r="BK445" s="345"/>
      <c r="BL445" s="345"/>
      <c r="BM445" s="345"/>
      <c r="BN445" s="345"/>
      <c r="BO445" s="345"/>
      <c r="BP445" s="345"/>
      <c r="BQ445" s="345"/>
      <c r="BR445" s="345"/>
      <c r="BS445" s="345"/>
      <c r="BT445" s="345"/>
      <c r="BU445" s="345"/>
      <c r="BV445" s="345"/>
      <c r="BW445" s="345"/>
      <c r="BX445" s="345"/>
      <c r="BY445" s="345"/>
      <c r="BZ445" s="345"/>
      <c r="CA445" s="345"/>
      <c r="CB445" s="345"/>
      <c r="CC445" s="345"/>
      <c r="CD445" s="345"/>
      <c r="CE445" s="345"/>
    </row>
    <row r="446" spans="1:83" s="347" customFormat="1" ht="78" x14ac:dyDescent="0.25">
      <c r="A446" s="382">
        <v>438</v>
      </c>
      <c r="B446" s="383" t="s">
        <v>1091</v>
      </c>
      <c r="C446" s="384">
        <v>24</v>
      </c>
      <c r="D446" s="385" t="s">
        <v>635</v>
      </c>
      <c r="E446" s="386" t="s">
        <v>11</v>
      </c>
      <c r="F446" s="388" t="s">
        <v>13</v>
      </c>
      <c r="G446" s="388"/>
      <c r="H446" s="393">
        <v>45250</v>
      </c>
      <c r="I446" s="447" t="s">
        <v>16</v>
      </c>
      <c r="J446" s="447" t="s">
        <v>14</v>
      </c>
      <c r="K446" s="386" t="s">
        <v>18</v>
      </c>
      <c r="L446" s="393">
        <v>45250</v>
      </c>
      <c r="M446" s="391" t="s">
        <v>631</v>
      </c>
      <c r="N446" s="345"/>
      <c r="O446" s="345"/>
      <c r="P446" s="345"/>
      <c r="Q446" s="345"/>
      <c r="R446" s="345"/>
      <c r="S446" s="345"/>
      <c r="T446" s="345"/>
      <c r="U446" s="345"/>
      <c r="V446" s="345"/>
      <c r="W446" s="345"/>
      <c r="X446" s="345"/>
      <c r="Y446" s="345"/>
      <c r="Z446" s="345"/>
      <c r="AA446" s="345"/>
      <c r="AB446" s="345"/>
      <c r="AC446" s="345"/>
      <c r="AD446" s="345"/>
      <c r="AE446" s="345"/>
      <c r="AF446" s="345"/>
      <c r="AG446" s="345"/>
      <c r="AH446" s="345"/>
      <c r="AI446" s="345"/>
      <c r="AJ446" s="345"/>
      <c r="AK446" s="345"/>
      <c r="AL446" s="345"/>
      <c r="AM446" s="345"/>
      <c r="AN446" s="345"/>
      <c r="AO446" s="345"/>
      <c r="AP446" s="345"/>
      <c r="AQ446" s="345"/>
      <c r="AR446" s="345"/>
      <c r="AS446" s="345"/>
      <c r="AT446" s="345"/>
      <c r="AU446" s="345"/>
      <c r="AV446" s="345"/>
      <c r="AW446" s="345"/>
      <c r="AX446" s="345"/>
      <c r="AY446" s="345"/>
      <c r="AZ446" s="345"/>
      <c r="BA446" s="345"/>
      <c r="BB446" s="345"/>
      <c r="BC446" s="345"/>
      <c r="BD446" s="345"/>
      <c r="BE446" s="345"/>
      <c r="BF446" s="345"/>
      <c r="BG446" s="345"/>
      <c r="BH446" s="345"/>
      <c r="BI446" s="345"/>
      <c r="BJ446" s="345"/>
      <c r="BK446" s="345"/>
      <c r="BL446" s="345"/>
      <c r="BM446" s="345"/>
      <c r="BN446" s="345"/>
      <c r="BO446" s="345"/>
      <c r="BP446" s="345"/>
      <c r="BQ446" s="345"/>
      <c r="BR446" s="345"/>
      <c r="BS446" s="345"/>
      <c r="BT446" s="345"/>
      <c r="BU446" s="345"/>
      <c r="BV446" s="345"/>
      <c r="BW446" s="345"/>
      <c r="BX446" s="345"/>
      <c r="BY446" s="345"/>
      <c r="BZ446" s="345"/>
      <c r="CA446" s="345"/>
      <c r="CB446" s="345"/>
      <c r="CC446" s="345"/>
      <c r="CD446" s="345"/>
      <c r="CE446" s="345"/>
    </row>
    <row r="447" spans="1:83" ht="80.099999999999994" customHeight="1" x14ac:dyDescent="0.25">
      <c r="A447" s="382">
        <v>439</v>
      </c>
      <c r="B447" s="383" t="s">
        <v>1091</v>
      </c>
      <c r="C447" s="384">
        <v>25</v>
      </c>
      <c r="D447" s="385" t="s">
        <v>120</v>
      </c>
      <c r="E447" s="386" t="s">
        <v>11</v>
      </c>
      <c r="F447" s="388" t="s">
        <v>12</v>
      </c>
      <c r="G447" s="446" t="s">
        <v>1098</v>
      </c>
      <c r="H447" s="446"/>
      <c r="I447" s="446"/>
      <c r="J447" s="446"/>
      <c r="K447" s="446"/>
      <c r="L447" s="446"/>
      <c r="M447" s="449" t="s">
        <v>1099</v>
      </c>
    </row>
    <row r="448" spans="1:83" s="347" customFormat="1" ht="156" x14ac:dyDescent="0.25">
      <c r="A448" s="382">
        <v>440</v>
      </c>
      <c r="B448" s="383" t="s">
        <v>1091</v>
      </c>
      <c r="C448" s="384">
        <v>27</v>
      </c>
      <c r="D448" s="385" t="s">
        <v>143</v>
      </c>
      <c r="E448" s="386" t="s">
        <v>11</v>
      </c>
      <c r="F448" s="388" t="s">
        <v>13</v>
      </c>
      <c r="G448" s="388"/>
      <c r="H448" s="393">
        <v>44885</v>
      </c>
      <c r="I448" s="447" t="s">
        <v>16</v>
      </c>
      <c r="J448" s="447" t="s">
        <v>14</v>
      </c>
      <c r="K448" s="386" t="s">
        <v>18</v>
      </c>
      <c r="L448" s="393">
        <v>43601</v>
      </c>
      <c r="M448" s="391" t="s">
        <v>1100</v>
      </c>
      <c r="N448" s="345"/>
      <c r="O448" s="345"/>
      <c r="P448" s="345"/>
      <c r="Q448" s="345"/>
      <c r="R448" s="345"/>
      <c r="S448" s="345"/>
      <c r="T448" s="345"/>
      <c r="U448" s="345"/>
      <c r="V448" s="345"/>
      <c r="W448" s="345"/>
      <c r="X448" s="345"/>
      <c r="Y448" s="345"/>
      <c r="Z448" s="345"/>
      <c r="AA448" s="345"/>
      <c r="AB448" s="345"/>
      <c r="AC448" s="345"/>
      <c r="AD448" s="345"/>
      <c r="AE448" s="345"/>
      <c r="AF448" s="345"/>
      <c r="AG448" s="345"/>
      <c r="AH448" s="345"/>
      <c r="AI448" s="345"/>
      <c r="AJ448" s="345"/>
      <c r="AK448" s="345"/>
      <c r="AL448" s="345"/>
      <c r="AM448" s="345"/>
      <c r="AN448" s="345"/>
      <c r="AO448" s="345"/>
      <c r="AP448" s="345"/>
      <c r="AQ448" s="345"/>
      <c r="AR448" s="345"/>
      <c r="AS448" s="345"/>
      <c r="AT448" s="345"/>
      <c r="AU448" s="345"/>
      <c r="AV448" s="345"/>
      <c r="AW448" s="345"/>
      <c r="AX448" s="345"/>
      <c r="AY448" s="345"/>
      <c r="AZ448" s="345"/>
      <c r="BA448" s="345"/>
      <c r="BB448" s="345"/>
      <c r="BC448" s="345"/>
      <c r="BD448" s="345"/>
      <c r="BE448" s="345"/>
      <c r="BF448" s="345"/>
      <c r="BG448" s="345"/>
      <c r="BH448" s="345"/>
      <c r="BI448" s="345"/>
      <c r="BJ448" s="345"/>
      <c r="BK448" s="345"/>
      <c r="BL448" s="345"/>
      <c r="BM448" s="345"/>
      <c r="BN448" s="345"/>
      <c r="BO448" s="345"/>
      <c r="BP448" s="345"/>
      <c r="BQ448" s="345"/>
      <c r="BR448" s="345"/>
      <c r="BS448" s="345"/>
      <c r="BT448" s="345"/>
      <c r="BU448" s="345"/>
      <c r="BV448" s="345"/>
      <c r="BW448" s="345"/>
      <c r="BX448" s="345"/>
      <c r="BY448" s="345"/>
      <c r="BZ448" s="345"/>
      <c r="CA448" s="345"/>
      <c r="CB448" s="345"/>
      <c r="CC448" s="345"/>
      <c r="CD448" s="345"/>
      <c r="CE448" s="345"/>
    </row>
    <row r="449" spans="1:83" s="347" customFormat="1" ht="78" x14ac:dyDescent="0.25">
      <c r="A449" s="382">
        <v>441</v>
      </c>
      <c r="B449" s="383" t="s">
        <v>1091</v>
      </c>
      <c r="C449" s="384">
        <v>29</v>
      </c>
      <c r="D449" s="385" t="s">
        <v>120</v>
      </c>
      <c r="E449" s="386" t="s">
        <v>11</v>
      </c>
      <c r="F449" s="388" t="s">
        <v>13</v>
      </c>
      <c r="G449" s="388"/>
      <c r="H449" s="393">
        <v>45031</v>
      </c>
      <c r="I449" s="447" t="s">
        <v>16</v>
      </c>
      <c r="J449" s="447" t="s">
        <v>14</v>
      </c>
      <c r="K449" s="386" t="s">
        <v>18</v>
      </c>
      <c r="L449" s="393">
        <v>45031</v>
      </c>
      <c r="M449" s="391" t="s">
        <v>631</v>
      </c>
      <c r="N449" s="345"/>
      <c r="O449" s="345"/>
      <c r="P449" s="345"/>
      <c r="Q449" s="345"/>
      <c r="R449" s="345"/>
      <c r="S449" s="345"/>
      <c r="T449" s="345"/>
      <c r="U449" s="345"/>
      <c r="V449" s="345"/>
      <c r="W449" s="345"/>
      <c r="X449" s="345"/>
      <c r="Y449" s="345"/>
      <c r="Z449" s="345"/>
      <c r="AA449" s="345"/>
      <c r="AB449" s="345"/>
      <c r="AC449" s="345"/>
      <c r="AD449" s="345"/>
      <c r="AE449" s="345"/>
      <c r="AF449" s="345"/>
      <c r="AG449" s="345"/>
      <c r="AH449" s="345"/>
      <c r="AI449" s="345"/>
      <c r="AJ449" s="345"/>
      <c r="AK449" s="345"/>
      <c r="AL449" s="345"/>
      <c r="AM449" s="345"/>
      <c r="AN449" s="345"/>
      <c r="AO449" s="345"/>
      <c r="AP449" s="345"/>
      <c r="AQ449" s="345"/>
      <c r="AR449" s="345"/>
      <c r="AS449" s="345"/>
      <c r="AT449" s="345"/>
      <c r="AU449" s="345"/>
      <c r="AV449" s="345"/>
      <c r="AW449" s="345"/>
      <c r="AX449" s="345"/>
      <c r="AY449" s="345"/>
      <c r="AZ449" s="345"/>
      <c r="BA449" s="345"/>
      <c r="BB449" s="345"/>
      <c r="BC449" s="345"/>
      <c r="BD449" s="345"/>
      <c r="BE449" s="345"/>
      <c r="BF449" s="345"/>
      <c r="BG449" s="345"/>
      <c r="BH449" s="345"/>
      <c r="BI449" s="345"/>
      <c r="BJ449" s="345"/>
      <c r="BK449" s="345"/>
      <c r="BL449" s="345"/>
      <c r="BM449" s="345"/>
      <c r="BN449" s="345"/>
      <c r="BO449" s="345"/>
      <c r="BP449" s="345"/>
      <c r="BQ449" s="345"/>
      <c r="BR449" s="345"/>
      <c r="BS449" s="345"/>
      <c r="BT449" s="345"/>
      <c r="BU449" s="345"/>
      <c r="BV449" s="345"/>
      <c r="BW449" s="345"/>
      <c r="BX449" s="345"/>
      <c r="BY449" s="345"/>
      <c r="BZ449" s="345"/>
      <c r="CA449" s="345"/>
      <c r="CB449" s="345"/>
      <c r="CC449" s="345"/>
      <c r="CD449" s="345"/>
      <c r="CE449" s="345"/>
    </row>
    <row r="450" spans="1:83" ht="80.099999999999994" customHeight="1" x14ac:dyDescent="0.25">
      <c r="A450" s="382">
        <v>442</v>
      </c>
      <c r="B450" s="383" t="s">
        <v>1091</v>
      </c>
      <c r="C450" s="384" t="s">
        <v>1101</v>
      </c>
      <c r="D450" s="385" t="s">
        <v>86</v>
      </c>
      <c r="E450" s="386" t="s">
        <v>11</v>
      </c>
      <c r="F450" s="388" t="s">
        <v>12</v>
      </c>
      <c r="G450" s="446" t="s">
        <v>1102</v>
      </c>
      <c r="H450" s="446"/>
      <c r="I450" s="446"/>
      <c r="J450" s="446"/>
      <c r="K450" s="446"/>
      <c r="L450" s="446"/>
      <c r="M450" s="449" t="s">
        <v>1103</v>
      </c>
    </row>
    <row r="451" spans="1:83" ht="80.099999999999994" customHeight="1" x14ac:dyDescent="0.25">
      <c r="A451" s="382">
        <v>443</v>
      </c>
      <c r="B451" s="383" t="s">
        <v>1091</v>
      </c>
      <c r="C451" s="384" t="s">
        <v>1104</v>
      </c>
      <c r="D451" s="385" t="s">
        <v>120</v>
      </c>
      <c r="E451" s="386" t="s">
        <v>11</v>
      </c>
      <c r="F451" s="388" t="s">
        <v>12</v>
      </c>
      <c r="G451" s="446" t="s">
        <v>1102</v>
      </c>
      <c r="H451" s="446"/>
      <c r="I451" s="446"/>
      <c r="J451" s="446"/>
      <c r="K451" s="446"/>
      <c r="L451" s="446"/>
      <c r="M451" s="449" t="s">
        <v>1103</v>
      </c>
    </row>
    <row r="452" spans="1:83" s="347" customFormat="1" ht="78" x14ac:dyDescent="0.25">
      <c r="A452" s="382">
        <v>444</v>
      </c>
      <c r="B452" s="383" t="s">
        <v>1091</v>
      </c>
      <c r="C452" s="384" t="s">
        <v>1105</v>
      </c>
      <c r="D452" s="385" t="s">
        <v>143</v>
      </c>
      <c r="E452" s="386" t="s">
        <v>11</v>
      </c>
      <c r="F452" s="388" t="s">
        <v>13</v>
      </c>
      <c r="G452" s="388"/>
      <c r="H452" s="393">
        <v>45269</v>
      </c>
      <c r="I452" s="447" t="s">
        <v>16</v>
      </c>
      <c r="J452" s="447" t="s">
        <v>14</v>
      </c>
      <c r="K452" s="386" t="s">
        <v>18</v>
      </c>
      <c r="L452" s="393">
        <v>45049</v>
      </c>
      <c r="M452" s="391" t="s">
        <v>1106</v>
      </c>
      <c r="N452" s="345"/>
      <c r="O452" s="345"/>
      <c r="P452" s="345"/>
      <c r="Q452" s="345"/>
      <c r="R452" s="345"/>
      <c r="S452" s="345"/>
      <c r="T452" s="345"/>
      <c r="U452" s="345"/>
      <c r="V452" s="345"/>
      <c r="W452" s="345"/>
      <c r="X452" s="345"/>
      <c r="Y452" s="345"/>
      <c r="Z452" s="345"/>
      <c r="AA452" s="345"/>
      <c r="AB452" s="345"/>
      <c r="AC452" s="345"/>
      <c r="AD452" s="345"/>
      <c r="AE452" s="345"/>
      <c r="AF452" s="345"/>
      <c r="AG452" s="345"/>
      <c r="AH452" s="345"/>
      <c r="AI452" s="345"/>
      <c r="AJ452" s="345"/>
      <c r="AK452" s="345"/>
      <c r="AL452" s="345"/>
      <c r="AM452" s="345"/>
      <c r="AN452" s="345"/>
      <c r="AO452" s="345"/>
      <c r="AP452" s="345"/>
      <c r="AQ452" s="345"/>
      <c r="AR452" s="345"/>
      <c r="AS452" s="345"/>
      <c r="AT452" s="345"/>
      <c r="AU452" s="345"/>
      <c r="AV452" s="345"/>
      <c r="AW452" s="345"/>
      <c r="AX452" s="345"/>
      <c r="AY452" s="345"/>
      <c r="AZ452" s="345"/>
      <c r="BA452" s="345"/>
      <c r="BB452" s="345"/>
      <c r="BC452" s="345"/>
      <c r="BD452" s="345"/>
      <c r="BE452" s="345"/>
      <c r="BF452" s="345"/>
      <c r="BG452" s="345"/>
      <c r="BH452" s="345"/>
      <c r="BI452" s="345"/>
      <c r="BJ452" s="345"/>
      <c r="BK452" s="345"/>
      <c r="BL452" s="345"/>
      <c r="BM452" s="345"/>
      <c r="BN452" s="345"/>
      <c r="BO452" s="345"/>
      <c r="BP452" s="345"/>
      <c r="BQ452" s="345"/>
      <c r="BR452" s="345"/>
      <c r="BS452" s="345"/>
      <c r="BT452" s="345"/>
      <c r="BU452" s="345"/>
      <c r="BV452" s="345"/>
      <c r="BW452" s="345"/>
      <c r="BX452" s="345"/>
      <c r="BY452" s="345"/>
      <c r="BZ452" s="345"/>
      <c r="CA452" s="345"/>
      <c r="CB452" s="345"/>
      <c r="CC452" s="345"/>
      <c r="CD452" s="345"/>
      <c r="CE452" s="345"/>
    </row>
    <row r="453" spans="1:83" ht="80.099999999999994" customHeight="1" x14ac:dyDescent="0.25">
      <c r="A453" s="382">
        <v>445</v>
      </c>
      <c r="B453" s="383" t="s">
        <v>1091</v>
      </c>
      <c r="C453" s="384">
        <v>33</v>
      </c>
      <c r="D453" s="385" t="s">
        <v>86</v>
      </c>
      <c r="E453" s="386" t="s">
        <v>11</v>
      </c>
      <c r="F453" s="388" t="s">
        <v>12</v>
      </c>
      <c r="G453" s="446" t="s">
        <v>1107</v>
      </c>
      <c r="H453" s="446"/>
      <c r="I453" s="446"/>
      <c r="J453" s="446"/>
      <c r="K453" s="446"/>
      <c r="L453" s="446"/>
      <c r="M453" s="449" t="s">
        <v>881</v>
      </c>
    </row>
    <row r="454" spans="1:83" ht="80.099999999999994" customHeight="1" x14ac:dyDescent="0.25">
      <c r="A454" s="382">
        <v>446</v>
      </c>
      <c r="B454" s="383" t="s">
        <v>1091</v>
      </c>
      <c r="C454" s="384" t="s">
        <v>1108</v>
      </c>
      <c r="D454" s="385" t="s">
        <v>86</v>
      </c>
      <c r="E454" s="386" t="s">
        <v>11</v>
      </c>
      <c r="F454" s="388" t="s">
        <v>12</v>
      </c>
      <c r="G454" s="446" t="s">
        <v>1109</v>
      </c>
      <c r="H454" s="446"/>
      <c r="I454" s="446"/>
      <c r="J454" s="446"/>
      <c r="K454" s="446"/>
      <c r="L454" s="446"/>
      <c r="M454" s="449" t="s">
        <v>1110</v>
      </c>
    </row>
    <row r="455" spans="1:83" ht="80.099999999999994" customHeight="1" x14ac:dyDescent="0.25">
      <c r="A455" s="382">
        <v>447</v>
      </c>
      <c r="B455" s="383" t="s">
        <v>1091</v>
      </c>
      <c r="C455" s="384" t="s">
        <v>1006</v>
      </c>
      <c r="D455" s="385" t="s">
        <v>86</v>
      </c>
      <c r="E455" s="386" t="s">
        <v>11</v>
      </c>
      <c r="F455" s="388" t="s">
        <v>12</v>
      </c>
      <c r="G455" s="446" t="s">
        <v>1111</v>
      </c>
      <c r="H455" s="446"/>
      <c r="I455" s="446"/>
      <c r="J455" s="446"/>
      <c r="K455" s="446"/>
      <c r="L455" s="446"/>
      <c r="M455" s="449" t="s">
        <v>1110</v>
      </c>
    </row>
    <row r="456" spans="1:83" s="347" customFormat="1" ht="60.75" customHeight="1" x14ac:dyDescent="0.25">
      <c r="A456" s="382">
        <v>448</v>
      </c>
      <c r="B456" s="432" t="s">
        <v>1091</v>
      </c>
      <c r="C456" s="392" t="s">
        <v>1112</v>
      </c>
      <c r="D456" s="385" t="s">
        <v>714</v>
      </c>
      <c r="E456" s="386" t="s">
        <v>11</v>
      </c>
      <c r="F456" s="424" t="s">
        <v>13</v>
      </c>
      <c r="G456" s="424"/>
      <c r="H456" s="393">
        <v>45282</v>
      </c>
      <c r="I456" s="447" t="s">
        <v>16</v>
      </c>
      <c r="J456" s="447" t="s">
        <v>14</v>
      </c>
      <c r="K456" s="386" t="s">
        <v>18</v>
      </c>
      <c r="L456" s="393">
        <v>43583</v>
      </c>
      <c r="M456" s="391" t="s">
        <v>751</v>
      </c>
      <c r="N456" s="345"/>
      <c r="O456" s="345"/>
      <c r="P456" s="345"/>
      <c r="Q456" s="345"/>
      <c r="R456" s="345"/>
      <c r="S456" s="345"/>
      <c r="T456" s="345"/>
      <c r="U456" s="345"/>
      <c r="V456" s="345"/>
      <c r="W456" s="345"/>
      <c r="X456" s="345"/>
      <c r="Y456" s="345"/>
      <c r="Z456" s="345"/>
      <c r="AA456" s="345"/>
      <c r="AB456" s="345"/>
      <c r="AC456" s="345"/>
      <c r="AD456" s="345"/>
      <c r="AE456" s="345"/>
      <c r="AF456" s="345"/>
      <c r="AG456" s="345"/>
      <c r="AH456" s="345"/>
      <c r="AI456" s="345"/>
      <c r="AJ456" s="345"/>
      <c r="AK456" s="345"/>
      <c r="AL456" s="345"/>
      <c r="AM456" s="345"/>
      <c r="AN456" s="345"/>
      <c r="AO456" s="345"/>
      <c r="AP456" s="345"/>
      <c r="AQ456" s="345"/>
      <c r="AR456" s="345"/>
      <c r="AS456" s="345"/>
      <c r="AT456" s="345"/>
      <c r="AU456" s="345"/>
      <c r="AV456" s="345"/>
      <c r="AW456" s="345"/>
      <c r="AX456" s="345"/>
      <c r="AY456" s="345"/>
      <c r="AZ456" s="345"/>
      <c r="BA456" s="345"/>
      <c r="BB456" s="345"/>
      <c r="BC456" s="345"/>
      <c r="BD456" s="345"/>
      <c r="BE456" s="345"/>
      <c r="BF456" s="345"/>
      <c r="BG456" s="345"/>
      <c r="BH456" s="345"/>
      <c r="BI456" s="345"/>
      <c r="BJ456" s="345"/>
      <c r="BK456" s="345"/>
      <c r="BL456" s="345"/>
      <c r="BM456" s="345"/>
      <c r="BN456" s="345"/>
      <c r="BO456" s="345"/>
      <c r="BP456" s="345"/>
      <c r="BQ456" s="345"/>
      <c r="BR456" s="345"/>
      <c r="BS456" s="345"/>
      <c r="BT456" s="345"/>
      <c r="BU456" s="345"/>
      <c r="BV456" s="345"/>
      <c r="BW456" s="345"/>
      <c r="BX456" s="345"/>
      <c r="BY456" s="345"/>
      <c r="BZ456" s="345"/>
      <c r="CA456" s="345"/>
      <c r="CB456" s="345"/>
      <c r="CC456" s="345"/>
      <c r="CD456" s="345"/>
      <c r="CE456" s="345"/>
    </row>
    <row r="457" spans="1:83" s="347" customFormat="1" ht="78" x14ac:dyDescent="0.25">
      <c r="A457" s="382">
        <v>449</v>
      </c>
      <c r="B457" s="383" t="s">
        <v>1091</v>
      </c>
      <c r="C457" s="384" t="s">
        <v>1113</v>
      </c>
      <c r="D457" s="385" t="s">
        <v>86</v>
      </c>
      <c r="E457" s="386" t="s">
        <v>11</v>
      </c>
      <c r="F457" s="388" t="s">
        <v>13</v>
      </c>
      <c r="G457" s="388"/>
      <c r="H457" s="393">
        <v>44913</v>
      </c>
      <c r="I457" s="447" t="s">
        <v>16</v>
      </c>
      <c r="J457" s="447" t="s">
        <v>14</v>
      </c>
      <c r="K457" s="386" t="s">
        <v>18</v>
      </c>
      <c r="L457" s="393">
        <v>44913</v>
      </c>
      <c r="M457" s="391" t="s">
        <v>631</v>
      </c>
      <c r="N457" s="345"/>
      <c r="O457" s="345"/>
      <c r="P457" s="345"/>
      <c r="Q457" s="345"/>
      <c r="R457" s="345"/>
      <c r="S457" s="345"/>
      <c r="T457" s="345"/>
      <c r="U457" s="345"/>
      <c r="V457" s="345"/>
      <c r="W457" s="345"/>
      <c r="X457" s="345"/>
      <c r="Y457" s="345"/>
      <c r="Z457" s="345"/>
      <c r="AA457" s="345"/>
      <c r="AB457" s="345"/>
      <c r="AC457" s="345"/>
      <c r="AD457" s="345"/>
      <c r="AE457" s="345"/>
      <c r="AF457" s="345"/>
      <c r="AG457" s="345"/>
      <c r="AH457" s="345"/>
      <c r="AI457" s="345"/>
      <c r="AJ457" s="345"/>
      <c r="AK457" s="345"/>
      <c r="AL457" s="345"/>
      <c r="AM457" s="345"/>
      <c r="AN457" s="345"/>
      <c r="AO457" s="345"/>
      <c r="AP457" s="345"/>
      <c r="AQ457" s="345"/>
      <c r="AR457" s="345"/>
      <c r="AS457" s="345"/>
      <c r="AT457" s="345"/>
      <c r="AU457" s="345"/>
      <c r="AV457" s="345"/>
      <c r="AW457" s="345"/>
      <c r="AX457" s="345"/>
      <c r="AY457" s="345"/>
      <c r="AZ457" s="345"/>
      <c r="BA457" s="345"/>
      <c r="BB457" s="345"/>
      <c r="BC457" s="345"/>
      <c r="BD457" s="345"/>
      <c r="BE457" s="345"/>
      <c r="BF457" s="345"/>
      <c r="BG457" s="345"/>
      <c r="BH457" s="345"/>
      <c r="BI457" s="345"/>
      <c r="BJ457" s="345"/>
      <c r="BK457" s="345"/>
      <c r="BL457" s="345"/>
      <c r="BM457" s="345"/>
      <c r="BN457" s="345"/>
      <c r="BO457" s="345"/>
      <c r="BP457" s="345"/>
      <c r="BQ457" s="345"/>
      <c r="BR457" s="345"/>
      <c r="BS457" s="345"/>
      <c r="BT457" s="345"/>
      <c r="BU457" s="345"/>
      <c r="BV457" s="345"/>
      <c r="BW457" s="345"/>
      <c r="BX457" s="345"/>
      <c r="BY457" s="345"/>
      <c r="BZ457" s="345"/>
      <c r="CA457" s="345"/>
      <c r="CB457" s="345"/>
      <c r="CC457" s="345"/>
      <c r="CD457" s="345"/>
      <c r="CE457" s="345"/>
    </row>
    <row r="458" spans="1:83" s="347" customFormat="1" ht="156" x14ac:dyDescent="0.25">
      <c r="A458" s="382">
        <v>450</v>
      </c>
      <c r="B458" s="383" t="s">
        <v>1091</v>
      </c>
      <c r="C458" s="384" t="s">
        <v>1114</v>
      </c>
      <c r="D458" s="385" t="s">
        <v>86</v>
      </c>
      <c r="E458" s="386" t="s">
        <v>11</v>
      </c>
      <c r="F458" s="388" t="s">
        <v>13</v>
      </c>
      <c r="G458" s="388"/>
      <c r="H458" s="393">
        <v>44913</v>
      </c>
      <c r="I458" s="447" t="s">
        <v>16</v>
      </c>
      <c r="J458" s="447" t="s">
        <v>14</v>
      </c>
      <c r="K458" s="386" t="s">
        <v>18</v>
      </c>
      <c r="L458" s="393">
        <v>43601</v>
      </c>
      <c r="M458" s="391" t="s">
        <v>1115</v>
      </c>
      <c r="N458" s="345"/>
      <c r="O458" s="345"/>
      <c r="P458" s="345"/>
      <c r="Q458" s="345"/>
      <c r="R458" s="345"/>
      <c r="S458" s="345"/>
      <c r="T458" s="345"/>
      <c r="U458" s="345"/>
      <c r="V458" s="345"/>
      <c r="W458" s="345"/>
      <c r="X458" s="345"/>
      <c r="Y458" s="345"/>
      <c r="Z458" s="345"/>
      <c r="AA458" s="345"/>
      <c r="AB458" s="345"/>
      <c r="AC458" s="345"/>
      <c r="AD458" s="345"/>
      <c r="AE458" s="345"/>
      <c r="AF458" s="345"/>
      <c r="AG458" s="345"/>
      <c r="AH458" s="345"/>
      <c r="AI458" s="345"/>
      <c r="AJ458" s="345"/>
      <c r="AK458" s="345"/>
      <c r="AL458" s="345"/>
      <c r="AM458" s="345"/>
      <c r="AN458" s="345"/>
      <c r="AO458" s="345"/>
      <c r="AP458" s="345"/>
      <c r="AQ458" s="345"/>
      <c r="AR458" s="345"/>
      <c r="AS458" s="345"/>
      <c r="AT458" s="345"/>
      <c r="AU458" s="345"/>
      <c r="AV458" s="345"/>
      <c r="AW458" s="345"/>
      <c r="AX458" s="345"/>
      <c r="AY458" s="345"/>
      <c r="AZ458" s="345"/>
      <c r="BA458" s="345"/>
      <c r="BB458" s="345"/>
      <c r="BC458" s="345"/>
      <c r="BD458" s="345"/>
      <c r="BE458" s="345"/>
      <c r="BF458" s="345"/>
      <c r="BG458" s="345"/>
      <c r="BH458" s="345"/>
      <c r="BI458" s="345"/>
      <c r="BJ458" s="345"/>
      <c r="BK458" s="345"/>
      <c r="BL458" s="345"/>
      <c r="BM458" s="345"/>
      <c r="BN458" s="345"/>
      <c r="BO458" s="345"/>
      <c r="BP458" s="345"/>
      <c r="BQ458" s="345"/>
      <c r="BR458" s="345"/>
      <c r="BS458" s="345"/>
      <c r="BT458" s="345"/>
      <c r="BU458" s="345"/>
      <c r="BV458" s="345"/>
      <c r="BW458" s="345"/>
      <c r="BX458" s="345"/>
      <c r="BY458" s="345"/>
      <c r="BZ458" s="345"/>
      <c r="CA458" s="345"/>
      <c r="CB458" s="345"/>
      <c r="CC458" s="345"/>
      <c r="CD458" s="345"/>
      <c r="CE458" s="345"/>
    </row>
    <row r="459" spans="1:83" ht="80.099999999999994" customHeight="1" x14ac:dyDescent="0.25">
      <c r="A459" s="382">
        <v>451</v>
      </c>
      <c r="B459" s="383" t="s">
        <v>1091</v>
      </c>
      <c r="C459" s="384" t="s">
        <v>1116</v>
      </c>
      <c r="D459" s="406" t="s">
        <v>143</v>
      </c>
      <c r="E459" s="386" t="s">
        <v>11</v>
      </c>
      <c r="F459" s="388" t="s">
        <v>12</v>
      </c>
      <c r="G459" s="446" t="s">
        <v>1117</v>
      </c>
      <c r="H459" s="446"/>
      <c r="I459" s="446"/>
      <c r="J459" s="446"/>
      <c r="K459" s="446"/>
      <c r="L459" s="446"/>
      <c r="M459" s="449" t="s">
        <v>1118</v>
      </c>
    </row>
    <row r="460" spans="1:83" ht="80.099999999999994" customHeight="1" x14ac:dyDescent="0.25">
      <c r="A460" s="382">
        <v>452</v>
      </c>
      <c r="B460" s="383" t="s">
        <v>1091</v>
      </c>
      <c r="C460" s="384">
        <v>50</v>
      </c>
      <c r="D460" s="385" t="s">
        <v>86</v>
      </c>
      <c r="E460" s="386" t="s">
        <v>11</v>
      </c>
      <c r="F460" s="388" t="s">
        <v>12</v>
      </c>
      <c r="G460" s="446" t="s">
        <v>1119</v>
      </c>
      <c r="H460" s="446"/>
      <c r="I460" s="446"/>
      <c r="J460" s="446"/>
      <c r="K460" s="446"/>
      <c r="L460" s="446"/>
      <c r="M460" s="449" t="s">
        <v>1118</v>
      </c>
    </row>
    <row r="461" spans="1:83" ht="60.75" customHeight="1" x14ac:dyDescent="0.25">
      <c r="A461" s="382">
        <v>453</v>
      </c>
      <c r="B461" s="383" t="s">
        <v>1120</v>
      </c>
      <c r="C461" s="384">
        <v>11</v>
      </c>
      <c r="D461" s="419" t="s">
        <v>1121</v>
      </c>
      <c r="E461" s="386" t="s">
        <v>11</v>
      </c>
      <c r="F461" s="388" t="s">
        <v>12</v>
      </c>
      <c r="G461" s="446" t="s">
        <v>1122</v>
      </c>
      <c r="H461" s="393"/>
      <c r="I461" s="386"/>
      <c r="J461" s="386"/>
      <c r="K461" s="408"/>
      <c r="L461" s="399"/>
      <c r="M461" s="391"/>
    </row>
    <row r="462" spans="1:83" ht="60.75" customHeight="1" x14ac:dyDescent="0.25">
      <c r="A462" s="382">
        <v>454</v>
      </c>
      <c r="B462" s="383" t="s">
        <v>1120</v>
      </c>
      <c r="C462" s="384">
        <v>13</v>
      </c>
      <c r="D462" s="419" t="s">
        <v>695</v>
      </c>
      <c r="E462" s="386" t="s">
        <v>11</v>
      </c>
      <c r="F462" s="388" t="s">
        <v>12</v>
      </c>
      <c r="G462" s="446" t="s">
        <v>1123</v>
      </c>
      <c r="H462" s="393"/>
      <c r="I462" s="386"/>
      <c r="J462" s="386"/>
      <c r="K462" s="408"/>
      <c r="L462" s="399"/>
      <c r="M462" s="391"/>
    </row>
    <row r="463" spans="1:83" ht="80.099999999999994" customHeight="1" x14ac:dyDescent="0.25">
      <c r="A463" s="382">
        <v>455</v>
      </c>
      <c r="B463" s="383" t="s">
        <v>1120</v>
      </c>
      <c r="C463" s="384">
        <v>45</v>
      </c>
      <c r="D463" s="385" t="s">
        <v>695</v>
      </c>
      <c r="E463" s="386" t="s">
        <v>11</v>
      </c>
      <c r="F463" s="388" t="s">
        <v>12</v>
      </c>
      <c r="G463" s="446" t="s">
        <v>820</v>
      </c>
      <c r="H463" s="446"/>
      <c r="I463" s="446"/>
      <c r="J463" s="446"/>
      <c r="K463" s="446"/>
      <c r="L463" s="446"/>
      <c r="M463" s="449" t="s">
        <v>853</v>
      </c>
    </row>
    <row r="464" spans="1:83" ht="20.25" customHeight="1" x14ac:dyDescent="0.25">
      <c r="A464" s="352" t="s">
        <v>15</v>
      </c>
      <c r="B464" s="1395">
        <v>455</v>
      </c>
      <c r="C464" s="1396"/>
      <c r="D464" s="353"/>
      <c r="E464" s="352"/>
      <c r="F464" s="354"/>
      <c r="G464" s="354"/>
      <c r="H464" s="355"/>
      <c r="I464" s="355"/>
      <c r="J464" s="355"/>
      <c r="K464" s="355"/>
      <c r="L464" s="356"/>
      <c r="M464" s="357"/>
    </row>
    <row r="465" spans="1:83" ht="30" customHeight="1" x14ac:dyDescent="0.25">
      <c r="A465" s="358"/>
      <c r="B465" s="359"/>
      <c r="C465" s="358"/>
      <c r="D465" s="360"/>
      <c r="E465" s="358"/>
      <c r="F465" s="361"/>
      <c r="G465" s="361"/>
      <c r="H465" s="362"/>
      <c r="I465" s="362"/>
      <c r="J465" s="362"/>
      <c r="K465" s="362"/>
      <c r="L465" s="363"/>
    </row>
    <row r="466" spans="1:83" s="366" customFormat="1" ht="30" customHeight="1" x14ac:dyDescent="0.25">
      <c r="A466" s="1380" t="s">
        <v>552</v>
      </c>
      <c r="B466" s="1380"/>
      <c r="C466" s="1380"/>
      <c r="D466" s="1380"/>
      <c r="E466" s="1380"/>
      <c r="F466" s="1380"/>
      <c r="G466" s="1380"/>
      <c r="H466" s="1380"/>
      <c r="I466" s="1380"/>
      <c r="J466" s="1380"/>
      <c r="K466" s="1380"/>
      <c r="L466" s="1380"/>
      <c r="M466" s="1380"/>
      <c r="N466" s="365"/>
      <c r="O466" s="365"/>
      <c r="P466" s="365"/>
      <c r="Q466" s="365"/>
      <c r="R466" s="365"/>
      <c r="S466" s="365"/>
      <c r="T466" s="365"/>
      <c r="U466" s="365"/>
      <c r="V466" s="365"/>
      <c r="W466" s="365"/>
      <c r="X466" s="365"/>
      <c r="Y466" s="365"/>
      <c r="Z466" s="365"/>
      <c r="AA466" s="365"/>
      <c r="AB466" s="365"/>
      <c r="AC466" s="365"/>
      <c r="AD466" s="365"/>
      <c r="AE466" s="365"/>
      <c r="AF466" s="365"/>
      <c r="AG466" s="365"/>
      <c r="AH466" s="365"/>
      <c r="AI466" s="365"/>
      <c r="AJ466" s="365"/>
      <c r="AK466" s="365"/>
      <c r="AL466" s="365"/>
      <c r="AM466" s="365"/>
      <c r="AN466" s="365"/>
      <c r="AO466" s="365"/>
      <c r="AP466" s="365"/>
      <c r="AQ466" s="365"/>
      <c r="AR466" s="365"/>
      <c r="AS466" s="365"/>
      <c r="AT466" s="365"/>
      <c r="AU466" s="365"/>
      <c r="AV466" s="365"/>
      <c r="AW466" s="365"/>
      <c r="AX466" s="365"/>
      <c r="AY466" s="365"/>
      <c r="AZ466" s="365"/>
      <c r="BA466" s="365"/>
      <c r="BB466" s="365"/>
      <c r="BC466" s="365"/>
      <c r="BD466" s="365"/>
      <c r="BE466" s="365"/>
      <c r="BF466" s="365"/>
      <c r="BG466" s="365"/>
      <c r="BH466" s="365"/>
      <c r="BI466" s="365"/>
      <c r="BJ466" s="365"/>
      <c r="BK466" s="365"/>
      <c r="BL466" s="365"/>
      <c r="BM466" s="365"/>
      <c r="BN466" s="365"/>
      <c r="BO466" s="365"/>
      <c r="BP466" s="365"/>
      <c r="BQ466" s="365"/>
      <c r="BR466" s="365"/>
      <c r="BS466" s="365"/>
      <c r="BT466" s="365"/>
      <c r="BU466" s="365"/>
      <c r="BV466" s="365"/>
      <c r="BW466" s="365"/>
      <c r="BX466" s="365"/>
      <c r="BY466" s="365"/>
      <c r="BZ466" s="365"/>
      <c r="CA466" s="365"/>
      <c r="CB466" s="365"/>
      <c r="CC466" s="365"/>
      <c r="CD466" s="365"/>
      <c r="CE466" s="365"/>
    </row>
    <row r="467" spans="1:83" s="366" customFormat="1" ht="30" customHeight="1" x14ac:dyDescent="0.25">
      <c r="A467" s="453"/>
      <c r="B467" s="454"/>
      <c r="C467" s="453"/>
      <c r="D467" s="454"/>
      <c r="E467" s="453"/>
      <c r="F467" s="453"/>
      <c r="G467" s="453"/>
      <c r="H467" s="453"/>
      <c r="I467" s="453"/>
      <c r="J467" s="453"/>
      <c r="K467" s="453"/>
      <c r="L467" s="453"/>
      <c r="M467" s="453"/>
      <c r="N467" s="365"/>
      <c r="O467" s="365"/>
      <c r="P467" s="365"/>
      <c r="Q467" s="365"/>
      <c r="R467" s="365"/>
      <c r="S467" s="365"/>
      <c r="T467" s="365"/>
      <c r="U467" s="365"/>
      <c r="V467" s="365"/>
      <c r="W467" s="365"/>
      <c r="X467" s="365"/>
      <c r="Y467" s="365"/>
      <c r="Z467" s="365"/>
      <c r="AA467" s="365"/>
      <c r="AB467" s="365"/>
      <c r="AC467" s="365"/>
      <c r="AD467" s="365"/>
      <c r="AE467" s="365"/>
      <c r="AF467" s="365"/>
      <c r="AG467" s="365"/>
      <c r="AH467" s="365"/>
      <c r="AI467" s="365"/>
      <c r="AJ467" s="365"/>
      <c r="AK467" s="365"/>
      <c r="AL467" s="365"/>
      <c r="AM467" s="365"/>
      <c r="AN467" s="365"/>
      <c r="AO467" s="365"/>
      <c r="AP467" s="365"/>
      <c r="AQ467" s="365"/>
      <c r="AR467" s="365"/>
      <c r="AS467" s="365"/>
      <c r="AT467" s="365"/>
      <c r="AU467" s="365"/>
      <c r="AV467" s="365"/>
      <c r="AW467" s="365"/>
      <c r="AX467" s="365"/>
      <c r="AY467" s="365"/>
      <c r="AZ467" s="365"/>
      <c r="BA467" s="365"/>
      <c r="BB467" s="365"/>
      <c r="BC467" s="365"/>
      <c r="BD467" s="365"/>
      <c r="BE467" s="365"/>
      <c r="BF467" s="365"/>
      <c r="BG467" s="365"/>
      <c r="BH467" s="365"/>
      <c r="BI467" s="365"/>
      <c r="BJ467" s="365"/>
      <c r="BK467" s="365"/>
      <c r="BL467" s="365"/>
      <c r="BM467" s="365"/>
      <c r="BN467" s="365"/>
      <c r="BO467" s="365"/>
      <c r="BP467" s="365"/>
      <c r="BQ467" s="365"/>
      <c r="BR467" s="365"/>
      <c r="BS467" s="365"/>
      <c r="BT467" s="365"/>
      <c r="BU467" s="365"/>
      <c r="BV467" s="365"/>
      <c r="BW467" s="365"/>
      <c r="BX467" s="365"/>
      <c r="BY467" s="365"/>
      <c r="BZ467" s="365"/>
      <c r="CA467" s="365"/>
      <c r="CB467" s="365"/>
      <c r="CC467" s="365"/>
      <c r="CD467" s="365"/>
      <c r="CE467" s="365"/>
    </row>
    <row r="468" spans="1:83" s="375" customFormat="1" ht="20.25" x14ac:dyDescent="0.25">
      <c r="A468" s="1379"/>
      <c r="B468" s="1379"/>
      <c r="C468" s="369"/>
      <c r="D468" s="368"/>
      <c r="E468" s="369"/>
      <c r="F468" s="369"/>
      <c r="G468" s="369"/>
      <c r="H468" s="369"/>
      <c r="I468" s="369"/>
      <c r="J468" s="369"/>
      <c r="K468" s="369"/>
      <c r="L468" s="369"/>
      <c r="M468" s="370"/>
      <c r="N468" s="371"/>
      <c r="O468" s="372"/>
      <c r="P468" s="372"/>
      <c r="Q468" s="372"/>
      <c r="R468" s="372"/>
      <c r="S468" s="373"/>
      <c r="T468" s="374"/>
      <c r="U468" s="374"/>
      <c r="V468" s="374"/>
      <c r="W468" s="374"/>
      <c r="X468" s="374"/>
      <c r="Y468" s="374"/>
      <c r="Z468" s="374"/>
      <c r="AA468" s="374"/>
      <c r="AB468" s="374"/>
      <c r="AC468" s="374"/>
      <c r="AD468" s="374"/>
      <c r="AE468" s="374"/>
      <c r="AF468" s="374"/>
      <c r="AG468" s="374"/>
      <c r="AH468" s="374"/>
      <c r="AI468" s="374"/>
      <c r="AJ468" s="374"/>
      <c r="AK468" s="374"/>
      <c r="AL468" s="374"/>
      <c r="AM468" s="374"/>
      <c r="AN468" s="374"/>
      <c r="AO468" s="374"/>
      <c r="AP468" s="374"/>
      <c r="AQ468" s="374"/>
      <c r="AR468" s="374"/>
      <c r="AS468" s="374"/>
      <c r="AT468" s="374"/>
      <c r="AU468" s="374"/>
      <c r="AV468" s="374"/>
      <c r="AW468" s="374"/>
      <c r="AX468" s="374"/>
      <c r="AY468" s="374"/>
      <c r="AZ468" s="374"/>
      <c r="BA468" s="374"/>
      <c r="BB468" s="374"/>
      <c r="BC468" s="374"/>
      <c r="BD468" s="374"/>
      <c r="BE468" s="374"/>
      <c r="BF468" s="374"/>
      <c r="BG468" s="374"/>
      <c r="BH468" s="374"/>
      <c r="BI468" s="374"/>
      <c r="BJ468" s="374"/>
      <c r="BK468" s="374"/>
      <c r="BL468" s="374"/>
      <c r="BM468" s="374"/>
      <c r="BN468" s="374"/>
      <c r="BO468" s="374"/>
      <c r="BP468" s="374"/>
      <c r="BQ468" s="374"/>
      <c r="BR468" s="374"/>
      <c r="BS468" s="374"/>
      <c r="BT468" s="374"/>
      <c r="BU468" s="374"/>
      <c r="BV468" s="374"/>
      <c r="BW468" s="374"/>
      <c r="BX468" s="374"/>
      <c r="BY468" s="374"/>
      <c r="BZ468" s="374"/>
      <c r="CA468" s="374"/>
      <c r="CB468" s="374"/>
      <c r="CC468" s="374"/>
      <c r="CD468" s="374"/>
      <c r="CE468" s="374"/>
    </row>
    <row r="469" spans="1:83" s="375" customFormat="1" x14ac:dyDescent="0.25">
      <c r="A469" s="376"/>
      <c r="B469" s="377"/>
      <c r="C469" s="369"/>
      <c r="D469" s="368"/>
      <c r="E469" s="369"/>
      <c r="F469" s="369"/>
      <c r="G469" s="369"/>
      <c r="H469" s="369"/>
      <c r="I469" s="369"/>
      <c r="J469" s="369"/>
      <c r="K469" s="369"/>
      <c r="L469" s="369"/>
      <c r="M469" s="370"/>
      <c r="N469" s="371"/>
      <c r="O469" s="372"/>
      <c r="P469" s="372"/>
      <c r="Q469" s="372"/>
      <c r="R469" s="372"/>
      <c r="S469" s="373"/>
      <c r="T469" s="374"/>
      <c r="U469" s="374"/>
      <c r="V469" s="374"/>
      <c r="W469" s="374"/>
      <c r="X469" s="374"/>
      <c r="Y469" s="374"/>
      <c r="Z469" s="374"/>
      <c r="AA469" s="374"/>
      <c r="AB469" s="374"/>
      <c r="AC469" s="374"/>
      <c r="AD469" s="374"/>
      <c r="AE469" s="374"/>
      <c r="AF469" s="374"/>
      <c r="AG469" s="374"/>
      <c r="AH469" s="374"/>
      <c r="AI469" s="374"/>
      <c r="AJ469" s="374"/>
      <c r="AK469" s="374"/>
      <c r="AL469" s="374"/>
      <c r="AM469" s="374"/>
      <c r="AN469" s="374"/>
      <c r="AO469" s="374"/>
      <c r="AP469" s="374"/>
      <c r="AQ469" s="374"/>
      <c r="AR469" s="374"/>
      <c r="AS469" s="374"/>
      <c r="AT469" s="374"/>
      <c r="AU469" s="374"/>
      <c r="AV469" s="374"/>
      <c r="AW469" s="374"/>
      <c r="AX469" s="374"/>
      <c r="AY469" s="374"/>
      <c r="AZ469" s="374"/>
      <c r="BA469" s="374"/>
      <c r="BB469" s="374"/>
      <c r="BC469" s="374"/>
      <c r="BD469" s="374"/>
      <c r="BE469" s="374"/>
      <c r="BF469" s="374"/>
      <c r="BG469" s="374"/>
      <c r="BH469" s="374"/>
      <c r="BI469" s="374"/>
      <c r="BJ469" s="374"/>
      <c r="BK469" s="374"/>
      <c r="BL469" s="374"/>
      <c r="BM469" s="374"/>
      <c r="BN469" s="374"/>
      <c r="BO469" s="374"/>
      <c r="BP469" s="374"/>
      <c r="BQ469" s="374"/>
      <c r="BR469" s="374"/>
      <c r="BS469" s="374"/>
      <c r="BT469" s="374"/>
      <c r="BU469" s="374"/>
      <c r="BV469" s="374"/>
      <c r="BW469" s="374"/>
      <c r="BX469" s="374"/>
      <c r="BY469" s="374"/>
      <c r="BZ469" s="374"/>
      <c r="CA469" s="374"/>
      <c r="CB469" s="374"/>
      <c r="CC469" s="374"/>
      <c r="CD469" s="374"/>
      <c r="CE469" s="374"/>
    </row>
  </sheetData>
  <autoFilter ref="A6:X464">
    <filterColumn colId="1" showButton="0"/>
    <filterColumn colId="10" showButton="0"/>
  </autoFilter>
  <mergeCells count="17">
    <mergeCell ref="A1:M1"/>
    <mergeCell ref="A3:A6"/>
    <mergeCell ref="B3:C6"/>
    <mergeCell ref="D3:D6"/>
    <mergeCell ref="E3:E6"/>
    <mergeCell ref="F3:F6"/>
    <mergeCell ref="G3:G6"/>
    <mergeCell ref="H3:H6"/>
    <mergeCell ref="I3:I6"/>
    <mergeCell ref="A468:B468"/>
    <mergeCell ref="A466:M466"/>
    <mergeCell ref="J3:J6"/>
    <mergeCell ref="K3:L6"/>
    <mergeCell ref="M3:M6"/>
    <mergeCell ref="B7:C7"/>
    <mergeCell ref="K7:L7"/>
    <mergeCell ref="B464:C46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50"/>
  <sheetViews>
    <sheetView view="pageBreakPreview" zoomScale="55" zoomScaleNormal="40" zoomScaleSheetLayoutView="55" workbookViewId="0">
      <pane ySplit="5" topLeftCell="A6" activePane="bottomLeft" state="frozen"/>
      <selection activeCell="G23" sqref="G23"/>
      <selection pane="bottomLeft" sqref="A1:M1"/>
    </sheetView>
  </sheetViews>
  <sheetFormatPr defaultColWidth="9.140625" defaultRowHeight="18.75" x14ac:dyDescent="0.25"/>
  <cols>
    <col min="1" max="1" width="8.85546875" style="540" customWidth="1"/>
    <col min="2" max="2" width="28.85546875" style="459" customWidth="1"/>
    <col min="3" max="3" width="11.7109375" style="540" customWidth="1"/>
    <col min="4" max="4" width="43.28515625" style="456" customWidth="1"/>
    <col min="5" max="5" width="23.28515625" style="540" customWidth="1"/>
    <col min="6" max="6" width="29.7109375" style="542" customWidth="1"/>
    <col min="7" max="7" width="60.28515625" style="542" customWidth="1"/>
    <col min="8" max="8" width="32.140625" style="475" customWidth="1"/>
    <col min="9" max="9" width="28.140625" style="475" customWidth="1"/>
    <col min="10" max="10" width="29.28515625" style="475" customWidth="1"/>
    <col min="11" max="11" width="24.28515625" style="475" customWidth="1"/>
    <col min="12" max="12" width="19.85546875" style="536" customWidth="1"/>
    <col min="13" max="13" width="78.85546875" style="475" customWidth="1"/>
    <col min="14" max="16384" width="9.140625" style="475"/>
  </cols>
  <sheetData>
    <row r="1" spans="1:25" s="456" customFormat="1" ht="57" customHeight="1" x14ac:dyDescent="0.25">
      <c r="A1" s="1493" t="s">
        <v>1259</v>
      </c>
      <c r="B1" s="1493"/>
      <c r="C1" s="1493"/>
      <c r="D1" s="1493"/>
      <c r="E1" s="1493"/>
      <c r="F1" s="1493"/>
      <c r="G1" s="1493"/>
      <c r="H1" s="1493"/>
      <c r="I1" s="1493"/>
      <c r="J1" s="1493"/>
      <c r="K1" s="1493"/>
      <c r="L1" s="1493"/>
      <c r="M1" s="1493"/>
      <c r="N1" s="455"/>
      <c r="O1" s="455"/>
      <c r="P1" s="455"/>
      <c r="Q1" s="455"/>
      <c r="R1" s="455"/>
      <c r="S1" s="455"/>
      <c r="T1" s="455"/>
      <c r="U1" s="455"/>
      <c r="V1" s="455"/>
      <c r="W1" s="455"/>
      <c r="X1" s="455"/>
      <c r="Y1" s="455"/>
    </row>
    <row r="2" spans="1:25" s="459" customFormat="1" ht="42" customHeight="1" x14ac:dyDescent="0.25">
      <c r="A2" s="760"/>
      <c r="B2" s="760"/>
      <c r="C2" s="760"/>
      <c r="D2" s="760"/>
      <c r="E2" s="760"/>
      <c r="F2" s="760"/>
      <c r="G2" s="760"/>
      <c r="H2" s="760"/>
      <c r="I2" s="760"/>
      <c r="J2" s="760"/>
      <c r="K2" s="760"/>
      <c r="L2" s="760"/>
      <c r="M2" s="761" t="s">
        <v>1125</v>
      </c>
      <c r="N2" s="457"/>
      <c r="O2" s="457"/>
      <c r="P2" s="457"/>
      <c r="Q2" s="457"/>
      <c r="R2" s="457"/>
      <c r="S2" s="457"/>
      <c r="T2" s="457"/>
      <c r="U2" s="457"/>
      <c r="V2" s="457"/>
      <c r="W2" s="457"/>
      <c r="X2" s="457"/>
      <c r="Y2" s="457"/>
    </row>
    <row r="3" spans="1:25" s="459" customFormat="1" ht="23.45" customHeight="1" x14ac:dyDescent="0.25">
      <c r="A3" s="1607" t="s">
        <v>0</v>
      </c>
      <c r="B3" s="1608" t="s">
        <v>1</v>
      </c>
      <c r="C3" s="1608"/>
      <c r="D3" s="1609" t="s">
        <v>2</v>
      </c>
      <c r="E3" s="1609" t="s">
        <v>3</v>
      </c>
      <c r="F3" s="1611" t="s">
        <v>4</v>
      </c>
      <c r="G3" s="1612" t="s">
        <v>5</v>
      </c>
      <c r="H3" s="1614" t="s">
        <v>6</v>
      </c>
      <c r="I3" s="1615" t="s">
        <v>7</v>
      </c>
      <c r="J3" s="1615" t="s">
        <v>8</v>
      </c>
      <c r="K3" s="1617" t="s">
        <v>9</v>
      </c>
      <c r="L3" s="1612"/>
      <c r="M3" s="1615" t="s">
        <v>10</v>
      </c>
      <c r="N3" s="460"/>
      <c r="O3" s="460"/>
      <c r="P3" s="460"/>
    </row>
    <row r="4" spans="1:25" s="459" customFormat="1" ht="102" customHeight="1" x14ac:dyDescent="0.25">
      <c r="A4" s="1607"/>
      <c r="B4" s="1608"/>
      <c r="C4" s="1608"/>
      <c r="D4" s="1610"/>
      <c r="E4" s="1610"/>
      <c r="F4" s="1611"/>
      <c r="G4" s="1613"/>
      <c r="H4" s="1614"/>
      <c r="I4" s="1616"/>
      <c r="J4" s="1616"/>
      <c r="K4" s="1618"/>
      <c r="L4" s="1613"/>
      <c r="M4" s="1616"/>
      <c r="N4" s="460"/>
      <c r="O4" s="460"/>
      <c r="P4" s="460"/>
    </row>
    <row r="5" spans="1:25" s="461" customFormat="1" ht="24" customHeight="1" x14ac:dyDescent="0.25">
      <c r="A5" s="1607"/>
      <c r="B5" s="1608"/>
      <c r="C5" s="1608"/>
      <c r="D5" s="1610"/>
      <c r="E5" s="1610"/>
      <c r="F5" s="1611"/>
      <c r="G5" s="1613"/>
      <c r="H5" s="1614"/>
      <c r="I5" s="1616"/>
      <c r="J5" s="1616"/>
      <c r="K5" s="1618"/>
      <c r="L5" s="1613"/>
      <c r="M5" s="1616"/>
      <c r="N5" s="460"/>
      <c r="O5" s="460"/>
      <c r="P5" s="460"/>
      <c r="Q5" s="459"/>
      <c r="R5" s="459"/>
      <c r="S5" s="459"/>
      <c r="T5" s="459"/>
      <c r="U5" s="459"/>
      <c r="V5" s="459"/>
      <c r="W5" s="459"/>
      <c r="X5" s="459"/>
      <c r="Y5" s="459"/>
    </row>
    <row r="6" spans="1:25" ht="28.5" customHeight="1" x14ac:dyDescent="0.25">
      <c r="A6" s="462">
        <v>1</v>
      </c>
      <c r="B6" s="1511">
        <v>2</v>
      </c>
      <c r="C6" s="1511"/>
      <c r="D6" s="462">
        <v>3</v>
      </c>
      <c r="E6" s="462">
        <v>4</v>
      </c>
      <c r="F6" s="462">
        <v>5</v>
      </c>
      <c r="G6" s="463">
        <v>6</v>
      </c>
      <c r="H6" s="644">
        <v>7</v>
      </c>
      <c r="I6" s="644">
        <v>8</v>
      </c>
      <c r="J6" s="644">
        <v>9</v>
      </c>
      <c r="K6" s="1619">
        <v>10</v>
      </c>
      <c r="L6" s="1620"/>
      <c r="M6" s="644">
        <v>11</v>
      </c>
      <c r="N6" s="645"/>
      <c r="O6" s="645"/>
      <c r="P6" s="645"/>
      <c r="Q6" s="461"/>
      <c r="R6" s="461"/>
      <c r="S6" s="461"/>
      <c r="T6" s="461"/>
      <c r="U6" s="461"/>
      <c r="V6" s="461"/>
      <c r="W6" s="461"/>
      <c r="X6" s="461"/>
      <c r="Y6" s="461"/>
    </row>
    <row r="7" spans="1:25" ht="113.25" customHeight="1" x14ac:dyDescent="0.25">
      <c r="A7" s="646">
        <v>1</v>
      </c>
      <c r="B7" s="647" t="s">
        <v>1260</v>
      </c>
      <c r="C7" s="647">
        <v>1</v>
      </c>
      <c r="D7" s="647" t="s">
        <v>1261</v>
      </c>
      <c r="E7" s="469" t="s">
        <v>11</v>
      </c>
      <c r="F7" s="648" t="s">
        <v>13</v>
      </c>
      <c r="G7" s="648"/>
      <c r="H7" s="803">
        <v>45398</v>
      </c>
      <c r="I7" s="654" t="s">
        <v>572</v>
      </c>
      <c r="J7" s="654" t="s">
        <v>14</v>
      </c>
      <c r="K7" s="1551" t="s">
        <v>592</v>
      </c>
      <c r="L7" s="1552"/>
      <c r="M7" s="794" t="s">
        <v>1198</v>
      </c>
      <c r="N7" s="465"/>
      <c r="O7" s="465"/>
      <c r="P7" s="465"/>
      <c r="Q7" s="465"/>
      <c r="R7" s="465"/>
      <c r="S7" s="465"/>
      <c r="T7" s="465"/>
      <c r="U7" s="465"/>
      <c r="V7" s="465"/>
      <c r="W7" s="465"/>
      <c r="X7" s="465"/>
      <c r="Y7" s="465"/>
    </row>
    <row r="8" spans="1:25" ht="45" customHeight="1" x14ac:dyDescent="0.3">
      <c r="A8" s="646">
        <v>2</v>
      </c>
      <c r="B8" s="647" t="s">
        <v>1260</v>
      </c>
      <c r="C8" s="647">
        <v>2</v>
      </c>
      <c r="D8" s="647" t="s">
        <v>1261</v>
      </c>
      <c r="E8" s="469" t="s">
        <v>11</v>
      </c>
      <c r="F8" s="648" t="s">
        <v>12</v>
      </c>
      <c r="G8" s="648" t="s">
        <v>1262</v>
      </c>
      <c r="H8" s="471"/>
      <c r="I8" s="649"/>
      <c r="J8" s="649"/>
      <c r="K8" s="1489"/>
      <c r="L8" s="1490"/>
      <c r="M8" s="474"/>
    </row>
    <row r="9" spans="1:25" ht="45" customHeight="1" x14ac:dyDescent="0.25">
      <c r="A9" s="646">
        <v>3</v>
      </c>
      <c r="B9" s="647" t="s">
        <v>1260</v>
      </c>
      <c r="C9" s="647">
        <v>3</v>
      </c>
      <c r="D9" s="647" t="s">
        <v>1261</v>
      </c>
      <c r="E9" s="469" t="s">
        <v>11</v>
      </c>
      <c r="F9" s="648" t="s">
        <v>12</v>
      </c>
      <c r="G9" s="648" t="s">
        <v>1263</v>
      </c>
      <c r="H9" s="471"/>
      <c r="I9" s="471"/>
      <c r="J9" s="471"/>
      <c r="K9" s="1489"/>
      <c r="L9" s="1490"/>
      <c r="M9" s="474"/>
    </row>
    <row r="10" spans="1:25" ht="45" customHeight="1" x14ac:dyDescent="0.25">
      <c r="A10" s="646">
        <v>4</v>
      </c>
      <c r="B10" s="647" t="s">
        <v>1260</v>
      </c>
      <c r="C10" s="647">
        <v>4</v>
      </c>
      <c r="D10" s="647" t="s">
        <v>1261</v>
      </c>
      <c r="E10" s="469" t="s">
        <v>11</v>
      </c>
      <c r="F10" s="648" t="s">
        <v>12</v>
      </c>
      <c r="G10" s="648" t="s">
        <v>1263</v>
      </c>
      <c r="H10" s="650"/>
      <c r="I10" s="471"/>
      <c r="J10" s="471"/>
      <c r="K10" s="1489"/>
      <c r="L10" s="1490"/>
      <c r="M10" s="474"/>
    </row>
    <row r="11" spans="1:25" ht="45" customHeight="1" x14ac:dyDescent="0.25">
      <c r="A11" s="646">
        <v>5</v>
      </c>
      <c r="B11" s="647" t="s">
        <v>1260</v>
      </c>
      <c r="C11" s="647">
        <v>5</v>
      </c>
      <c r="D11" s="647" t="s">
        <v>1261</v>
      </c>
      <c r="E11" s="469" t="s">
        <v>11</v>
      </c>
      <c r="F11" s="648" t="s">
        <v>12</v>
      </c>
      <c r="G11" s="648" t="s">
        <v>1263</v>
      </c>
      <c r="H11" s="650"/>
      <c r="I11" s="471"/>
      <c r="J11" s="471"/>
      <c r="K11" s="1489"/>
      <c r="L11" s="1490"/>
      <c r="M11" s="474"/>
    </row>
    <row r="12" spans="1:25" ht="45" customHeight="1" x14ac:dyDescent="0.25">
      <c r="A12" s="646">
        <v>6</v>
      </c>
      <c r="B12" s="647" t="s">
        <v>1260</v>
      </c>
      <c r="C12" s="647">
        <v>6</v>
      </c>
      <c r="D12" s="647" t="s">
        <v>1261</v>
      </c>
      <c r="E12" s="469" t="s">
        <v>11</v>
      </c>
      <c r="F12" s="648" t="s">
        <v>12</v>
      </c>
      <c r="G12" s="648" t="s">
        <v>1263</v>
      </c>
      <c r="H12" s="650"/>
      <c r="I12" s="471"/>
      <c r="J12" s="471"/>
      <c r="K12" s="1489"/>
      <c r="L12" s="1490"/>
      <c r="M12" s="474"/>
    </row>
    <row r="13" spans="1:25" ht="45" customHeight="1" x14ac:dyDescent="0.25">
      <c r="A13" s="646">
        <v>7</v>
      </c>
      <c r="B13" s="647" t="s">
        <v>1260</v>
      </c>
      <c r="C13" s="647">
        <v>7</v>
      </c>
      <c r="D13" s="647" t="s">
        <v>1261</v>
      </c>
      <c r="E13" s="469" t="s">
        <v>11</v>
      </c>
      <c r="F13" s="648" t="s">
        <v>12</v>
      </c>
      <c r="G13" s="648" t="s">
        <v>1263</v>
      </c>
      <c r="H13" s="651"/>
      <c r="I13" s="471"/>
      <c r="J13" s="471"/>
      <c r="K13" s="1489"/>
      <c r="L13" s="1490"/>
      <c r="M13" s="474"/>
    </row>
    <row r="14" spans="1:25" ht="45" customHeight="1" x14ac:dyDescent="0.25">
      <c r="A14" s="646">
        <v>8</v>
      </c>
      <c r="B14" s="647" t="s">
        <v>1260</v>
      </c>
      <c r="C14" s="647">
        <v>8</v>
      </c>
      <c r="D14" s="647" t="s">
        <v>1261</v>
      </c>
      <c r="E14" s="469" t="s">
        <v>11</v>
      </c>
      <c r="F14" s="648" t="s">
        <v>12</v>
      </c>
      <c r="G14" s="648" t="s">
        <v>1263</v>
      </c>
      <c r="H14" s="471"/>
      <c r="I14" s="471"/>
      <c r="J14" s="471"/>
      <c r="K14" s="1489"/>
      <c r="L14" s="1490"/>
      <c r="M14" s="474"/>
    </row>
    <row r="15" spans="1:25" s="465" customFormat="1" ht="45" customHeight="1" x14ac:dyDescent="0.25">
      <c r="A15" s="646">
        <v>9</v>
      </c>
      <c r="B15" s="647" t="s">
        <v>1260</v>
      </c>
      <c r="C15" s="647">
        <v>9</v>
      </c>
      <c r="D15" s="647" t="s">
        <v>1261</v>
      </c>
      <c r="E15" s="469" t="s">
        <v>11</v>
      </c>
      <c r="F15" s="648" t="s">
        <v>12</v>
      </c>
      <c r="G15" s="648" t="s">
        <v>1263</v>
      </c>
      <c r="H15" s="471"/>
      <c r="I15" s="471"/>
      <c r="J15" s="471"/>
      <c r="K15" s="1489"/>
      <c r="L15" s="1490"/>
      <c r="M15" s="474"/>
      <c r="N15" s="475"/>
      <c r="O15" s="475"/>
      <c r="P15" s="475"/>
      <c r="Q15" s="475"/>
      <c r="R15" s="475"/>
      <c r="S15" s="475"/>
      <c r="T15" s="475"/>
      <c r="U15" s="475"/>
      <c r="V15" s="475"/>
      <c r="W15" s="475"/>
      <c r="X15" s="475"/>
      <c r="Y15" s="475"/>
    </row>
    <row r="16" spans="1:25" s="465" customFormat="1" ht="45" customHeight="1" x14ac:dyDescent="0.25">
      <c r="A16" s="646">
        <v>10</v>
      </c>
      <c r="B16" s="647" t="s">
        <v>1260</v>
      </c>
      <c r="C16" s="647">
        <v>10</v>
      </c>
      <c r="D16" s="647" t="s">
        <v>1261</v>
      </c>
      <c r="E16" s="469" t="s">
        <v>11</v>
      </c>
      <c r="F16" s="648" t="s">
        <v>12</v>
      </c>
      <c r="G16" s="648" t="s">
        <v>1263</v>
      </c>
      <c r="H16" s="651"/>
      <c r="I16" s="471"/>
      <c r="J16" s="471"/>
      <c r="K16" s="1489"/>
      <c r="L16" s="1490"/>
      <c r="M16" s="474"/>
      <c r="N16" s="475"/>
      <c r="O16" s="475"/>
      <c r="P16" s="475"/>
      <c r="Q16" s="475"/>
      <c r="R16" s="475"/>
      <c r="S16" s="475"/>
      <c r="T16" s="475"/>
      <c r="U16" s="475"/>
      <c r="V16" s="475"/>
      <c r="W16" s="475"/>
      <c r="X16" s="475"/>
      <c r="Y16" s="475"/>
    </row>
    <row r="17" spans="1:25" s="465" customFormat="1" ht="45" customHeight="1" x14ac:dyDescent="0.25">
      <c r="A17" s="646">
        <v>11</v>
      </c>
      <c r="B17" s="647" t="s">
        <v>1260</v>
      </c>
      <c r="C17" s="647">
        <v>11</v>
      </c>
      <c r="D17" s="647" t="s">
        <v>1261</v>
      </c>
      <c r="E17" s="469" t="s">
        <v>11</v>
      </c>
      <c r="F17" s="648" t="s">
        <v>12</v>
      </c>
      <c r="G17" s="648" t="s">
        <v>1263</v>
      </c>
      <c r="H17" s="471"/>
      <c r="I17" s="471"/>
      <c r="J17" s="471"/>
      <c r="K17" s="1489"/>
      <c r="L17" s="1490"/>
      <c r="M17" s="474"/>
    </row>
    <row r="18" spans="1:25" s="465" customFormat="1" ht="45" customHeight="1" x14ac:dyDescent="0.25">
      <c r="A18" s="646">
        <v>12</v>
      </c>
      <c r="B18" s="647" t="s">
        <v>1260</v>
      </c>
      <c r="C18" s="647">
        <v>12</v>
      </c>
      <c r="D18" s="647" t="s">
        <v>1261</v>
      </c>
      <c r="E18" s="469" t="s">
        <v>11</v>
      </c>
      <c r="F18" s="648" t="s">
        <v>12</v>
      </c>
      <c r="G18" s="648" t="s">
        <v>1263</v>
      </c>
      <c r="H18" s="652"/>
      <c r="I18" s="471"/>
      <c r="J18" s="471"/>
      <c r="K18" s="1489"/>
      <c r="L18" s="1490"/>
      <c r="M18" s="474"/>
    </row>
    <row r="19" spans="1:25" s="481" customFormat="1" ht="45" customHeight="1" x14ac:dyDescent="0.25">
      <c r="A19" s="646">
        <v>13</v>
      </c>
      <c r="B19" s="647" t="s">
        <v>1260</v>
      </c>
      <c r="C19" s="647">
        <v>13</v>
      </c>
      <c r="D19" s="647" t="s">
        <v>1261</v>
      </c>
      <c r="E19" s="469" t="s">
        <v>11</v>
      </c>
      <c r="F19" s="648" t="s">
        <v>12</v>
      </c>
      <c r="G19" s="648" t="s">
        <v>1263</v>
      </c>
      <c r="H19" s="653"/>
      <c r="I19" s="471"/>
      <c r="J19" s="471"/>
      <c r="K19" s="1489"/>
      <c r="L19" s="1490"/>
      <c r="M19" s="474"/>
      <c r="N19" s="465"/>
      <c r="O19" s="465"/>
      <c r="P19" s="465"/>
      <c r="Q19" s="465"/>
      <c r="R19" s="465"/>
      <c r="S19" s="465"/>
      <c r="T19" s="465"/>
      <c r="U19" s="465"/>
      <c r="V19" s="465"/>
      <c r="W19" s="465"/>
      <c r="X19" s="465"/>
      <c r="Y19" s="465"/>
    </row>
    <row r="20" spans="1:25" ht="45" customHeight="1" x14ac:dyDescent="0.25">
      <c r="A20" s="646">
        <v>14</v>
      </c>
      <c r="B20" s="647" t="s">
        <v>1260</v>
      </c>
      <c r="C20" s="647">
        <v>14</v>
      </c>
      <c r="D20" s="647" t="s">
        <v>1261</v>
      </c>
      <c r="E20" s="469" t="s">
        <v>11</v>
      </c>
      <c r="F20" s="648" t="s">
        <v>12</v>
      </c>
      <c r="G20" s="648" t="s">
        <v>1263</v>
      </c>
      <c r="H20" s="652"/>
      <c r="I20" s="471"/>
      <c r="J20" s="471"/>
      <c r="K20" s="1489"/>
      <c r="L20" s="1490"/>
      <c r="M20" s="654"/>
      <c r="N20" s="465"/>
      <c r="O20" s="465"/>
      <c r="P20" s="465"/>
      <c r="Q20" s="465"/>
      <c r="R20" s="465"/>
      <c r="S20" s="465"/>
      <c r="T20" s="465"/>
      <c r="U20" s="465"/>
      <c r="V20" s="465"/>
      <c r="W20" s="465"/>
      <c r="X20" s="465"/>
      <c r="Y20" s="465"/>
    </row>
    <row r="21" spans="1:25" ht="45" customHeight="1" x14ac:dyDescent="0.25">
      <c r="A21" s="646">
        <v>15</v>
      </c>
      <c r="B21" s="647" t="s">
        <v>1260</v>
      </c>
      <c r="C21" s="647">
        <v>15</v>
      </c>
      <c r="D21" s="647" t="s">
        <v>1261</v>
      </c>
      <c r="E21" s="469" t="s">
        <v>11</v>
      </c>
      <c r="F21" s="648" t="s">
        <v>12</v>
      </c>
      <c r="G21" s="648" t="s">
        <v>1263</v>
      </c>
      <c r="H21" s="651"/>
      <c r="I21" s="471"/>
      <c r="J21" s="471"/>
      <c r="K21" s="1489"/>
      <c r="L21" s="1490"/>
      <c r="M21" s="474"/>
      <c r="N21" s="481"/>
      <c r="O21" s="481"/>
      <c r="P21" s="481"/>
      <c r="Q21" s="481"/>
      <c r="R21" s="481"/>
      <c r="S21" s="481"/>
      <c r="T21" s="481"/>
      <c r="U21" s="481"/>
      <c r="V21" s="481"/>
      <c r="W21" s="481"/>
      <c r="X21" s="481"/>
      <c r="Y21" s="481"/>
    </row>
    <row r="22" spans="1:25" ht="45" customHeight="1" x14ac:dyDescent="0.25">
      <c r="A22" s="646">
        <v>16</v>
      </c>
      <c r="B22" s="647" t="s">
        <v>183</v>
      </c>
      <c r="C22" s="647">
        <v>2</v>
      </c>
      <c r="D22" s="647" t="s">
        <v>1261</v>
      </c>
      <c r="E22" s="469" t="s">
        <v>11</v>
      </c>
      <c r="F22" s="648" t="s">
        <v>12</v>
      </c>
      <c r="G22" s="648" t="s">
        <v>1263</v>
      </c>
      <c r="H22" s="474"/>
      <c r="I22" s="474"/>
      <c r="J22" s="474"/>
      <c r="K22" s="1601"/>
      <c r="L22" s="1602"/>
      <c r="M22" s="474"/>
    </row>
    <row r="23" spans="1:25" ht="45" customHeight="1" x14ac:dyDescent="0.25">
      <c r="A23" s="646">
        <v>17</v>
      </c>
      <c r="B23" s="647" t="s">
        <v>183</v>
      </c>
      <c r="C23" s="647">
        <v>3</v>
      </c>
      <c r="D23" s="647" t="s">
        <v>1261</v>
      </c>
      <c r="E23" s="469" t="s">
        <v>11</v>
      </c>
      <c r="F23" s="648" t="s">
        <v>12</v>
      </c>
      <c r="G23" s="648" t="s">
        <v>1263</v>
      </c>
      <c r="H23" s="474"/>
      <c r="I23" s="474"/>
      <c r="J23" s="474"/>
      <c r="K23" s="1601"/>
      <c r="L23" s="1602"/>
      <c r="M23" s="474"/>
    </row>
    <row r="24" spans="1:25" ht="45" customHeight="1" x14ac:dyDescent="0.25">
      <c r="A24" s="646">
        <v>18</v>
      </c>
      <c r="B24" s="647" t="s">
        <v>183</v>
      </c>
      <c r="C24" s="647">
        <v>4</v>
      </c>
      <c r="D24" s="647" t="s">
        <v>1261</v>
      </c>
      <c r="E24" s="469" t="s">
        <v>11</v>
      </c>
      <c r="F24" s="648" t="s">
        <v>12</v>
      </c>
      <c r="G24" s="648" t="s">
        <v>1262</v>
      </c>
      <c r="H24" s="474"/>
      <c r="I24" s="474"/>
      <c r="J24" s="474"/>
      <c r="K24" s="1601"/>
      <c r="L24" s="1602"/>
      <c r="M24" s="474"/>
    </row>
    <row r="25" spans="1:25" ht="45" customHeight="1" x14ac:dyDescent="0.25">
      <c r="A25" s="646">
        <v>19</v>
      </c>
      <c r="B25" s="647" t="s">
        <v>183</v>
      </c>
      <c r="C25" s="647">
        <v>5</v>
      </c>
      <c r="D25" s="647" t="s">
        <v>1261</v>
      </c>
      <c r="E25" s="469" t="s">
        <v>11</v>
      </c>
      <c r="F25" s="648" t="s">
        <v>12</v>
      </c>
      <c r="G25" s="648" t="s">
        <v>1263</v>
      </c>
      <c r="H25" s="474"/>
      <c r="I25" s="474"/>
      <c r="J25" s="474"/>
      <c r="K25" s="1601"/>
      <c r="L25" s="1602"/>
      <c r="M25" s="474"/>
    </row>
    <row r="26" spans="1:25" ht="45" customHeight="1" x14ac:dyDescent="0.25">
      <c r="A26" s="646">
        <v>20</v>
      </c>
      <c r="B26" s="647" t="s">
        <v>183</v>
      </c>
      <c r="C26" s="647">
        <v>6</v>
      </c>
      <c r="D26" s="647" t="s">
        <v>1261</v>
      </c>
      <c r="E26" s="469" t="s">
        <v>11</v>
      </c>
      <c r="F26" s="648" t="s">
        <v>12</v>
      </c>
      <c r="G26" s="648" t="s">
        <v>1263</v>
      </c>
      <c r="H26" s="474"/>
      <c r="I26" s="474"/>
      <c r="J26" s="474"/>
      <c r="K26" s="1601"/>
      <c r="L26" s="1602"/>
      <c r="M26" s="474"/>
    </row>
    <row r="27" spans="1:25" ht="45" customHeight="1" x14ac:dyDescent="0.25">
      <c r="A27" s="646">
        <v>21</v>
      </c>
      <c r="B27" s="647" t="s">
        <v>183</v>
      </c>
      <c r="C27" s="647">
        <v>7</v>
      </c>
      <c r="D27" s="647" t="s">
        <v>1261</v>
      </c>
      <c r="E27" s="469" t="s">
        <v>11</v>
      </c>
      <c r="F27" s="648" t="s">
        <v>12</v>
      </c>
      <c r="G27" s="648" t="s">
        <v>1263</v>
      </c>
      <c r="H27" s="474"/>
      <c r="I27" s="474"/>
      <c r="J27" s="474"/>
      <c r="K27" s="1601"/>
      <c r="L27" s="1602"/>
      <c r="M27" s="474"/>
    </row>
    <row r="28" spans="1:25" ht="45" customHeight="1" x14ac:dyDescent="0.25">
      <c r="A28" s="646">
        <v>22</v>
      </c>
      <c r="B28" s="647" t="s">
        <v>183</v>
      </c>
      <c r="C28" s="647">
        <v>8</v>
      </c>
      <c r="D28" s="647" t="s">
        <v>1261</v>
      </c>
      <c r="E28" s="469" t="s">
        <v>11</v>
      </c>
      <c r="F28" s="648" t="s">
        <v>12</v>
      </c>
      <c r="G28" s="648" t="s">
        <v>1264</v>
      </c>
      <c r="H28" s="474"/>
      <c r="I28" s="474"/>
      <c r="J28" s="474"/>
      <c r="K28" s="1601"/>
      <c r="L28" s="1602"/>
      <c r="M28" s="474"/>
    </row>
    <row r="29" spans="1:25" ht="45" customHeight="1" x14ac:dyDescent="0.25">
      <c r="A29" s="646">
        <v>23</v>
      </c>
      <c r="B29" s="647" t="s">
        <v>1265</v>
      </c>
      <c r="C29" s="647">
        <v>3</v>
      </c>
      <c r="D29" s="647" t="s">
        <v>1266</v>
      </c>
      <c r="E29" s="469" t="s">
        <v>11</v>
      </c>
      <c r="F29" s="648" t="s">
        <v>12</v>
      </c>
      <c r="G29" s="648" t="s">
        <v>1267</v>
      </c>
      <c r="H29" s="651"/>
      <c r="I29" s="471"/>
      <c r="J29" s="471"/>
      <c r="K29" s="1489"/>
      <c r="L29" s="1490"/>
      <c r="M29" s="474"/>
    </row>
    <row r="30" spans="1:25" ht="45" customHeight="1" x14ac:dyDescent="0.25">
      <c r="A30" s="646">
        <v>24</v>
      </c>
      <c r="B30" s="647" t="s">
        <v>466</v>
      </c>
      <c r="C30" s="647">
        <v>1</v>
      </c>
      <c r="D30" s="647" t="s">
        <v>1261</v>
      </c>
      <c r="E30" s="469" t="s">
        <v>11</v>
      </c>
      <c r="F30" s="648" t="s">
        <v>12</v>
      </c>
      <c r="G30" s="648" t="s">
        <v>1264</v>
      </c>
      <c r="H30" s="651"/>
      <c r="I30" s="471"/>
      <c r="J30" s="471"/>
      <c r="K30" s="1489"/>
      <c r="L30" s="1490"/>
      <c r="M30" s="474"/>
    </row>
    <row r="31" spans="1:25" ht="45" customHeight="1" x14ac:dyDescent="0.25">
      <c r="A31" s="646">
        <v>25</v>
      </c>
      <c r="B31" s="647" t="s">
        <v>466</v>
      </c>
      <c r="C31" s="647">
        <v>2</v>
      </c>
      <c r="D31" s="647" t="s">
        <v>1261</v>
      </c>
      <c r="E31" s="469" t="s">
        <v>11</v>
      </c>
      <c r="F31" s="648" t="s">
        <v>12</v>
      </c>
      <c r="G31" s="648" t="s">
        <v>1264</v>
      </c>
      <c r="H31" s="651"/>
      <c r="I31" s="471"/>
      <c r="J31" s="471"/>
      <c r="K31" s="1489"/>
      <c r="L31" s="1490"/>
      <c r="M31" s="474"/>
    </row>
    <row r="32" spans="1:25" ht="45" customHeight="1" x14ac:dyDescent="0.25">
      <c r="A32" s="646">
        <v>26</v>
      </c>
      <c r="B32" s="647" t="s">
        <v>466</v>
      </c>
      <c r="C32" s="647">
        <v>3</v>
      </c>
      <c r="D32" s="647" t="s">
        <v>1261</v>
      </c>
      <c r="E32" s="469" t="s">
        <v>11</v>
      </c>
      <c r="F32" s="648" t="s">
        <v>12</v>
      </c>
      <c r="G32" s="648" t="s">
        <v>1264</v>
      </c>
      <c r="H32" s="651"/>
      <c r="I32" s="471"/>
      <c r="J32" s="471"/>
      <c r="K32" s="1489"/>
      <c r="L32" s="1490"/>
      <c r="M32" s="655"/>
    </row>
    <row r="33" spans="1:13" ht="45" customHeight="1" x14ac:dyDescent="0.25">
      <c r="A33" s="646">
        <v>27</v>
      </c>
      <c r="B33" s="647" t="s">
        <v>466</v>
      </c>
      <c r="C33" s="647">
        <v>4</v>
      </c>
      <c r="D33" s="647" t="s">
        <v>1261</v>
      </c>
      <c r="E33" s="469" t="s">
        <v>11</v>
      </c>
      <c r="F33" s="648" t="s">
        <v>12</v>
      </c>
      <c r="G33" s="648" t="s">
        <v>1264</v>
      </c>
      <c r="H33" s="651"/>
      <c r="I33" s="471"/>
      <c r="J33" s="471"/>
      <c r="K33" s="1489"/>
      <c r="L33" s="1490"/>
      <c r="M33" s="655"/>
    </row>
    <row r="34" spans="1:13" ht="45" customHeight="1" x14ac:dyDescent="0.25">
      <c r="A34" s="646">
        <v>28</v>
      </c>
      <c r="B34" s="647" t="s">
        <v>466</v>
      </c>
      <c r="C34" s="647">
        <v>5</v>
      </c>
      <c r="D34" s="647" t="s">
        <v>1261</v>
      </c>
      <c r="E34" s="469" t="s">
        <v>11</v>
      </c>
      <c r="F34" s="648" t="s">
        <v>12</v>
      </c>
      <c r="G34" s="648" t="s">
        <v>1264</v>
      </c>
      <c r="H34" s="651"/>
      <c r="I34" s="471"/>
      <c r="J34" s="471"/>
      <c r="K34" s="1489"/>
      <c r="L34" s="1490"/>
      <c r="M34" s="474"/>
    </row>
    <row r="35" spans="1:13" ht="45" customHeight="1" x14ac:dyDescent="0.25">
      <c r="A35" s="646">
        <v>29</v>
      </c>
      <c r="B35" s="647" t="s">
        <v>466</v>
      </c>
      <c r="C35" s="647">
        <v>6</v>
      </c>
      <c r="D35" s="647" t="s">
        <v>1261</v>
      </c>
      <c r="E35" s="469" t="s">
        <v>11</v>
      </c>
      <c r="F35" s="648" t="s">
        <v>12</v>
      </c>
      <c r="G35" s="648" t="s">
        <v>1264</v>
      </c>
      <c r="H35" s="651"/>
      <c r="I35" s="471"/>
      <c r="J35" s="471"/>
      <c r="K35" s="1489"/>
      <c r="L35" s="1490"/>
      <c r="M35" s="474"/>
    </row>
    <row r="36" spans="1:13" ht="45" customHeight="1" x14ac:dyDescent="0.25">
      <c r="A36" s="646">
        <v>30</v>
      </c>
      <c r="B36" s="647" t="s">
        <v>466</v>
      </c>
      <c r="C36" s="647">
        <v>7</v>
      </c>
      <c r="D36" s="647" t="s">
        <v>1261</v>
      </c>
      <c r="E36" s="469" t="s">
        <v>11</v>
      </c>
      <c r="F36" s="648" t="s">
        <v>13</v>
      </c>
      <c r="G36" s="648"/>
      <c r="H36" s="803">
        <v>45398</v>
      </c>
      <c r="I36" s="471" t="s">
        <v>572</v>
      </c>
      <c r="J36" s="471" t="s">
        <v>14</v>
      </c>
      <c r="K36" s="1489" t="s">
        <v>592</v>
      </c>
      <c r="L36" s="1490"/>
      <c r="M36" s="767"/>
    </row>
    <row r="37" spans="1:13" ht="45" customHeight="1" x14ac:dyDescent="0.25">
      <c r="A37" s="646">
        <v>31</v>
      </c>
      <c r="B37" s="647" t="s">
        <v>466</v>
      </c>
      <c r="C37" s="647">
        <v>8</v>
      </c>
      <c r="D37" s="647" t="s">
        <v>1261</v>
      </c>
      <c r="E37" s="469" t="s">
        <v>11</v>
      </c>
      <c r="F37" s="648" t="s">
        <v>13</v>
      </c>
      <c r="G37" s="648"/>
      <c r="H37" s="803">
        <v>45398</v>
      </c>
      <c r="I37" s="471" t="s">
        <v>572</v>
      </c>
      <c r="J37" s="471" t="s">
        <v>14</v>
      </c>
      <c r="K37" s="1489" t="s">
        <v>592</v>
      </c>
      <c r="L37" s="1599"/>
      <c r="M37" s="776"/>
    </row>
    <row r="38" spans="1:13" ht="118.5" customHeight="1" x14ac:dyDescent="0.25">
      <c r="A38" s="646">
        <v>32</v>
      </c>
      <c r="B38" s="647" t="s">
        <v>1268</v>
      </c>
      <c r="C38" s="647">
        <v>9</v>
      </c>
      <c r="D38" s="647" t="s">
        <v>1261</v>
      </c>
      <c r="E38" s="469" t="s">
        <v>11</v>
      </c>
      <c r="F38" s="648" t="s">
        <v>13</v>
      </c>
      <c r="G38" s="648"/>
      <c r="H38" s="803">
        <v>45398</v>
      </c>
      <c r="I38" s="755" t="s">
        <v>1128</v>
      </c>
      <c r="J38" s="474" t="s">
        <v>14</v>
      </c>
      <c r="K38" s="1489" t="s">
        <v>592</v>
      </c>
      <c r="L38" s="1490"/>
      <c r="M38" s="804" t="s">
        <v>1198</v>
      </c>
    </row>
    <row r="39" spans="1:13" ht="45" customHeight="1" x14ac:dyDescent="0.25">
      <c r="A39" s="646">
        <v>33</v>
      </c>
      <c r="B39" s="647" t="s">
        <v>1269</v>
      </c>
      <c r="C39" s="647">
        <v>26</v>
      </c>
      <c r="D39" s="647" t="s">
        <v>1261</v>
      </c>
      <c r="E39" s="469" t="s">
        <v>11</v>
      </c>
      <c r="F39" s="648" t="s">
        <v>12</v>
      </c>
      <c r="G39" s="648" t="s">
        <v>1264</v>
      </c>
      <c r="H39" s="651"/>
      <c r="I39" s="474"/>
      <c r="J39" s="471"/>
      <c r="K39" s="1489"/>
      <c r="L39" s="1600"/>
      <c r="M39" s="474"/>
    </row>
    <row r="40" spans="1:13" ht="45" customHeight="1" x14ac:dyDescent="0.25">
      <c r="A40" s="646">
        <v>34</v>
      </c>
      <c r="B40" s="647" t="s">
        <v>1270</v>
      </c>
      <c r="C40" s="647">
        <v>1</v>
      </c>
      <c r="D40" s="647" t="s">
        <v>1266</v>
      </c>
      <c r="E40" s="469" t="s">
        <v>11</v>
      </c>
      <c r="F40" s="648" t="s">
        <v>12</v>
      </c>
      <c r="G40" s="648" t="s">
        <v>1267</v>
      </c>
      <c r="H40" s="474"/>
      <c r="I40" s="474"/>
      <c r="J40" s="474"/>
      <c r="K40" s="1601"/>
      <c r="L40" s="1602"/>
      <c r="M40" s="474"/>
    </row>
    <row r="41" spans="1:13" ht="45" customHeight="1" x14ac:dyDescent="0.25">
      <c r="A41" s="646">
        <v>35</v>
      </c>
      <c r="B41" s="647" t="s">
        <v>1270</v>
      </c>
      <c r="C41" s="647">
        <v>2</v>
      </c>
      <c r="D41" s="647" t="s">
        <v>1266</v>
      </c>
      <c r="E41" s="469" t="s">
        <v>11</v>
      </c>
      <c r="F41" s="648" t="s">
        <v>12</v>
      </c>
      <c r="G41" s="648" t="s">
        <v>1267</v>
      </c>
      <c r="H41" s="651"/>
      <c r="I41" s="474"/>
      <c r="J41" s="474"/>
      <c r="K41" s="1603"/>
      <c r="L41" s="1604"/>
      <c r="M41" s="474"/>
    </row>
    <row r="42" spans="1:13" ht="45" customHeight="1" x14ac:dyDescent="0.25">
      <c r="A42" s="646">
        <v>36</v>
      </c>
      <c r="B42" s="647" t="s">
        <v>1270</v>
      </c>
      <c r="C42" s="647">
        <v>5</v>
      </c>
      <c r="D42" s="647" t="s">
        <v>1266</v>
      </c>
      <c r="E42" s="469" t="s">
        <v>11</v>
      </c>
      <c r="F42" s="648" t="s">
        <v>12</v>
      </c>
      <c r="G42" s="648" t="s">
        <v>1267</v>
      </c>
      <c r="H42" s="651"/>
      <c r="I42" s="471"/>
      <c r="J42" s="471"/>
      <c r="K42" s="1605"/>
      <c r="L42" s="1605"/>
      <c r="M42" s="474"/>
    </row>
    <row r="43" spans="1:13" ht="46.5" customHeight="1" x14ac:dyDescent="0.25">
      <c r="A43" s="656" t="s">
        <v>15</v>
      </c>
      <c r="B43" s="1606">
        <v>36</v>
      </c>
      <c r="C43" s="1606"/>
      <c r="D43" s="499"/>
      <c r="E43" s="499"/>
      <c r="F43" s="539"/>
      <c r="G43" s="539"/>
      <c r="H43" s="540"/>
      <c r="I43" s="540"/>
      <c r="J43" s="540"/>
      <c r="K43" s="540"/>
      <c r="L43" s="541"/>
      <c r="M43" s="459"/>
    </row>
    <row r="44" spans="1:13" ht="46.5" customHeight="1" x14ac:dyDescent="0.25">
      <c r="A44" s="499"/>
      <c r="B44" s="657"/>
      <c r="C44" s="657"/>
      <c r="D44" s="657"/>
      <c r="E44" s="657"/>
      <c r="F44" s="658"/>
      <c r="G44" s="658"/>
      <c r="H44" s="481"/>
      <c r="I44" s="481"/>
      <c r="J44" s="481"/>
      <c r="K44" s="481"/>
      <c r="L44" s="659"/>
      <c r="M44" s="660"/>
    </row>
    <row r="45" spans="1:13" ht="39" customHeight="1" x14ac:dyDescent="0.25">
      <c r="A45" s="1487" t="s">
        <v>1145</v>
      </c>
      <c r="B45" s="1487"/>
      <c r="C45" s="1487"/>
      <c r="D45" s="1487"/>
      <c r="E45" s="1487"/>
      <c r="F45" s="1487"/>
      <c r="G45" s="1487"/>
      <c r="H45" s="1487"/>
      <c r="I45" s="1487"/>
      <c r="J45" s="1487"/>
      <c r="K45" s="1487"/>
      <c r="L45" s="1487"/>
      <c r="M45" s="1487"/>
    </row>
    <row r="47" spans="1:13" s="459" customFormat="1" x14ac:dyDescent="0.25">
      <c r="A47" s="782"/>
      <c r="B47" s="549"/>
      <c r="C47" s="732"/>
      <c r="D47" s="540"/>
      <c r="E47" s="540"/>
      <c r="F47" s="503"/>
      <c r="G47" s="503"/>
      <c r="L47" s="505"/>
    </row>
    <row r="48" spans="1:13" s="459" customFormat="1" x14ac:dyDescent="0.25">
      <c r="A48" s="782"/>
      <c r="B48" s="549"/>
      <c r="C48" s="732"/>
      <c r="D48" s="540"/>
      <c r="E48" s="540"/>
      <c r="F48" s="503"/>
      <c r="G48" s="503"/>
      <c r="L48" s="505"/>
    </row>
    <row r="49" spans="1:12" s="459" customFormat="1" x14ac:dyDescent="0.25">
      <c r="A49" s="782"/>
      <c r="B49" s="549"/>
      <c r="C49" s="732"/>
      <c r="D49" s="540"/>
      <c r="E49" s="540"/>
      <c r="F49" s="503"/>
      <c r="G49" s="503"/>
      <c r="L49" s="505"/>
    </row>
    <row r="50" spans="1:12" s="459" customFormat="1" x14ac:dyDescent="0.25">
      <c r="A50" s="540"/>
      <c r="C50" s="540"/>
      <c r="D50" s="540"/>
      <c r="E50" s="540"/>
      <c r="F50" s="503"/>
      <c r="G50" s="503"/>
      <c r="L50" s="505"/>
    </row>
  </sheetData>
  <autoFilter ref="A3:M43">
    <filterColumn colId="1" showButton="0"/>
    <filterColumn colId="10" showButton="0"/>
  </autoFilter>
  <mergeCells count="52">
    <mergeCell ref="K8:L8"/>
    <mergeCell ref="A1:M1"/>
    <mergeCell ref="A3:A5"/>
    <mergeCell ref="B3:C5"/>
    <mergeCell ref="D3:D5"/>
    <mergeCell ref="E3:E5"/>
    <mergeCell ref="F3:F5"/>
    <mergeCell ref="G3:G5"/>
    <mergeCell ref="H3:H5"/>
    <mergeCell ref="I3:I5"/>
    <mergeCell ref="J3:J5"/>
    <mergeCell ref="K3:L5"/>
    <mergeCell ref="M3:M5"/>
    <mergeCell ref="B6:C6"/>
    <mergeCell ref="K6:L6"/>
    <mergeCell ref="K7:L7"/>
    <mergeCell ref="K20:L20"/>
    <mergeCell ref="K9:L9"/>
    <mergeCell ref="K10:L10"/>
    <mergeCell ref="K11:L11"/>
    <mergeCell ref="K12:L12"/>
    <mergeCell ref="K13:L13"/>
    <mergeCell ref="K14:L14"/>
    <mergeCell ref="K15:L15"/>
    <mergeCell ref="K16:L16"/>
    <mergeCell ref="K17:L17"/>
    <mergeCell ref="K18:L18"/>
    <mergeCell ref="K19:L19"/>
    <mergeCell ref="K32:L32"/>
    <mergeCell ref="K21:L21"/>
    <mergeCell ref="K22:L22"/>
    <mergeCell ref="K23:L23"/>
    <mergeCell ref="K24:L24"/>
    <mergeCell ref="K25:L25"/>
    <mergeCell ref="K26:L26"/>
    <mergeCell ref="K27:L27"/>
    <mergeCell ref="K28:L28"/>
    <mergeCell ref="K29:L29"/>
    <mergeCell ref="K30:L30"/>
    <mergeCell ref="K31:L31"/>
    <mergeCell ref="A45:M45"/>
    <mergeCell ref="K33:L33"/>
    <mergeCell ref="K34:L34"/>
    <mergeCell ref="K35:L35"/>
    <mergeCell ref="K36:L36"/>
    <mergeCell ref="K37:L37"/>
    <mergeCell ref="K38:L38"/>
    <mergeCell ref="K39:L39"/>
    <mergeCell ref="K40:L40"/>
    <mergeCell ref="K41:L41"/>
    <mergeCell ref="K42:L42"/>
    <mergeCell ref="B43:C43"/>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30"/>
  <sheetViews>
    <sheetView zoomScale="70" zoomScaleNormal="70" zoomScaleSheetLayoutView="55" workbookViewId="0">
      <pane xSplit="3" ySplit="5" topLeftCell="D6" activePane="bottomRight" state="frozen"/>
      <selection activeCell="G23" sqref="G23"/>
      <selection pane="topRight" activeCell="G23" sqref="G23"/>
      <selection pane="bottomLeft" activeCell="G23" sqref="G23"/>
      <selection pane="bottomRight" activeCell="G3" sqref="G3:G4"/>
    </sheetView>
  </sheetViews>
  <sheetFormatPr defaultColWidth="9.140625" defaultRowHeight="18.75" x14ac:dyDescent="0.25"/>
  <cols>
    <col min="1" max="1" width="10.28515625" style="661" customWidth="1"/>
    <col min="2" max="2" width="30" style="679" customWidth="1"/>
    <col min="3" max="3" width="10.140625" style="680" customWidth="1"/>
    <col min="4" max="4" width="33.85546875" style="680" customWidth="1"/>
    <col min="5" max="5" width="30.28515625" style="680" customWidth="1"/>
    <col min="6" max="6" width="28.5703125" style="680" customWidth="1"/>
    <col min="7" max="7" width="45.42578125" style="680" customWidth="1"/>
    <col min="8" max="8" width="30.28515625" style="680" customWidth="1"/>
    <col min="9" max="12" width="27.5703125" style="680" customWidth="1"/>
    <col min="13" max="13" width="84.42578125" style="680" customWidth="1"/>
    <col min="14" max="14" width="26.7109375" style="678" hidden="1" customWidth="1"/>
    <col min="15" max="15" width="19.5703125" style="678" hidden="1" customWidth="1"/>
    <col min="16" max="19" width="21.42578125" style="671" hidden="1" customWidth="1"/>
    <col min="20" max="20" width="29.85546875" style="672" hidden="1" customWidth="1"/>
    <col min="21" max="23" width="37.28515625" style="664" hidden="1" customWidth="1"/>
    <col min="24" max="25" width="28.42578125" style="664" hidden="1" customWidth="1"/>
    <col min="26" max="16384" width="9.140625" style="679"/>
  </cols>
  <sheetData>
    <row r="1" spans="1:25" s="661" customFormat="1" ht="65.25" customHeight="1" x14ac:dyDescent="0.25">
      <c r="A1" s="1639" t="s">
        <v>1271</v>
      </c>
      <c r="B1" s="1639"/>
      <c r="C1" s="1639"/>
      <c r="D1" s="1639"/>
      <c r="E1" s="1639"/>
      <c r="F1" s="1639"/>
      <c r="G1" s="1639"/>
      <c r="H1" s="1639"/>
      <c r="I1" s="1639"/>
      <c r="J1" s="1639"/>
      <c r="K1" s="1639"/>
      <c r="L1" s="1639"/>
      <c r="M1" s="1639"/>
      <c r="N1" s="1639"/>
      <c r="O1" s="1639"/>
      <c r="P1" s="1639"/>
      <c r="Q1" s="1639"/>
      <c r="R1" s="1639"/>
      <c r="S1" s="1639"/>
      <c r="T1" s="1639"/>
      <c r="U1" s="1639"/>
      <c r="V1" s="1639"/>
      <c r="W1" s="1639"/>
      <c r="X1" s="1639"/>
      <c r="Y1" s="1639"/>
    </row>
    <row r="2" spans="1:25" s="661" customFormat="1" ht="43.9" customHeight="1" x14ac:dyDescent="0.25">
      <c r="A2" s="662"/>
      <c r="B2" s="662"/>
      <c r="C2" s="662"/>
      <c r="D2" s="662"/>
      <c r="E2" s="662"/>
      <c r="F2" s="662"/>
      <c r="G2" s="662"/>
      <c r="H2" s="662"/>
      <c r="I2" s="662"/>
      <c r="J2" s="662"/>
      <c r="K2" s="662"/>
      <c r="L2" s="662"/>
      <c r="M2" s="663" t="s">
        <v>1125</v>
      </c>
      <c r="N2" s="662"/>
      <c r="O2" s="662"/>
      <c r="P2" s="662"/>
      <c r="Q2" s="662"/>
      <c r="R2" s="662"/>
      <c r="S2" s="662"/>
      <c r="T2" s="662"/>
      <c r="U2" s="662"/>
      <c r="V2" s="662"/>
      <c r="W2" s="662"/>
      <c r="X2" s="662"/>
      <c r="Y2" s="662"/>
    </row>
    <row r="3" spans="1:25" s="805" customFormat="1" ht="76.5" customHeight="1" x14ac:dyDescent="0.25">
      <c r="A3" s="1640" t="s">
        <v>0</v>
      </c>
      <c r="B3" s="1642" t="s">
        <v>1</v>
      </c>
      <c r="C3" s="1642"/>
      <c r="D3" s="1642" t="s">
        <v>2</v>
      </c>
      <c r="E3" s="1644" t="s">
        <v>3</v>
      </c>
      <c r="F3" s="1646" t="s">
        <v>19</v>
      </c>
      <c r="G3" s="1646" t="s">
        <v>5</v>
      </c>
      <c r="H3" s="1646" t="s">
        <v>6</v>
      </c>
      <c r="I3" s="1646" t="s">
        <v>7</v>
      </c>
      <c r="J3" s="1646" t="s">
        <v>8</v>
      </c>
      <c r="K3" s="1646" t="s">
        <v>9</v>
      </c>
      <c r="L3" s="1646"/>
      <c r="M3" s="1646" t="s">
        <v>10</v>
      </c>
      <c r="N3" s="1636" t="s">
        <v>20</v>
      </c>
      <c r="O3" s="1634"/>
      <c r="P3" s="1648" t="s">
        <v>21</v>
      </c>
      <c r="Q3" s="1634" t="s">
        <v>22</v>
      </c>
      <c r="R3" s="1635" t="s">
        <v>23</v>
      </c>
      <c r="S3" s="1636"/>
      <c r="T3" s="1637" t="s">
        <v>24</v>
      </c>
      <c r="U3" s="1637" t="s">
        <v>25</v>
      </c>
      <c r="V3" s="1630" t="s">
        <v>26</v>
      </c>
      <c r="W3" s="1630" t="s">
        <v>27</v>
      </c>
      <c r="X3" s="1630" t="s">
        <v>28</v>
      </c>
      <c r="Y3" s="1630" t="s">
        <v>10</v>
      </c>
    </row>
    <row r="4" spans="1:25" s="805" customFormat="1" ht="82.5" customHeight="1" x14ac:dyDescent="0.25">
      <c r="A4" s="1641"/>
      <c r="B4" s="1643"/>
      <c r="C4" s="1643"/>
      <c r="D4" s="1643"/>
      <c r="E4" s="1645"/>
      <c r="F4" s="1647"/>
      <c r="G4" s="1647"/>
      <c r="H4" s="1647"/>
      <c r="I4" s="1647"/>
      <c r="J4" s="1647"/>
      <c r="K4" s="1647"/>
      <c r="L4" s="1647"/>
      <c r="M4" s="1647"/>
      <c r="N4" s="666" t="s">
        <v>29</v>
      </c>
      <c r="O4" s="665" t="s">
        <v>30</v>
      </c>
      <c r="P4" s="1649"/>
      <c r="Q4" s="1632"/>
      <c r="R4" s="806" t="s">
        <v>31</v>
      </c>
      <c r="S4" s="807" t="s">
        <v>32</v>
      </c>
      <c r="T4" s="1638"/>
      <c r="U4" s="1638"/>
      <c r="V4" s="1631"/>
      <c r="W4" s="1631"/>
      <c r="X4" s="1631"/>
      <c r="Y4" s="1631"/>
    </row>
    <row r="5" spans="1:25" s="668" customFormat="1" ht="24" customHeight="1" x14ac:dyDescent="0.25">
      <c r="A5" s="665">
        <v>1</v>
      </c>
      <c r="B5" s="1632">
        <v>2</v>
      </c>
      <c r="C5" s="1632"/>
      <c r="D5" s="665">
        <v>3</v>
      </c>
      <c r="E5" s="665">
        <v>4</v>
      </c>
      <c r="F5" s="665">
        <v>5</v>
      </c>
      <c r="G5" s="665">
        <v>6</v>
      </c>
      <c r="H5" s="665">
        <v>7</v>
      </c>
      <c r="I5" s="629">
        <v>8</v>
      </c>
      <c r="J5" s="629">
        <v>9</v>
      </c>
      <c r="K5" s="1595">
        <v>10</v>
      </c>
      <c r="L5" s="1596"/>
      <c r="M5" s="629">
        <v>11</v>
      </c>
      <c r="N5" s="666">
        <v>3</v>
      </c>
      <c r="O5" s="665">
        <v>4</v>
      </c>
      <c r="P5" s="667">
        <v>5</v>
      </c>
      <c r="Q5" s="665">
        <v>6</v>
      </c>
      <c r="R5" s="665">
        <v>7</v>
      </c>
      <c r="S5" s="665">
        <v>8</v>
      </c>
      <c r="T5" s="667">
        <v>9</v>
      </c>
      <c r="U5" s="667">
        <v>10</v>
      </c>
      <c r="V5" s="667">
        <v>11</v>
      </c>
      <c r="W5" s="667">
        <v>12</v>
      </c>
      <c r="X5" s="667">
        <v>13</v>
      </c>
      <c r="Y5" s="667">
        <v>14</v>
      </c>
    </row>
    <row r="6" spans="1:25" s="805" customFormat="1" ht="76.5" customHeight="1" x14ac:dyDescent="0.25">
      <c r="A6" s="673">
        <v>1</v>
      </c>
      <c r="B6" s="808" t="s">
        <v>1272</v>
      </c>
      <c r="C6" s="808">
        <v>5</v>
      </c>
      <c r="D6" s="808" t="s">
        <v>1273</v>
      </c>
      <c r="E6" s="809" t="s">
        <v>11</v>
      </c>
      <c r="F6" s="669" t="s">
        <v>13</v>
      </c>
      <c r="G6" s="670"/>
      <c r="H6" s="810">
        <v>43298</v>
      </c>
      <c r="I6" s="811" t="s">
        <v>1128</v>
      </c>
      <c r="J6" s="669" t="s">
        <v>14</v>
      </c>
      <c r="K6" s="812" t="s">
        <v>595</v>
      </c>
      <c r="L6" s="813" t="s">
        <v>1274</v>
      </c>
      <c r="M6" s="814" t="s">
        <v>1176</v>
      </c>
      <c r="N6" s="815"/>
      <c r="O6" s="815"/>
      <c r="P6" s="816"/>
      <c r="Q6" s="816"/>
      <c r="R6" s="816"/>
      <c r="S6" s="816"/>
      <c r="T6" s="817"/>
    </row>
    <row r="7" spans="1:25" s="805" customFormat="1" ht="50.1" customHeight="1" x14ac:dyDescent="0.25">
      <c r="A7" s="673">
        <v>2</v>
      </c>
      <c r="B7" s="808" t="s">
        <v>1275</v>
      </c>
      <c r="C7" s="808">
        <v>16</v>
      </c>
      <c r="D7" s="808" t="s">
        <v>1276</v>
      </c>
      <c r="E7" s="809" t="s">
        <v>11</v>
      </c>
      <c r="F7" s="669" t="s">
        <v>13</v>
      </c>
      <c r="G7" s="670"/>
      <c r="H7" s="810">
        <v>45793</v>
      </c>
      <c r="I7" s="811" t="s">
        <v>1128</v>
      </c>
      <c r="J7" s="669" t="s">
        <v>14</v>
      </c>
      <c r="K7" s="1633" t="s">
        <v>592</v>
      </c>
      <c r="L7" s="1633">
        <v>44742</v>
      </c>
      <c r="M7" s="814"/>
      <c r="N7" s="815"/>
      <c r="O7" s="815"/>
      <c r="P7" s="816"/>
      <c r="Q7" s="816"/>
      <c r="R7" s="816"/>
      <c r="S7" s="816"/>
      <c r="T7" s="817"/>
    </row>
    <row r="8" spans="1:25" s="805" customFormat="1" ht="87.75" customHeight="1" x14ac:dyDescent="0.25">
      <c r="A8" s="673">
        <v>3</v>
      </c>
      <c r="B8" s="808" t="s">
        <v>1277</v>
      </c>
      <c r="C8" s="808">
        <v>21</v>
      </c>
      <c r="D8" s="818" t="s">
        <v>1276</v>
      </c>
      <c r="E8" s="809" t="s">
        <v>11</v>
      </c>
      <c r="F8" s="669" t="s">
        <v>13</v>
      </c>
      <c r="G8" s="670"/>
      <c r="H8" s="810" t="s">
        <v>1278</v>
      </c>
      <c r="I8" s="809" t="s">
        <v>572</v>
      </c>
      <c r="J8" s="809" t="s">
        <v>14</v>
      </c>
      <c r="K8" s="1626" t="s">
        <v>592</v>
      </c>
      <c r="L8" s="1627"/>
      <c r="M8" s="819" t="s">
        <v>1279</v>
      </c>
      <c r="N8" s="815"/>
      <c r="O8" s="815"/>
      <c r="P8" s="816"/>
      <c r="Q8" s="816"/>
      <c r="R8" s="816"/>
      <c r="S8" s="816"/>
      <c r="T8" s="817"/>
    </row>
    <row r="9" spans="1:25" s="805" customFormat="1" ht="115.5" customHeight="1" x14ac:dyDescent="0.25">
      <c r="A9" s="673">
        <v>4</v>
      </c>
      <c r="B9" s="808" t="s">
        <v>1277</v>
      </c>
      <c r="C9" s="808">
        <v>23</v>
      </c>
      <c r="D9" s="818" t="s">
        <v>1280</v>
      </c>
      <c r="E9" s="809" t="s">
        <v>11</v>
      </c>
      <c r="F9" s="669" t="s">
        <v>13</v>
      </c>
      <c r="G9" s="670"/>
      <c r="H9" s="820">
        <v>44543</v>
      </c>
      <c r="I9" s="821" t="s">
        <v>1128</v>
      </c>
      <c r="J9" s="809" t="s">
        <v>14</v>
      </c>
      <c r="K9" s="812" t="s">
        <v>595</v>
      </c>
      <c r="L9" s="810">
        <v>44410</v>
      </c>
      <c r="M9" s="819" t="s">
        <v>1281</v>
      </c>
      <c r="N9" s="815"/>
      <c r="O9" s="815"/>
      <c r="P9" s="816"/>
      <c r="Q9" s="816"/>
      <c r="R9" s="816"/>
      <c r="S9" s="816"/>
      <c r="T9" s="817"/>
    </row>
    <row r="10" spans="1:25" s="805" customFormat="1" ht="50.1" customHeight="1" x14ac:dyDescent="0.25">
      <c r="A10" s="673">
        <v>5</v>
      </c>
      <c r="B10" s="808" t="s">
        <v>1277</v>
      </c>
      <c r="C10" s="808">
        <v>25</v>
      </c>
      <c r="D10" s="818" t="s">
        <v>1280</v>
      </c>
      <c r="E10" s="809" t="s">
        <v>11</v>
      </c>
      <c r="F10" s="669" t="s">
        <v>12</v>
      </c>
      <c r="G10" s="670" t="s">
        <v>1282</v>
      </c>
      <c r="H10" s="820"/>
      <c r="I10" s="821" t="s">
        <v>1128</v>
      </c>
      <c r="J10" s="809" t="s">
        <v>14</v>
      </c>
      <c r="K10" s="1633"/>
      <c r="L10" s="1633"/>
      <c r="M10" s="819"/>
      <c r="N10" s="815"/>
      <c r="O10" s="815"/>
      <c r="P10" s="816"/>
      <c r="Q10" s="816"/>
      <c r="R10" s="816"/>
      <c r="S10" s="816"/>
      <c r="T10" s="817"/>
    </row>
    <row r="11" spans="1:25" s="805" customFormat="1" ht="50.1" customHeight="1" x14ac:dyDescent="0.25">
      <c r="A11" s="673">
        <v>6</v>
      </c>
      <c r="B11" s="808" t="s">
        <v>1283</v>
      </c>
      <c r="C11" s="808">
        <v>4</v>
      </c>
      <c r="D11" s="818" t="s">
        <v>1276</v>
      </c>
      <c r="E11" s="809" t="s">
        <v>11</v>
      </c>
      <c r="F11" s="669" t="s">
        <v>13</v>
      </c>
      <c r="G11" s="670"/>
      <c r="H11" s="810">
        <v>45793</v>
      </c>
      <c r="I11" s="821" t="s">
        <v>1128</v>
      </c>
      <c r="J11" s="809" t="s">
        <v>14</v>
      </c>
      <c r="K11" s="1626" t="s">
        <v>592</v>
      </c>
      <c r="L11" s="1627"/>
      <c r="M11" s="814"/>
      <c r="N11" s="815"/>
      <c r="O11" s="815"/>
      <c r="P11" s="816"/>
      <c r="Q11" s="816"/>
      <c r="R11" s="816"/>
      <c r="S11" s="816"/>
      <c r="T11" s="817"/>
    </row>
    <row r="12" spans="1:25" s="805" customFormat="1" ht="78" customHeight="1" x14ac:dyDescent="0.25">
      <c r="A12" s="673">
        <v>7</v>
      </c>
      <c r="B12" s="808" t="s">
        <v>1283</v>
      </c>
      <c r="C12" s="808">
        <v>6</v>
      </c>
      <c r="D12" s="818" t="s">
        <v>1276</v>
      </c>
      <c r="E12" s="809" t="s">
        <v>11</v>
      </c>
      <c r="F12" s="669" t="s">
        <v>13</v>
      </c>
      <c r="G12" s="670"/>
      <c r="H12" s="820" t="s">
        <v>1284</v>
      </c>
      <c r="I12" s="809" t="s">
        <v>572</v>
      </c>
      <c r="J12" s="809" t="s">
        <v>14</v>
      </c>
      <c r="K12" s="812" t="s">
        <v>595</v>
      </c>
      <c r="L12" s="810" t="s">
        <v>1285</v>
      </c>
      <c r="M12" s="819" t="s">
        <v>1286</v>
      </c>
      <c r="N12" s="815"/>
      <c r="O12" s="815"/>
      <c r="P12" s="816"/>
      <c r="Q12" s="816"/>
      <c r="R12" s="816"/>
      <c r="S12" s="816"/>
      <c r="T12" s="817"/>
    </row>
    <row r="13" spans="1:25" s="805" customFormat="1" ht="80.099999999999994" customHeight="1" x14ac:dyDescent="0.25">
      <c r="A13" s="673">
        <v>8</v>
      </c>
      <c r="B13" s="808" t="s">
        <v>1165</v>
      </c>
      <c r="C13" s="808">
        <v>14</v>
      </c>
      <c r="D13" s="818" t="s">
        <v>1276</v>
      </c>
      <c r="E13" s="809" t="s">
        <v>11</v>
      </c>
      <c r="F13" s="669" t="s">
        <v>12</v>
      </c>
      <c r="G13" s="670" t="s">
        <v>221</v>
      </c>
      <c r="H13" s="820"/>
      <c r="I13" s="809"/>
      <c r="J13" s="809"/>
      <c r="K13" s="1625"/>
      <c r="L13" s="1625"/>
      <c r="M13" s="674" t="s">
        <v>1287</v>
      </c>
      <c r="N13" s="815"/>
      <c r="O13" s="815"/>
      <c r="P13" s="816"/>
      <c r="Q13" s="816"/>
      <c r="R13" s="816"/>
      <c r="S13" s="816"/>
      <c r="T13" s="817"/>
    </row>
    <row r="14" spans="1:25" s="805" customFormat="1" ht="48" customHeight="1" x14ac:dyDescent="0.25">
      <c r="A14" s="673">
        <v>9</v>
      </c>
      <c r="B14" s="808" t="s">
        <v>1165</v>
      </c>
      <c r="C14" s="808">
        <v>16</v>
      </c>
      <c r="D14" s="818" t="s">
        <v>1276</v>
      </c>
      <c r="E14" s="809" t="s">
        <v>11</v>
      </c>
      <c r="F14" s="669" t="s">
        <v>13</v>
      </c>
      <c r="G14" s="670"/>
      <c r="H14" s="820">
        <v>46340</v>
      </c>
      <c r="I14" s="809" t="s">
        <v>572</v>
      </c>
      <c r="J14" s="809"/>
      <c r="K14" s="1626" t="s">
        <v>592</v>
      </c>
      <c r="L14" s="1627"/>
      <c r="M14" s="819"/>
      <c r="N14" s="815"/>
      <c r="O14" s="815"/>
      <c r="P14" s="816"/>
      <c r="Q14" s="816"/>
      <c r="R14" s="816"/>
      <c r="S14" s="816"/>
      <c r="T14" s="817"/>
    </row>
    <row r="15" spans="1:25" s="805" customFormat="1" ht="119.25" customHeight="1" x14ac:dyDescent="0.25">
      <c r="A15" s="673">
        <v>10</v>
      </c>
      <c r="B15" s="808" t="s">
        <v>1165</v>
      </c>
      <c r="C15" s="808">
        <v>20</v>
      </c>
      <c r="D15" s="818" t="s">
        <v>1276</v>
      </c>
      <c r="E15" s="809" t="s">
        <v>11</v>
      </c>
      <c r="F15" s="809" t="s">
        <v>13</v>
      </c>
      <c r="G15" s="809"/>
      <c r="H15" s="820" t="s">
        <v>1288</v>
      </c>
      <c r="I15" s="821" t="s">
        <v>1128</v>
      </c>
      <c r="J15" s="809" t="s">
        <v>572</v>
      </c>
      <c r="K15" s="822" t="s">
        <v>595</v>
      </c>
      <c r="L15" s="818" t="s">
        <v>1289</v>
      </c>
      <c r="M15" s="814" t="s">
        <v>1290</v>
      </c>
      <c r="N15" s="815"/>
      <c r="O15" s="815"/>
      <c r="P15" s="816"/>
      <c r="Q15" s="816"/>
      <c r="R15" s="816"/>
      <c r="S15" s="816"/>
      <c r="T15" s="817"/>
    </row>
    <row r="16" spans="1:25" s="805" customFormat="1" ht="83.25" customHeight="1" x14ac:dyDescent="0.25">
      <c r="A16" s="673">
        <v>11</v>
      </c>
      <c r="B16" s="808" t="s">
        <v>1291</v>
      </c>
      <c r="C16" s="808">
        <v>1</v>
      </c>
      <c r="D16" s="818" t="s">
        <v>1276</v>
      </c>
      <c r="E16" s="809" t="s">
        <v>11</v>
      </c>
      <c r="F16" s="669" t="s">
        <v>13</v>
      </c>
      <c r="G16" s="670"/>
      <c r="H16" s="810" t="s">
        <v>1278</v>
      </c>
      <c r="I16" s="809" t="s">
        <v>572</v>
      </c>
      <c r="J16" s="809" t="s">
        <v>14</v>
      </c>
      <c r="K16" s="1628" t="s">
        <v>592</v>
      </c>
      <c r="L16" s="1629"/>
      <c r="M16" s="819" t="s">
        <v>1279</v>
      </c>
      <c r="N16" s="815"/>
      <c r="O16" s="815"/>
      <c r="P16" s="816"/>
      <c r="Q16" s="816"/>
      <c r="R16" s="816"/>
      <c r="S16" s="816"/>
      <c r="T16" s="817"/>
    </row>
    <row r="17" spans="1:25" s="805" customFormat="1" ht="84.75" customHeight="1" x14ac:dyDescent="0.25">
      <c r="A17" s="673">
        <v>12</v>
      </c>
      <c r="B17" s="808" t="s">
        <v>1291</v>
      </c>
      <c r="C17" s="808">
        <v>2</v>
      </c>
      <c r="D17" s="818" t="s">
        <v>1276</v>
      </c>
      <c r="E17" s="809" t="s">
        <v>11</v>
      </c>
      <c r="F17" s="669" t="s">
        <v>13</v>
      </c>
      <c r="G17" s="670"/>
      <c r="H17" s="810">
        <v>46412</v>
      </c>
      <c r="I17" s="809" t="s">
        <v>572</v>
      </c>
      <c r="J17" s="809" t="s">
        <v>14</v>
      </c>
      <c r="K17" s="1626" t="s">
        <v>592</v>
      </c>
      <c r="L17" s="1627"/>
      <c r="M17" s="819" t="s">
        <v>1279</v>
      </c>
      <c r="N17" s="815"/>
      <c r="O17" s="815"/>
      <c r="P17" s="816"/>
      <c r="Q17" s="816"/>
      <c r="R17" s="816"/>
      <c r="S17" s="816"/>
      <c r="T17" s="817"/>
    </row>
    <row r="18" spans="1:25" s="805" customFormat="1" ht="75.75" customHeight="1" x14ac:dyDescent="0.25">
      <c r="A18" s="673">
        <v>13</v>
      </c>
      <c r="B18" s="808" t="s">
        <v>1291</v>
      </c>
      <c r="C18" s="808" t="s">
        <v>1292</v>
      </c>
      <c r="D18" s="818" t="s">
        <v>1276</v>
      </c>
      <c r="E18" s="809" t="s">
        <v>11</v>
      </c>
      <c r="F18" s="809" t="s">
        <v>12</v>
      </c>
      <c r="G18" s="670" t="s">
        <v>221</v>
      </c>
      <c r="H18" s="823"/>
      <c r="I18" s="809"/>
      <c r="J18" s="809"/>
      <c r="K18" s="1625"/>
      <c r="L18" s="1625"/>
      <c r="M18" s="674" t="s">
        <v>1287</v>
      </c>
      <c r="N18" s="815"/>
      <c r="O18" s="815"/>
      <c r="P18" s="816"/>
      <c r="Q18" s="816"/>
      <c r="R18" s="816"/>
      <c r="S18" s="816"/>
      <c r="T18" s="817"/>
    </row>
    <row r="19" spans="1:25" s="805" customFormat="1" ht="83.25" customHeight="1" x14ac:dyDescent="0.25">
      <c r="A19" s="673">
        <v>14</v>
      </c>
      <c r="B19" s="808" t="s">
        <v>1291</v>
      </c>
      <c r="C19" s="808">
        <v>3</v>
      </c>
      <c r="D19" s="818" t="s">
        <v>1276</v>
      </c>
      <c r="E19" s="809" t="s">
        <v>11</v>
      </c>
      <c r="F19" s="809" t="s">
        <v>13</v>
      </c>
      <c r="G19" s="809"/>
      <c r="H19" s="810">
        <v>44977</v>
      </c>
      <c r="I19" s="809" t="s">
        <v>572</v>
      </c>
      <c r="J19" s="809" t="s">
        <v>14</v>
      </c>
      <c r="K19" s="822" t="s">
        <v>595</v>
      </c>
      <c r="L19" s="818" t="s">
        <v>1293</v>
      </c>
      <c r="M19" s="819" t="s">
        <v>1294</v>
      </c>
      <c r="N19" s="815"/>
      <c r="O19" s="815"/>
      <c r="P19" s="816"/>
      <c r="Q19" s="816"/>
      <c r="R19" s="816"/>
      <c r="S19" s="816"/>
      <c r="T19" s="817"/>
    </row>
    <row r="20" spans="1:25" s="805" customFormat="1" ht="83.25" customHeight="1" x14ac:dyDescent="0.25">
      <c r="A20" s="673">
        <v>15</v>
      </c>
      <c r="B20" s="808" t="s">
        <v>1291</v>
      </c>
      <c r="C20" s="808">
        <v>5</v>
      </c>
      <c r="D20" s="818" t="s">
        <v>1276</v>
      </c>
      <c r="E20" s="809" t="s">
        <v>11</v>
      </c>
      <c r="F20" s="809" t="s">
        <v>13</v>
      </c>
      <c r="G20" s="809"/>
      <c r="H20" s="810" t="s">
        <v>1295</v>
      </c>
      <c r="I20" s="809" t="s">
        <v>572</v>
      </c>
      <c r="J20" s="809" t="s">
        <v>14</v>
      </c>
      <c r="K20" s="1628" t="s">
        <v>592</v>
      </c>
      <c r="L20" s="1629"/>
      <c r="M20" s="819" t="s">
        <v>1279</v>
      </c>
      <c r="N20" s="815"/>
      <c r="O20" s="815"/>
      <c r="P20" s="816"/>
      <c r="Q20" s="816"/>
      <c r="R20" s="816"/>
      <c r="S20" s="816"/>
      <c r="T20" s="817"/>
    </row>
    <row r="21" spans="1:25" s="805" customFormat="1" ht="50.1" customHeight="1" x14ac:dyDescent="0.25">
      <c r="A21" s="673">
        <v>16</v>
      </c>
      <c r="B21" s="808" t="s">
        <v>1291</v>
      </c>
      <c r="C21" s="808">
        <v>6</v>
      </c>
      <c r="D21" s="818" t="s">
        <v>1276</v>
      </c>
      <c r="E21" s="809" t="s">
        <v>11</v>
      </c>
      <c r="F21" s="813" t="s">
        <v>12</v>
      </c>
      <c r="G21" s="809" t="s">
        <v>1296</v>
      </c>
      <c r="H21" s="809"/>
      <c r="I21" s="809"/>
      <c r="J21" s="809"/>
      <c r="K21" s="812"/>
      <c r="L21" s="812"/>
      <c r="M21" s="809"/>
      <c r="N21" s="815"/>
      <c r="O21" s="815"/>
      <c r="P21" s="816"/>
      <c r="Q21" s="816"/>
      <c r="R21" s="816"/>
      <c r="S21" s="816"/>
      <c r="T21" s="817"/>
    </row>
    <row r="22" spans="1:25" s="805" customFormat="1" ht="50.1" customHeight="1" x14ac:dyDescent="0.25">
      <c r="A22" s="673">
        <v>17</v>
      </c>
      <c r="B22" s="808" t="s">
        <v>1291</v>
      </c>
      <c r="C22" s="808">
        <v>7</v>
      </c>
      <c r="D22" s="818" t="s">
        <v>1276</v>
      </c>
      <c r="E22" s="809" t="s">
        <v>11</v>
      </c>
      <c r="F22" s="809" t="s">
        <v>12</v>
      </c>
      <c r="G22" s="809" t="s">
        <v>1296</v>
      </c>
      <c r="H22" s="675"/>
      <c r="I22" s="809"/>
      <c r="J22" s="809"/>
      <c r="K22" s="812"/>
      <c r="L22" s="812"/>
      <c r="M22" s="675"/>
      <c r="N22" s="815"/>
      <c r="O22" s="815"/>
      <c r="P22" s="816"/>
      <c r="Q22" s="816"/>
      <c r="R22" s="816"/>
      <c r="S22" s="816"/>
      <c r="T22" s="817"/>
    </row>
    <row r="23" spans="1:25" s="816" customFormat="1" ht="49.5" customHeight="1" x14ac:dyDescent="0.25">
      <c r="A23" s="824">
        <v>18</v>
      </c>
      <c r="B23" s="825" t="s">
        <v>1291</v>
      </c>
      <c r="C23" s="825">
        <v>8</v>
      </c>
      <c r="D23" s="826" t="s">
        <v>1297</v>
      </c>
      <c r="E23" s="826" t="s">
        <v>1297</v>
      </c>
      <c r="F23" s="826" t="s">
        <v>13</v>
      </c>
      <c r="G23" s="827"/>
      <c r="H23" s="828">
        <v>46081</v>
      </c>
      <c r="I23" s="829" t="s">
        <v>1128</v>
      </c>
      <c r="J23" s="826" t="s">
        <v>14</v>
      </c>
      <c r="K23" s="1621" t="s">
        <v>592</v>
      </c>
      <c r="L23" s="1622"/>
      <c r="M23" s="830"/>
      <c r="N23" s="815"/>
      <c r="O23" s="815"/>
      <c r="T23" s="817"/>
      <c r="U23" s="805"/>
      <c r="V23" s="805"/>
      <c r="W23" s="805"/>
      <c r="X23" s="805"/>
      <c r="Y23" s="805"/>
    </row>
    <row r="24" spans="1:25" s="805" customFormat="1" ht="41.25" customHeight="1" x14ac:dyDescent="0.25">
      <c r="A24" s="676" t="s">
        <v>15</v>
      </c>
      <c r="B24" s="1623">
        <v>18</v>
      </c>
      <c r="C24" s="1623"/>
      <c r="D24" s="677"/>
      <c r="E24" s="677"/>
      <c r="F24" s="677"/>
      <c r="G24" s="677"/>
      <c r="H24" s="677"/>
      <c r="I24" s="677"/>
      <c r="J24" s="677"/>
      <c r="K24" s="677"/>
      <c r="L24" s="677"/>
      <c r="M24" s="677"/>
      <c r="N24" s="815"/>
      <c r="O24" s="815"/>
      <c r="P24" s="816"/>
      <c r="Q24" s="816"/>
      <c r="R24" s="816"/>
      <c r="S24" s="816"/>
      <c r="T24" s="817"/>
    </row>
    <row r="25" spans="1:25" s="805" customFormat="1" ht="66.75" customHeight="1" x14ac:dyDescent="0.25">
      <c r="A25" s="831"/>
      <c r="C25" s="832"/>
      <c r="D25" s="832"/>
      <c r="E25" s="832"/>
      <c r="F25" s="832"/>
      <c r="G25" s="832"/>
      <c r="H25" s="832"/>
      <c r="I25" s="832"/>
      <c r="J25" s="832"/>
      <c r="K25" s="832"/>
      <c r="L25" s="832"/>
      <c r="M25" s="832"/>
      <c r="N25" s="815"/>
      <c r="O25" s="815"/>
      <c r="P25" s="816"/>
      <c r="Q25" s="816"/>
      <c r="R25" s="816"/>
      <c r="S25" s="816"/>
      <c r="T25" s="817"/>
    </row>
    <row r="26" spans="1:25" ht="79.5" customHeight="1" x14ac:dyDescent="0.25">
      <c r="A26" s="1624" t="s">
        <v>1145</v>
      </c>
      <c r="B26" s="1624"/>
      <c r="C26" s="1624"/>
      <c r="D26" s="1624"/>
      <c r="E26" s="1624"/>
      <c r="F26" s="1624"/>
      <c r="G26" s="1624"/>
      <c r="H26" s="1624"/>
      <c r="I26" s="1624"/>
      <c r="J26" s="1624"/>
      <c r="K26" s="1624"/>
      <c r="L26" s="1624"/>
      <c r="M26" s="1624"/>
    </row>
    <row r="27" spans="1:25" ht="64.5" customHeight="1" x14ac:dyDescent="0.25">
      <c r="A27" s="681"/>
      <c r="B27" s="681"/>
      <c r="C27" s="681"/>
      <c r="D27" s="681"/>
      <c r="E27" s="681"/>
      <c r="F27" s="681"/>
      <c r="G27" s="681"/>
      <c r="H27" s="681"/>
      <c r="I27" s="681"/>
      <c r="J27" s="681"/>
      <c r="K27" s="681"/>
      <c r="L27" s="681"/>
      <c r="M27" s="681"/>
    </row>
    <row r="28" spans="1:25" x14ac:dyDescent="0.25">
      <c r="A28" s="682"/>
    </row>
    <row r="29" spans="1:25" x14ac:dyDescent="0.25">
      <c r="A29" s="682"/>
    </row>
    <row r="30" spans="1:25" x14ac:dyDescent="0.25">
      <c r="A30" s="682"/>
    </row>
  </sheetData>
  <autoFilter ref="A3:Y24">
    <filterColumn colId="1" showButton="0"/>
    <filterColumn colId="10" showButton="0"/>
    <filterColumn colId="13" showButton="0"/>
    <filterColumn colId="17" showButton="0"/>
  </autoFilter>
  <mergeCells count="37">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K11:L11"/>
    <mergeCell ref="T3:T4"/>
    <mergeCell ref="U3:U4"/>
    <mergeCell ref="K8:L8"/>
    <mergeCell ref="K10:L10"/>
    <mergeCell ref="V3:V4"/>
    <mergeCell ref="W3:W4"/>
    <mergeCell ref="B5:C5"/>
    <mergeCell ref="K5:L5"/>
    <mergeCell ref="K7:L7"/>
    <mergeCell ref="Q3:Q4"/>
    <mergeCell ref="R3:S3"/>
    <mergeCell ref="K23:L23"/>
    <mergeCell ref="B24:C24"/>
    <mergeCell ref="A26:M26"/>
    <mergeCell ref="K13:L13"/>
    <mergeCell ref="K14:L14"/>
    <mergeCell ref="K16:L16"/>
    <mergeCell ref="K17:L17"/>
    <mergeCell ref="K18:L18"/>
    <mergeCell ref="K20:L20"/>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17"/>
  <sheetViews>
    <sheetView view="pageBreakPreview" zoomScale="50" zoomScaleNormal="50" zoomScaleSheetLayoutView="50" workbookViewId="0">
      <pane ySplit="2" topLeftCell="A3" activePane="bottomLeft" state="frozen"/>
      <selection activeCell="G23" sqref="G23"/>
      <selection pane="bottomLeft" activeCell="G23" sqref="G23"/>
    </sheetView>
  </sheetViews>
  <sheetFormatPr defaultColWidth="9.140625" defaultRowHeight="18.75" x14ac:dyDescent="0.25"/>
  <cols>
    <col min="1" max="1" width="9.85546875" style="543" customWidth="1"/>
    <col min="2" max="2" width="28.85546875" style="507" customWidth="1"/>
    <col min="3" max="3" width="10.140625" style="500" customWidth="1"/>
    <col min="4" max="4" width="33.85546875" style="500" customWidth="1"/>
    <col min="5" max="5" width="26" style="500" customWidth="1"/>
    <col min="6" max="6" width="34.140625" style="500" customWidth="1"/>
    <col min="7" max="7" width="56.5703125" style="500" customWidth="1"/>
    <col min="8" max="8" width="30.28515625" style="500" customWidth="1"/>
    <col min="9" max="9" width="27.5703125" style="500" customWidth="1"/>
    <col min="10" max="10" width="33.7109375" style="500" customWidth="1"/>
    <col min="11" max="12" width="27.5703125" style="500" customWidth="1"/>
    <col min="13" max="13" width="77.7109375" style="500" customWidth="1"/>
    <col min="14" max="14" width="26.7109375" style="579" hidden="1" customWidth="1"/>
    <col min="15" max="15" width="19.5703125" style="579" hidden="1" customWidth="1"/>
    <col min="16" max="19" width="21.42578125" style="557" hidden="1" customWidth="1"/>
    <col min="20" max="20" width="29.85546875" style="558" hidden="1" customWidth="1"/>
    <col min="21" max="23" width="37.28515625" style="544" hidden="1" customWidth="1"/>
    <col min="24" max="25" width="28.42578125" style="544" hidden="1" customWidth="1"/>
    <col min="26" max="16384" width="9.140625" style="507"/>
  </cols>
  <sheetData>
    <row r="1" spans="1:25" s="543" customFormat="1" ht="57" customHeight="1" x14ac:dyDescent="0.25">
      <c r="A1" s="1534" t="s">
        <v>1298</v>
      </c>
      <c r="B1" s="1534"/>
      <c r="C1" s="1534"/>
      <c r="D1" s="1534"/>
      <c r="E1" s="1534"/>
      <c r="F1" s="1534"/>
      <c r="G1" s="1534"/>
      <c r="H1" s="1534"/>
      <c r="I1" s="1534"/>
      <c r="J1" s="1534"/>
      <c r="K1" s="1534"/>
      <c r="L1" s="1534"/>
      <c r="M1" s="1534"/>
      <c r="N1" s="1534"/>
      <c r="O1" s="1534"/>
      <c r="P1" s="1534"/>
      <c r="Q1" s="1534"/>
      <c r="R1" s="1534"/>
      <c r="S1" s="1534"/>
      <c r="T1" s="1534"/>
      <c r="U1" s="1534"/>
      <c r="V1" s="1534"/>
      <c r="W1" s="1534"/>
      <c r="X1" s="1534"/>
      <c r="Y1" s="1534"/>
    </row>
    <row r="2" spans="1:25" s="544" customFormat="1" ht="36" customHeight="1" x14ac:dyDescent="0.25">
      <c r="A2" s="457"/>
      <c r="B2" s="457"/>
      <c r="C2" s="457"/>
      <c r="D2" s="457"/>
      <c r="E2" s="457"/>
      <c r="F2" s="457"/>
      <c r="G2" s="457"/>
      <c r="H2" s="457"/>
      <c r="I2" s="457"/>
      <c r="J2" s="457"/>
      <c r="K2" s="457"/>
      <c r="L2" s="457"/>
      <c r="M2" s="458" t="s">
        <v>1125</v>
      </c>
      <c r="N2" s="457"/>
      <c r="O2" s="457"/>
      <c r="P2" s="457"/>
      <c r="Q2" s="457"/>
      <c r="R2" s="457"/>
      <c r="S2" s="457"/>
      <c r="T2" s="457"/>
      <c r="U2" s="457"/>
      <c r="V2" s="457"/>
      <c r="W2" s="457"/>
      <c r="X2" s="457"/>
      <c r="Y2" s="457"/>
    </row>
    <row r="3" spans="1:25" s="545" customFormat="1" ht="24" customHeight="1" x14ac:dyDescent="0.25">
      <c r="A3" s="1650" t="s">
        <v>0</v>
      </c>
      <c r="B3" s="1525" t="s">
        <v>1</v>
      </c>
      <c r="C3" s="1525"/>
      <c r="D3" s="1651" t="s">
        <v>2</v>
      </c>
      <c r="E3" s="1653" t="s">
        <v>3</v>
      </c>
      <c r="F3" s="1655" t="s">
        <v>19</v>
      </c>
      <c r="G3" s="1655" t="s">
        <v>5</v>
      </c>
      <c r="H3" s="1655" t="s">
        <v>6</v>
      </c>
      <c r="I3" s="1655" t="s">
        <v>7</v>
      </c>
      <c r="J3" s="1655" t="s">
        <v>8</v>
      </c>
      <c r="K3" s="1597" t="s">
        <v>9</v>
      </c>
      <c r="L3" s="1598"/>
      <c r="M3" s="1655" t="s">
        <v>10</v>
      </c>
      <c r="N3" s="1532" t="s">
        <v>20</v>
      </c>
      <c r="O3" s="1532"/>
      <c r="P3" s="1533" t="s">
        <v>21</v>
      </c>
      <c r="Q3" s="1532" t="s">
        <v>22</v>
      </c>
      <c r="R3" s="1523" t="s">
        <v>23</v>
      </c>
      <c r="S3" s="1524"/>
      <c r="T3" s="1525" t="s">
        <v>24</v>
      </c>
      <c r="U3" s="1525" t="s">
        <v>25</v>
      </c>
      <c r="V3" s="1519" t="s">
        <v>26</v>
      </c>
      <c r="W3" s="1519" t="s">
        <v>27</v>
      </c>
      <c r="X3" s="1519" t="s">
        <v>28</v>
      </c>
      <c r="Y3" s="1519" t="s">
        <v>10</v>
      </c>
    </row>
    <row r="4" spans="1:25" s="549" customFormat="1" ht="83.45" customHeight="1" x14ac:dyDescent="0.25">
      <c r="A4" s="1650"/>
      <c r="B4" s="1525"/>
      <c r="C4" s="1525"/>
      <c r="D4" s="1652"/>
      <c r="E4" s="1654"/>
      <c r="F4" s="1656"/>
      <c r="G4" s="1656"/>
      <c r="H4" s="1656"/>
      <c r="I4" s="1656"/>
      <c r="J4" s="1656"/>
      <c r="K4" s="1657"/>
      <c r="L4" s="1658"/>
      <c r="M4" s="1656"/>
      <c r="N4" s="546" t="s">
        <v>29</v>
      </c>
      <c r="O4" s="546" t="s">
        <v>30</v>
      </c>
      <c r="P4" s="1533"/>
      <c r="Q4" s="1532"/>
      <c r="R4" s="547" t="s">
        <v>31</v>
      </c>
      <c r="S4" s="548" t="s">
        <v>32</v>
      </c>
      <c r="T4" s="1525"/>
      <c r="U4" s="1525"/>
      <c r="V4" s="1519"/>
      <c r="W4" s="1519"/>
      <c r="X4" s="1519"/>
      <c r="Y4" s="1519"/>
    </row>
    <row r="5" spans="1:25" s="549" customFormat="1" ht="29.25" customHeight="1" x14ac:dyDescent="0.25">
      <c r="A5" s="550">
        <v>1</v>
      </c>
      <c r="B5" s="1520">
        <v>2</v>
      </c>
      <c r="C5" s="1520"/>
      <c r="D5" s="550">
        <v>3</v>
      </c>
      <c r="E5" s="550">
        <v>4</v>
      </c>
      <c r="F5" s="550">
        <v>5</v>
      </c>
      <c r="G5" s="550">
        <v>6</v>
      </c>
      <c r="H5" s="550">
        <v>7</v>
      </c>
      <c r="I5" s="629">
        <v>8</v>
      </c>
      <c r="J5" s="629">
        <v>9</v>
      </c>
      <c r="K5" s="1595">
        <v>10</v>
      </c>
      <c r="L5" s="1596"/>
      <c r="M5" s="629">
        <v>11</v>
      </c>
      <c r="N5" s="630">
        <v>3</v>
      </c>
      <c r="O5" s="550">
        <v>4</v>
      </c>
      <c r="P5" s="552">
        <v>5</v>
      </c>
      <c r="Q5" s="550">
        <v>6</v>
      </c>
      <c r="R5" s="550">
        <v>7</v>
      </c>
      <c r="S5" s="550">
        <v>8</v>
      </c>
      <c r="T5" s="552">
        <v>9</v>
      </c>
      <c r="U5" s="552">
        <v>10</v>
      </c>
      <c r="V5" s="552">
        <v>11</v>
      </c>
      <c r="W5" s="552">
        <v>12</v>
      </c>
      <c r="X5" s="552">
        <v>13</v>
      </c>
      <c r="Y5" s="552">
        <v>14</v>
      </c>
    </row>
    <row r="6" spans="1:25" s="544" customFormat="1" ht="64.900000000000006" customHeight="1" x14ac:dyDescent="0.25">
      <c r="A6" s="683">
        <v>1</v>
      </c>
      <c r="B6" s="640" t="s">
        <v>419</v>
      </c>
      <c r="C6" s="640">
        <v>5</v>
      </c>
      <c r="D6" s="640" t="s">
        <v>1299</v>
      </c>
      <c r="E6" s="566" t="s">
        <v>11</v>
      </c>
      <c r="F6" s="636" t="s">
        <v>12</v>
      </c>
      <c r="G6" s="575" t="s">
        <v>1300</v>
      </c>
      <c r="H6" s="641"/>
      <c r="I6" s="684"/>
      <c r="J6" s="566"/>
      <c r="K6" s="1592"/>
      <c r="L6" s="1593"/>
      <c r="M6" s="568"/>
      <c r="N6" s="556"/>
      <c r="O6" s="556"/>
      <c r="P6" s="557"/>
      <c r="Q6" s="557"/>
      <c r="R6" s="557"/>
      <c r="S6" s="557"/>
      <c r="T6" s="558"/>
    </row>
    <row r="7" spans="1:25" s="544" customFormat="1" ht="64.900000000000006" customHeight="1" x14ac:dyDescent="0.25">
      <c r="A7" s="683">
        <v>2</v>
      </c>
      <c r="B7" s="640" t="s">
        <v>419</v>
      </c>
      <c r="C7" s="640">
        <v>7</v>
      </c>
      <c r="D7" s="640" t="s">
        <v>1299</v>
      </c>
      <c r="E7" s="566" t="s">
        <v>11</v>
      </c>
      <c r="F7" s="636" t="s">
        <v>12</v>
      </c>
      <c r="G7" s="575" t="s">
        <v>1301</v>
      </c>
      <c r="H7" s="641"/>
      <c r="I7" s="684"/>
      <c r="J7" s="566"/>
      <c r="K7" s="1592"/>
      <c r="L7" s="1593"/>
      <c r="M7" s="568"/>
      <c r="N7" s="556"/>
      <c r="O7" s="556"/>
      <c r="P7" s="557"/>
      <c r="Q7" s="557"/>
      <c r="R7" s="557"/>
      <c r="S7" s="557"/>
      <c r="T7" s="558"/>
    </row>
    <row r="8" spans="1:25" s="544" customFormat="1" ht="64.900000000000006" customHeight="1" x14ac:dyDescent="0.25">
      <c r="A8" s="683">
        <v>3</v>
      </c>
      <c r="B8" s="640" t="s">
        <v>201</v>
      </c>
      <c r="C8" s="640">
        <v>1</v>
      </c>
      <c r="D8" s="640" t="s">
        <v>1299</v>
      </c>
      <c r="E8" s="566" t="s">
        <v>11</v>
      </c>
      <c r="F8" s="636" t="s">
        <v>12</v>
      </c>
      <c r="G8" s="575" t="s">
        <v>1302</v>
      </c>
      <c r="H8" s="641"/>
      <c r="I8" s="635"/>
      <c r="J8" s="566"/>
      <c r="K8" s="1592"/>
      <c r="L8" s="1593"/>
      <c r="M8" s="568"/>
      <c r="N8" s="556"/>
      <c r="O8" s="556"/>
      <c r="P8" s="557"/>
      <c r="Q8" s="557"/>
      <c r="R8" s="557"/>
      <c r="S8" s="557"/>
      <c r="T8" s="558"/>
    </row>
    <row r="9" spans="1:25" s="544" customFormat="1" ht="64.900000000000006" customHeight="1" x14ac:dyDescent="0.25">
      <c r="A9" s="683">
        <v>4</v>
      </c>
      <c r="B9" s="640" t="s">
        <v>224</v>
      </c>
      <c r="C9" s="640">
        <v>10</v>
      </c>
      <c r="D9" s="640" t="s">
        <v>1299</v>
      </c>
      <c r="E9" s="566" t="s">
        <v>11</v>
      </c>
      <c r="F9" s="636" t="s">
        <v>12</v>
      </c>
      <c r="G9" s="575" t="s">
        <v>1301</v>
      </c>
      <c r="H9" s="641"/>
      <c r="I9" s="684"/>
      <c r="J9" s="566"/>
      <c r="K9" s="1592"/>
      <c r="L9" s="1593"/>
      <c r="M9" s="568"/>
      <c r="N9" s="556"/>
      <c r="O9" s="556"/>
      <c r="P9" s="557"/>
      <c r="Q9" s="557"/>
      <c r="R9" s="557"/>
      <c r="S9" s="557"/>
      <c r="T9" s="558"/>
    </row>
    <row r="10" spans="1:25" ht="64.900000000000006" customHeight="1" x14ac:dyDescent="0.25">
      <c r="A10" s="683">
        <v>5</v>
      </c>
      <c r="B10" s="640" t="s">
        <v>224</v>
      </c>
      <c r="C10" s="640">
        <v>7</v>
      </c>
      <c r="D10" s="640" t="s">
        <v>1299</v>
      </c>
      <c r="E10" s="566" t="s">
        <v>11</v>
      </c>
      <c r="F10" s="636" t="s">
        <v>12</v>
      </c>
      <c r="G10" s="575" t="s">
        <v>1301</v>
      </c>
      <c r="H10" s="641"/>
      <c r="I10" s="684"/>
      <c r="J10" s="566"/>
      <c r="K10" s="1587"/>
      <c r="L10" s="1588"/>
      <c r="M10" s="568"/>
      <c r="N10" s="556"/>
      <c r="O10" s="556"/>
    </row>
    <row r="11" spans="1:25" ht="64.900000000000006" customHeight="1" x14ac:dyDescent="0.25">
      <c r="A11" s="683">
        <v>6</v>
      </c>
      <c r="B11" s="640" t="s">
        <v>224</v>
      </c>
      <c r="C11" s="640">
        <v>8</v>
      </c>
      <c r="D11" s="640" t="s">
        <v>1299</v>
      </c>
      <c r="E11" s="566" t="s">
        <v>11</v>
      </c>
      <c r="F11" s="636" t="s">
        <v>12</v>
      </c>
      <c r="G11" s="575" t="s">
        <v>1302</v>
      </c>
      <c r="H11" s="641"/>
      <c r="I11" s="635"/>
      <c r="J11" s="566"/>
      <c r="K11" s="1589"/>
      <c r="L11" s="1589"/>
      <c r="M11" s="638"/>
      <c r="N11" s="556"/>
      <c r="O11" s="556"/>
    </row>
    <row r="12" spans="1:25" ht="30" customHeight="1" x14ac:dyDescent="0.25">
      <c r="A12" s="642" t="s">
        <v>15</v>
      </c>
      <c r="B12" s="1518">
        <v>6</v>
      </c>
      <c r="C12" s="1518"/>
      <c r="D12" s="578"/>
      <c r="E12" s="578"/>
      <c r="F12" s="578"/>
      <c r="G12" s="578"/>
      <c r="H12" s="578"/>
      <c r="I12" s="578"/>
      <c r="J12" s="578"/>
      <c r="K12" s="578"/>
      <c r="L12" s="578"/>
      <c r="M12" s="578"/>
    </row>
    <row r="15" spans="1:25" x14ac:dyDescent="0.25">
      <c r="A15" s="643"/>
    </row>
    <row r="16" spans="1:25" x14ac:dyDescent="0.25">
      <c r="A16" s="643"/>
    </row>
    <row r="17" spans="1:1" x14ac:dyDescent="0.25">
      <c r="A17" s="643"/>
    </row>
  </sheetData>
  <mergeCells count="31">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 ref="X3:X4"/>
    <mergeCell ref="K10:L10"/>
    <mergeCell ref="K11:L11"/>
    <mergeCell ref="B12:C12"/>
    <mergeCell ref="B5:C5"/>
    <mergeCell ref="K5:L5"/>
    <mergeCell ref="K6:L6"/>
    <mergeCell ref="K7:L7"/>
    <mergeCell ref="K8:L8"/>
    <mergeCell ref="K9:L9"/>
    <mergeCell ref="R3:S3"/>
    <mergeCell ref="T3:T4"/>
    <mergeCell ref="U3:U4"/>
    <mergeCell ref="V3:V4"/>
    <mergeCell ref="W3:W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21"/>
  <sheetViews>
    <sheetView view="pageBreakPreview" zoomScale="50" zoomScaleNormal="50" zoomScaleSheetLayoutView="50" workbookViewId="0">
      <pane ySplit="3" topLeftCell="A4" activePane="bottomLeft" state="frozen"/>
      <selection activeCell="G23" sqref="G23"/>
      <selection pane="bottomLeft" activeCell="M11" sqref="M11"/>
    </sheetView>
  </sheetViews>
  <sheetFormatPr defaultColWidth="9.140625" defaultRowHeight="18.75" x14ac:dyDescent="0.25"/>
  <cols>
    <col min="1" max="1" width="8.85546875" style="711" customWidth="1"/>
    <col min="2" max="2" width="28.85546875" style="689" customWidth="1"/>
    <col min="3" max="3" width="12.85546875" style="711" customWidth="1"/>
    <col min="4" max="4" width="40.7109375" style="686" customWidth="1"/>
    <col min="5" max="5" width="25.7109375" style="711" customWidth="1"/>
    <col min="6" max="6" width="26.7109375" style="714" customWidth="1"/>
    <col min="7" max="7" width="54.140625" style="714" customWidth="1"/>
    <col min="8" max="8" width="27.7109375" style="699" customWidth="1"/>
    <col min="9" max="9" width="37.28515625" style="699" customWidth="1"/>
    <col min="10" max="10" width="33.7109375" style="699" customWidth="1"/>
    <col min="11" max="11" width="31.140625" style="699" customWidth="1"/>
    <col min="12" max="12" width="28.85546875" style="715" customWidth="1"/>
    <col min="13" max="13" width="85" style="699" customWidth="1"/>
    <col min="14" max="16384" width="9.140625" style="699"/>
  </cols>
  <sheetData>
    <row r="1" spans="1:25" s="686" customFormat="1" ht="57" customHeight="1" x14ac:dyDescent="0.25">
      <c r="A1" s="1639" t="s">
        <v>1303</v>
      </c>
      <c r="B1" s="1639"/>
      <c r="C1" s="1639"/>
      <c r="D1" s="1639"/>
      <c r="E1" s="1639"/>
      <c r="F1" s="1639"/>
      <c r="G1" s="1639"/>
      <c r="H1" s="1639"/>
      <c r="I1" s="1639"/>
      <c r="J1" s="1639"/>
      <c r="K1" s="1639"/>
      <c r="L1" s="1639"/>
      <c r="M1" s="1639"/>
      <c r="N1" s="685"/>
      <c r="O1" s="685"/>
      <c r="P1" s="685"/>
      <c r="Q1" s="685"/>
      <c r="R1" s="685"/>
      <c r="S1" s="685"/>
      <c r="T1" s="685"/>
      <c r="U1" s="685"/>
      <c r="V1" s="685"/>
      <c r="W1" s="685"/>
      <c r="X1" s="685"/>
      <c r="Y1" s="685"/>
    </row>
    <row r="2" spans="1:25" s="689" customFormat="1" ht="34.15" customHeight="1" thickBot="1" x14ac:dyDescent="0.3">
      <c r="A2" s="687"/>
      <c r="B2" s="687"/>
      <c r="C2" s="687"/>
      <c r="D2" s="687"/>
      <c r="E2" s="687"/>
      <c r="F2" s="687"/>
      <c r="G2" s="687"/>
      <c r="H2" s="687"/>
      <c r="I2" s="687"/>
      <c r="J2" s="687"/>
      <c r="K2" s="687"/>
      <c r="L2" s="687"/>
      <c r="M2" s="688" t="s">
        <v>1125</v>
      </c>
      <c r="N2" s="662"/>
      <c r="O2" s="662"/>
      <c r="P2" s="662"/>
      <c r="Q2" s="662"/>
      <c r="R2" s="662"/>
      <c r="S2" s="662"/>
      <c r="T2" s="662"/>
      <c r="U2" s="662"/>
      <c r="V2" s="662"/>
      <c r="W2" s="662"/>
      <c r="X2" s="662"/>
      <c r="Y2" s="662"/>
    </row>
    <row r="3" spans="1:25" s="689" customFormat="1" ht="23.45" customHeight="1" x14ac:dyDescent="0.25">
      <c r="A3" s="1663" t="s">
        <v>0</v>
      </c>
      <c r="B3" s="1665" t="s">
        <v>1</v>
      </c>
      <c r="C3" s="1666"/>
      <c r="D3" s="1669" t="s">
        <v>2</v>
      </c>
      <c r="E3" s="1669" t="s">
        <v>3</v>
      </c>
      <c r="F3" s="1671" t="s">
        <v>4</v>
      </c>
      <c r="G3" s="1671" t="s">
        <v>5</v>
      </c>
      <c r="H3" s="1673" t="s">
        <v>6</v>
      </c>
      <c r="I3" s="1673" t="s">
        <v>7</v>
      </c>
      <c r="J3" s="1673" t="s">
        <v>8</v>
      </c>
      <c r="K3" s="1675" t="s">
        <v>9</v>
      </c>
      <c r="L3" s="1676"/>
      <c r="M3" s="1679" t="s">
        <v>10</v>
      </c>
      <c r="N3" s="690"/>
      <c r="O3" s="690"/>
      <c r="P3" s="690"/>
    </row>
    <row r="4" spans="1:25" s="691" customFormat="1" ht="162" customHeight="1" thickBot="1" x14ac:dyDescent="0.3">
      <c r="A4" s="1664"/>
      <c r="B4" s="1667"/>
      <c r="C4" s="1668"/>
      <c r="D4" s="1670"/>
      <c r="E4" s="1670"/>
      <c r="F4" s="1672"/>
      <c r="G4" s="1672"/>
      <c r="H4" s="1674"/>
      <c r="I4" s="1674"/>
      <c r="J4" s="1674"/>
      <c r="K4" s="1677"/>
      <c r="L4" s="1678"/>
      <c r="M4" s="1680"/>
      <c r="N4" s="690"/>
      <c r="O4" s="690"/>
      <c r="P4" s="690"/>
      <c r="Q4" s="689"/>
      <c r="R4" s="689"/>
      <c r="S4" s="689"/>
      <c r="T4" s="689"/>
      <c r="U4" s="689"/>
      <c r="V4" s="689"/>
      <c r="W4" s="689"/>
      <c r="X4" s="689"/>
      <c r="Y4" s="689"/>
    </row>
    <row r="5" spans="1:25" ht="22.5" customHeight="1" thickBot="1" x14ac:dyDescent="0.3">
      <c r="A5" s="692">
        <v>1</v>
      </c>
      <c r="B5" s="1681">
        <v>2</v>
      </c>
      <c r="C5" s="1682"/>
      <c r="D5" s="693">
        <v>3</v>
      </c>
      <c r="E5" s="693">
        <v>4</v>
      </c>
      <c r="F5" s="693">
        <v>5</v>
      </c>
      <c r="G5" s="694">
        <v>6</v>
      </c>
      <c r="H5" s="695">
        <v>7</v>
      </c>
      <c r="I5" s="695">
        <v>8</v>
      </c>
      <c r="J5" s="695">
        <v>9</v>
      </c>
      <c r="K5" s="1683">
        <v>10</v>
      </c>
      <c r="L5" s="1684"/>
      <c r="M5" s="696">
        <v>11</v>
      </c>
      <c r="N5" s="697"/>
      <c r="O5" s="697"/>
      <c r="P5" s="697"/>
      <c r="Q5" s="698"/>
      <c r="R5" s="698"/>
      <c r="S5" s="698"/>
      <c r="T5" s="698"/>
      <c r="U5" s="698"/>
      <c r="V5" s="698"/>
      <c r="W5" s="698"/>
      <c r="X5" s="698"/>
      <c r="Y5" s="698"/>
    </row>
    <row r="6" spans="1:25" ht="125.25" customHeight="1" x14ac:dyDescent="0.25">
      <c r="A6" s="833">
        <v>1</v>
      </c>
      <c r="B6" s="834" t="s">
        <v>367</v>
      </c>
      <c r="C6" s="717">
        <v>4</v>
      </c>
      <c r="D6" s="835" t="s">
        <v>1148</v>
      </c>
      <c r="E6" s="836" t="s">
        <v>11</v>
      </c>
      <c r="F6" s="837" t="s">
        <v>13</v>
      </c>
      <c r="G6" s="837"/>
      <c r="H6" s="838">
        <v>42095</v>
      </c>
      <c r="I6" s="839" t="s">
        <v>1128</v>
      </c>
      <c r="J6" s="840" t="s">
        <v>14</v>
      </c>
      <c r="K6" s="838" t="s">
        <v>18</v>
      </c>
      <c r="L6" s="1">
        <v>42095</v>
      </c>
      <c r="M6" s="841" t="s">
        <v>1304</v>
      </c>
      <c r="N6" s="691"/>
      <c r="O6" s="691"/>
      <c r="P6" s="691"/>
      <c r="Q6" s="691"/>
      <c r="R6" s="691"/>
      <c r="S6" s="691"/>
      <c r="T6" s="691"/>
      <c r="U6" s="691"/>
      <c r="V6" s="691"/>
      <c r="W6" s="691"/>
      <c r="X6" s="691"/>
      <c r="Y6" s="691"/>
    </row>
    <row r="7" spans="1:25" ht="65.25" customHeight="1" x14ac:dyDescent="0.3">
      <c r="A7" s="700">
        <v>2</v>
      </c>
      <c r="B7" s="701" t="s">
        <v>367</v>
      </c>
      <c r="C7" s="647">
        <v>6</v>
      </c>
      <c r="D7" s="592" t="s">
        <v>1148</v>
      </c>
      <c r="E7" s="702" t="s">
        <v>11</v>
      </c>
      <c r="F7" s="648" t="s">
        <v>12</v>
      </c>
      <c r="G7" s="703" t="s">
        <v>1305</v>
      </c>
      <c r="H7" s="704"/>
      <c r="I7" s="705"/>
      <c r="J7" s="705"/>
      <c r="K7" s="1660"/>
      <c r="L7" s="1661"/>
      <c r="M7" s="706"/>
    </row>
    <row r="8" spans="1:25" ht="70.150000000000006" customHeight="1" x14ac:dyDescent="0.25">
      <c r="A8" s="700">
        <v>3</v>
      </c>
      <c r="B8" s="701" t="s">
        <v>367</v>
      </c>
      <c r="C8" s="647">
        <v>8</v>
      </c>
      <c r="D8" s="592" t="s">
        <v>1148</v>
      </c>
      <c r="E8" s="702" t="s">
        <v>11</v>
      </c>
      <c r="F8" s="648" t="s">
        <v>12</v>
      </c>
      <c r="G8" s="648" t="s">
        <v>221</v>
      </c>
      <c r="H8" s="704"/>
      <c r="I8" s="704"/>
      <c r="J8" s="704"/>
      <c r="K8" s="1660"/>
      <c r="L8" s="1661"/>
      <c r="M8" s="706"/>
    </row>
    <row r="9" spans="1:25" ht="70.150000000000006" customHeight="1" x14ac:dyDescent="0.25">
      <c r="A9" s="700">
        <v>4</v>
      </c>
      <c r="B9" s="701" t="s">
        <v>367</v>
      </c>
      <c r="C9" s="647">
        <v>13</v>
      </c>
      <c r="D9" s="592" t="s">
        <v>1148</v>
      </c>
      <c r="E9" s="702" t="s">
        <v>11</v>
      </c>
      <c r="F9" s="648" t="s">
        <v>12</v>
      </c>
      <c r="G9" s="703" t="s">
        <v>1306</v>
      </c>
      <c r="H9" s="650"/>
      <c r="I9" s="704"/>
      <c r="J9" s="704"/>
      <c r="K9" s="1660"/>
      <c r="L9" s="1661"/>
      <c r="M9" s="706"/>
    </row>
    <row r="10" spans="1:25" ht="70.150000000000006" customHeight="1" x14ac:dyDescent="0.25">
      <c r="A10" s="700">
        <v>5</v>
      </c>
      <c r="B10" s="701" t="s">
        <v>367</v>
      </c>
      <c r="C10" s="647">
        <v>15</v>
      </c>
      <c r="D10" s="592" t="s">
        <v>1148</v>
      </c>
      <c r="E10" s="702" t="s">
        <v>11</v>
      </c>
      <c r="F10" s="648" t="s">
        <v>12</v>
      </c>
      <c r="G10" s="703" t="s">
        <v>1306</v>
      </c>
      <c r="H10" s="650"/>
      <c r="I10" s="704"/>
      <c r="J10" s="704"/>
      <c r="K10" s="1660"/>
      <c r="L10" s="1661"/>
      <c r="M10" s="706"/>
    </row>
    <row r="11" spans="1:25" ht="86.25" customHeight="1" x14ac:dyDescent="0.25">
      <c r="A11" s="700">
        <v>6</v>
      </c>
      <c r="B11" s="701" t="s">
        <v>367</v>
      </c>
      <c r="C11" s="647" t="s">
        <v>1307</v>
      </c>
      <c r="D11" s="592" t="s">
        <v>1148</v>
      </c>
      <c r="E11" s="702" t="s">
        <v>11</v>
      </c>
      <c r="F11" s="648" t="s">
        <v>13</v>
      </c>
      <c r="G11" s="648"/>
      <c r="H11" s="650" t="s">
        <v>1308</v>
      </c>
      <c r="I11" s="842" t="s">
        <v>1128</v>
      </c>
      <c r="J11" s="704" t="s">
        <v>14</v>
      </c>
      <c r="K11" s="704" t="s">
        <v>18</v>
      </c>
      <c r="L11" s="843">
        <v>42186</v>
      </c>
      <c r="M11" s="844" t="s">
        <v>1309</v>
      </c>
    </row>
    <row r="12" spans="1:25" ht="70.150000000000006" customHeight="1" x14ac:dyDescent="0.25">
      <c r="A12" s="700">
        <v>7</v>
      </c>
      <c r="B12" s="701" t="s">
        <v>367</v>
      </c>
      <c r="C12" s="647">
        <v>17</v>
      </c>
      <c r="D12" s="592" t="s">
        <v>1148</v>
      </c>
      <c r="E12" s="702" t="s">
        <v>11</v>
      </c>
      <c r="F12" s="648" t="s">
        <v>12</v>
      </c>
      <c r="G12" s="703" t="s">
        <v>1310</v>
      </c>
      <c r="H12" s="651"/>
      <c r="I12" s="704"/>
      <c r="J12" s="704"/>
      <c r="K12" s="1660"/>
      <c r="L12" s="1661"/>
      <c r="M12" s="706"/>
    </row>
    <row r="13" spans="1:25" ht="70.150000000000006" customHeight="1" x14ac:dyDescent="0.25">
      <c r="A13" s="700">
        <v>8</v>
      </c>
      <c r="B13" s="701" t="s">
        <v>367</v>
      </c>
      <c r="C13" s="647">
        <v>18</v>
      </c>
      <c r="D13" s="592" t="s">
        <v>1148</v>
      </c>
      <c r="E13" s="702" t="s">
        <v>11</v>
      </c>
      <c r="F13" s="648" t="s">
        <v>12</v>
      </c>
      <c r="G13" s="703" t="s">
        <v>1310</v>
      </c>
      <c r="H13" s="704"/>
      <c r="I13" s="704"/>
      <c r="J13" s="704"/>
      <c r="K13" s="1660"/>
      <c r="L13" s="1661"/>
      <c r="M13" s="706"/>
    </row>
    <row r="14" spans="1:25" ht="70.150000000000006" customHeight="1" x14ac:dyDescent="0.25">
      <c r="A14" s="700">
        <v>9</v>
      </c>
      <c r="B14" s="701" t="s">
        <v>367</v>
      </c>
      <c r="C14" s="647">
        <v>20</v>
      </c>
      <c r="D14" s="592" t="s">
        <v>1148</v>
      </c>
      <c r="E14" s="702" t="s">
        <v>11</v>
      </c>
      <c r="F14" s="648" t="s">
        <v>12</v>
      </c>
      <c r="G14" s="703" t="s">
        <v>1310</v>
      </c>
      <c r="H14" s="704"/>
      <c r="I14" s="704"/>
      <c r="J14" s="704"/>
      <c r="K14" s="1660"/>
      <c r="L14" s="1661"/>
      <c r="M14" s="706"/>
    </row>
    <row r="15" spans="1:25" ht="70.150000000000006" customHeight="1" x14ac:dyDescent="0.25">
      <c r="A15" s="700">
        <v>10</v>
      </c>
      <c r="B15" s="701" t="s">
        <v>367</v>
      </c>
      <c r="C15" s="647">
        <v>23</v>
      </c>
      <c r="D15" s="592" t="s">
        <v>1148</v>
      </c>
      <c r="E15" s="702" t="s">
        <v>11</v>
      </c>
      <c r="F15" s="648" t="s">
        <v>12</v>
      </c>
      <c r="G15" s="648" t="s">
        <v>221</v>
      </c>
      <c r="H15" s="651"/>
      <c r="I15" s="704"/>
      <c r="J15" s="704"/>
      <c r="K15" s="1662"/>
      <c r="L15" s="1662"/>
      <c r="M15" s="706"/>
    </row>
    <row r="16" spans="1:25" ht="48.6" customHeight="1" x14ac:dyDescent="0.25">
      <c r="A16" s="707" t="s">
        <v>15</v>
      </c>
      <c r="B16" s="1659">
        <v>10</v>
      </c>
      <c r="C16" s="1659"/>
      <c r="D16" s="708"/>
      <c r="E16" s="708"/>
      <c r="F16" s="709"/>
      <c r="G16" s="709"/>
      <c r="H16" s="689"/>
      <c r="I16" s="689"/>
      <c r="J16" s="689"/>
      <c r="K16" s="689"/>
      <c r="L16" s="710"/>
      <c r="M16" s="689"/>
    </row>
    <row r="17" spans="1:13" ht="61.5" customHeight="1" x14ac:dyDescent="0.25">
      <c r="A17" s="1624" t="s">
        <v>1145</v>
      </c>
      <c r="B17" s="1624"/>
      <c r="C17" s="1624"/>
      <c r="D17" s="1624"/>
      <c r="E17" s="1624"/>
      <c r="F17" s="1624"/>
      <c r="G17" s="1624"/>
      <c r="H17" s="1624"/>
      <c r="I17" s="1624"/>
      <c r="J17" s="1624"/>
      <c r="K17" s="1624"/>
      <c r="L17" s="1624"/>
      <c r="M17" s="1624"/>
    </row>
    <row r="19" spans="1:13" s="689" customFormat="1" x14ac:dyDescent="0.25">
      <c r="A19" s="506"/>
      <c r="B19" s="679"/>
      <c r="C19" s="680"/>
      <c r="D19" s="711"/>
      <c r="E19" s="711"/>
      <c r="F19" s="712"/>
      <c r="G19" s="712"/>
      <c r="L19" s="713"/>
    </row>
    <row r="20" spans="1:13" s="689" customFormat="1" x14ac:dyDescent="0.25">
      <c r="A20" s="506"/>
      <c r="B20" s="679"/>
      <c r="C20" s="680"/>
      <c r="D20" s="711"/>
      <c r="E20" s="711"/>
      <c r="F20" s="712"/>
      <c r="G20" s="712"/>
      <c r="L20" s="713"/>
    </row>
    <row r="21" spans="1:13" s="689" customFormat="1" x14ac:dyDescent="0.25">
      <c r="A21" s="506"/>
      <c r="B21" s="679"/>
      <c r="C21" s="680"/>
      <c r="D21" s="711"/>
      <c r="E21" s="711"/>
      <c r="F21" s="712"/>
      <c r="G21" s="712"/>
      <c r="L21" s="713"/>
    </row>
  </sheetData>
  <autoFilter ref="A3:L16">
    <filterColumn colId="1" showButton="0"/>
    <filterColumn colId="5" showButton="0"/>
  </autoFilter>
  <mergeCells count="24">
    <mergeCell ref="K8:L8"/>
    <mergeCell ref="A1:M1"/>
    <mergeCell ref="A3:A4"/>
    <mergeCell ref="B3:C4"/>
    <mergeCell ref="D3:D4"/>
    <mergeCell ref="E3:E4"/>
    <mergeCell ref="F3:F4"/>
    <mergeCell ref="G3:G4"/>
    <mergeCell ref="H3:H4"/>
    <mergeCell ref="I3:I4"/>
    <mergeCell ref="J3:J4"/>
    <mergeCell ref="K3:L4"/>
    <mergeCell ref="M3:M4"/>
    <mergeCell ref="B5:C5"/>
    <mergeCell ref="K5:L5"/>
    <mergeCell ref="K7:L7"/>
    <mergeCell ref="B16:C16"/>
    <mergeCell ref="A17:M17"/>
    <mergeCell ref="K9:L9"/>
    <mergeCell ref="K10:L10"/>
    <mergeCell ref="K12:L12"/>
    <mergeCell ref="K13:L13"/>
    <mergeCell ref="K14:L14"/>
    <mergeCell ref="K15:L15"/>
  </mergeCells>
  <pageMargins left="0.19685039370078741" right="0" top="0" bottom="0.35433070866141736" header="0.31496062992125984" footer="0.31496062992125984"/>
  <pageSetup paperSize="8"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Y21"/>
  <sheetViews>
    <sheetView view="pageBreakPreview" zoomScale="50" zoomScaleNormal="50" zoomScaleSheetLayoutView="50" workbookViewId="0">
      <selection activeCell="G29" sqref="G29"/>
    </sheetView>
  </sheetViews>
  <sheetFormatPr defaultColWidth="9.140625" defaultRowHeight="18.75" x14ac:dyDescent="0.25"/>
  <cols>
    <col min="1" max="1" width="16" style="1143" customWidth="1"/>
    <col min="2" max="2" width="28.85546875" style="1146" customWidth="1"/>
    <col min="3" max="3" width="12.85546875" style="1143" customWidth="1"/>
    <col min="4" max="4" width="34.5703125" style="1143" customWidth="1"/>
    <col min="5" max="5" width="30.28515625" style="1143" customWidth="1"/>
    <col min="6" max="6" width="33.28515625" style="1149" customWidth="1"/>
    <col min="7" max="7" width="53.7109375" style="1149" customWidth="1"/>
    <col min="8" max="8" width="36" style="1146" customWidth="1"/>
    <col min="9" max="10" width="37.28515625" style="1146" customWidth="1"/>
    <col min="11" max="11" width="31.140625" style="1146" customWidth="1"/>
    <col min="12" max="12" width="16.28515625" style="1190" customWidth="1"/>
    <col min="13" max="13" width="44.85546875" style="1146" customWidth="1"/>
    <col min="14" max="16384" width="9.140625" style="1146"/>
  </cols>
  <sheetData>
    <row r="1" spans="1:25" s="1143" customFormat="1" ht="69" customHeight="1" x14ac:dyDescent="0.25">
      <c r="A1" s="1685" t="s">
        <v>1510</v>
      </c>
      <c r="B1" s="1685"/>
      <c r="C1" s="1685"/>
      <c r="D1" s="1685"/>
      <c r="E1" s="1685"/>
      <c r="F1" s="1685"/>
      <c r="G1" s="1685"/>
      <c r="H1" s="1685"/>
      <c r="I1" s="1685"/>
      <c r="J1" s="1685"/>
      <c r="K1" s="1685"/>
      <c r="L1" s="1685"/>
      <c r="M1" s="1685"/>
      <c r="N1" s="1142"/>
      <c r="O1" s="1142"/>
      <c r="P1" s="1142"/>
      <c r="Q1" s="1142"/>
      <c r="R1" s="1142"/>
      <c r="S1" s="1142"/>
      <c r="T1" s="1142"/>
      <c r="U1" s="1142"/>
      <c r="V1" s="1142"/>
      <c r="W1" s="1142"/>
      <c r="X1" s="1142"/>
      <c r="Y1" s="1142"/>
    </row>
    <row r="2" spans="1:25" ht="25.5" x14ac:dyDescent="0.25">
      <c r="A2" s="1144"/>
      <c r="B2" s="1144"/>
      <c r="C2" s="1144"/>
      <c r="D2" s="1144"/>
      <c r="E2" s="1144"/>
      <c r="F2" s="1144"/>
      <c r="G2" s="1144"/>
      <c r="H2" s="1144"/>
      <c r="I2" s="1144"/>
      <c r="J2" s="1144"/>
      <c r="K2" s="1144"/>
      <c r="L2" s="1144"/>
      <c r="M2" s="1145" t="s">
        <v>1125</v>
      </c>
      <c r="N2" s="1144"/>
      <c r="O2" s="1144"/>
      <c r="P2" s="1144"/>
      <c r="Q2" s="1144"/>
      <c r="R2" s="1144"/>
      <c r="S2" s="1144"/>
      <c r="T2" s="1144"/>
      <c r="U2" s="1144"/>
      <c r="V2" s="1144"/>
      <c r="W2" s="1144"/>
      <c r="X2" s="1144"/>
      <c r="Y2" s="1144"/>
    </row>
    <row r="3" spans="1:25" ht="18.75" customHeight="1" x14ac:dyDescent="0.25">
      <c r="A3" s="1686" t="s">
        <v>0</v>
      </c>
      <c r="B3" s="1687" t="s">
        <v>1</v>
      </c>
      <c r="C3" s="1687"/>
      <c r="D3" s="1688" t="s">
        <v>2</v>
      </c>
      <c r="E3" s="1688" t="s">
        <v>3</v>
      </c>
      <c r="F3" s="1691" t="s">
        <v>19</v>
      </c>
      <c r="G3" s="1692" t="s">
        <v>5</v>
      </c>
      <c r="H3" s="1695" t="s">
        <v>6</v>
      </c>
      <c r="I3" s="1696" t="s">
        <v>7</v>
      </c>
      <c r="J3" s="1696" t="s">
        <v>8</v>
      </c>
      <c r="K3" s="1700" t="s">
        <v>9</v>
      </c>
      <c r="L3" s="1692"/>
      <c r="M3" s="1696" t="s">
        <v>10</v>
      </c>
      <c r="N3" s="1147"/>
      <c r="O3" s="1147"/>
      <c r="P3" s="1147"/>
    </row>
    <row r="4" spans="1:25" ht="18.75" hidden="1" customHeight="1" x14ac:dyDescent="0.25">
      <c r="A4" s="1686"/>
      <c r="B4" s="1687"/>
      <c r="C4" s="1687"/>
      <c r="D4" s="1689"/>
      <c r="E4" s="1689"/>
      <c r="F4" s="1691"/>
      <c r="G4" s="1693"/>
      <c r="H4" s="1695"/>
      <c r="I4" s="1697"/>
      <c r="J4" s="1697"/>
      <c r="K4" s="1701"/>
      <c r="L4" s="1693"/>
      <c r="M4" s="1697"/>
      <c r="N4" s="1147"/>
      <c r="O4" s="1147"/>
      <c r="P4" s="1147"/>
    </row>
    <row r="5" spans="1:25" s="1148" customFormat="1" ht="18.75" customHeight="1" x14ac:dyDescent="0.25">
      <c r="A5" s="1686"/>
      <c r="B5" s="1687"/>
      <c r="C5" s="1687"/>
      <c r="D5" s="1689"/>
      <c r="E5" s="1689"/>
      <c r="F5" s="1691"/>
      <c r="G5" s="1693"/>
      <c r="H5" s="1695"/>
      <c r="I5" s="1697"/>
      <c r="J5" s="1697"/>
      <c r="K5" s="1701"/>
      <c r="L5" s="1693"/>
      <c r="M5" s="1697"/>
      <c r="N5" s="1147"/>
      <c r="O5" s="1147"/>
      <c r="P5" s="1147"/>
      <c r="Q5" s="1146"/>
      <c r="R5" s="1146"/>
      <c r="S5" s="1146"/>
      <c r="T5" s="1146"/>
      <c r="U5" s="1146"/>
      <c r="V5" s="1146"/>
      <c r="W5" s="1146"/>
      <c r="X5" s="1146"/>
      <c r="Y5" s="1146"/>
    </row>
    <row r="6" spans="1:25" s="1149" customFormat="1" ht="60.75" customHeight="1" x14ac:dyDescent="0.25">
      <c r="A6" s="1686"/>
      <c r="B6" s="1687"/>
      <c r="C6" s="1687"/>
      <c r="D6" s="1690"/>
      <c r="E6" s="1690"/>
      <c r="F6" s="1691"/>
      <c r="G6" s="1694"/>
      <c r="H6" s="1695"/>
      <c r="I6" s="1698"/>
      <c r="J6" s="1698"/>
      <c r="K6" s="1702"/>
      <c r="L6" s="1703"/>
      <c r="M6" s="1698"/>
      <c r="N6" s="1147"/>
      <c r="O6" s="1147"/>
      <c r="P6" s="1147"/>
      <c r="Q6" s="1146"/>
      <c r="R6" s="1146"/>
      <c r="S6" s="1146"/>
      <c r="T6" s="1146"/>
      <c r="U6" s="1146"/>
      <c r="V6" s="1146"/>
      <c r="W6" s="1146"/>
      <c r="X6" s="1146"/>
      <c r="Y6" s="1146"/>
    </row>
    <row r="7" spans="1:25" ht="30.75" customHeight="1" x14ac:dyDescent="0.25">
      <c r="A7" s="1150">
        <v>1</v>
      </c>
      <c r="B7" s="1691">
        <v>2</v>
      </c>
      <c r="C7" s="1691"/>
      <c r="D7" s="1151">
        <v>3</v>
      </c>
      <c r="E7" s="1151">
        <v>4</v>
      </c>
      <c r="F7" s="1150">
        <v>5</v>
      </c>
      <c r="G7" s="1152">
        <v>6</v>
      </c>
      <c r="H7" s="1152">
        <v>7</v>
      </c>
      <c r="I7" s="1152">
        <v>8</v>
      </c>
      <c r="J7" s="1152">
        <v>9</v>
      </c>
      <c r="K7" s="1704">
        <v>10</v>
      </c>
      <c r="L7" s="1705"/>
      <c r="M7" s="1153">
        <v>11</v>
      </c>
      <c r="N7" s="1154"/>
      <c r="O7" s="1154"/>
      <c r="P7" s="1154"/>
      <c r="Q7" s="1148"/>
      <c r="R7" s="1148"/>
      <c r="S7" s="1148"/>
      <c r="T7" s="1148"/>
      <c r="U7" s="1148"/>
      <c r="V7" s="1148"/>
      <c r="W7" s="1148"/>
      <c r="X7" s="1148"/>
      <c r="Y7" s="1148"/>
    </row>
    <row r="8" spans="1:25" ht="57.75" customHeight="1" x14ac:dyDescent="0.3">
      <c r="A8" s="860">
        <v>1</v>
      </c>
      <c r="B8" s="1155" t="s">
        <v>1158</v>
      </c>
      <c r="C8" s="1155">
        <v>13</v>
      </c>
      <c r="D8" s="865" t="s">
        <v>1174</v>
      </c>
      <c r="E8" s="1156" t="s">
        <v>11</v>
      </c>
      <c r="F8" s="865" t="s">
        <v>12</v>
      </c>
      <c r="G8" s="1157" t="s">
        <v>439</v>
      </c>
      <c r="H8" s="195"/>
      <c r="I8" s="1158"/>
      <c r="J8" s="1159"/>
      <c r="K8" s="1160"/>
      <c r="L8" s="1161"/>
      <c r="M8" s="1157"/>
      <c r="N8" s="1149"/>
      <c r="O8" s="1149"/>
      <c r="P8" s="1149"/>
      <c r="Q8" s="1149"/>
      <c r="R8" s="1149"/>
      <c r="S8" s="1149"/>
      <c r="T8" s="1149"/>
      <c r="U8" s="1149"/>
      <c r="V8" s="1149"/>
      <c r="W8" s="1149"/>
      <c r="X8" s="1149"/>
      <c r="Y8" s="1149"/>
    </row>
    <row r="9" spans="1:25" ht="62.25" customHeight="1" x14ac:dyDescent="0.3">
      <c r="A9" s="872">
        <v>2</v>
      </c>
      <c r="B9" s="1162" t="s">
        <v>1511</v>
      </c>
      <c r="C9" s="1162">
        <v>26</v>
      </c>
      <c r="D9" s="865" t="s">
        <v>1174</v>
      </c>
      <c r="E9" s="1156" t="s">
        <v>11</v>
      </c>
      <c r="F9" s="865" t="s">
        <v>12</v>
      </c>
      <c r="G9" s="1157" t="s">
        <v>1512</v>
      </c>
      <c r="H9" s="195"/>
      <c r="I9" s="1163"/>
      <c r="J9" s="1163"/>
      <c r="K9" s="1160"/>
      <c r="L9" s="1161"/>
      <c r="M9" s="1157"/>
    </row>
    <row r="10" spans="1:25" ht="63.75" customHeight="1" x14ac:dyDescent="0.3">
      <c r="A10" s="872">
        <v>3</v>
      </c>
      <c r="B10" s="1162" t="s">
        <v>1511</v>
      </c>
      <c r="C10" s="1162">
        <v>28</v>
      </c>
      <c r="D10" s="865" t="s">
        <v>1174</v>
      </c>
      <c r="E10" s="1156" t="s">
        <v>11</v>
      </c>
      <c r="F10" s="865" t="s">
        <v>12</v>
      </c>
      <c r="G10" s="1157" t="s">
        <v>1513</v>
      </c>
      <c r="H10" s="195"/>
      <c r="I10" s="1158"/>
      <c r="J10" s="1158"/>
      <c r="K10" s="1160"/>
      <c r="L10" s="1161"/>
      <c r="M10" s="1157"/>
    </row>
    <row r="11" spans="1:25" ht="71.25" customHeight="1" x14ac:dyDescent="0.3">
      <c r="A11" s="872">
        <v>4</v>
      </c>
      <c r="B11" s="1162" t="s">
        <v>1511</v>
      </c>
      <c r="C11" s="1162">
        <v>32</v>
      </c>
      <c r="D11" s="865" t="s">
        <v>1174</v>
      </c>
      <c r="E11" s="1156" t="s">
        <v>11</v>
      </c>
      <c r="F11" s="865" t="s">
        <v>12</v>
      </c>
      <c r="G11" s="1157" t="s">
        <v>1513</v>
      </c>
      <c r="H11" s="195"/>
      <c r="I11" s="1158"/>
      <c r="J11" s="1158"/>
      <c r="K11" s="1160"/>
      <c r="L11" s="1161"/>
      <c r="M11" s="1157"/>
    </row>
    <row r="12" spans="1:25" s="1173" customFormat="1" ht="91.5" customHeight="1" x14ac:dyDescent="0.3">
      <c r="A12" s="1164">
        <v>5</v>
      </c>
      <c r="B12" s="1165" t="s">
        <v>1511</v>
      </c>
      <c r="C12" s="1165">
        <v>37</v>
      </c>
      <c r="D12" s="865" t="s">
        <v>1174</v>
      </c>
      <c r="E12" s="1166" t="s">
        <v>11</v>
      </c>
      <c r="F12" s="865" t="s">
        <v>12</v>
      </c>
      <c r="G12" s="1167" t="s">
        <v>1514</v>
      </c>
      <c r="H12" s="1168"/>
      <c r="I12" s="1169"/>
      <c r="J12" s="1169"/>
      <c r="K12" s="1170"/>
      <c r="L12" s="1171"/>
      <c r="M12" s="1172"/>
    </row>
    <row r="13" spans="1:25" ht="60.75" x14ac:dyDescent="0.3">
      <c r="A13" s="872">
        <v>6</v>
      </c>
      <c r="B13" s="1162" t="s">
        <v>1511</v>
      </c>
      <c r="C13" s="1162">
        <v>40</v>
      </c>
      <c r="D13" s="865" t="s">
        <v>1174</v>
      </c>
      <c r="E13" s="1156" t="s">
        <v>11</v>
      </c>
      <c r="F13" s="865" t="s">
        <v>12</v>
      </c>
      <c r="G13" s="1157" t="s">
        <v>1513</v>
      </c>
      <c r="H13" s="195"/>
      <c r="I13" s="1158"/>
      <c r="J13" s="1159"/>
      <c r="K13" s="1160"/>
      <c r="L13" s="1161"/>
      <c r="M13" s="1157"/>
    </row>
    <row r="14" spans="1:25" ht="60.75" x14ac:dyDescent="0.3">
      <c r="A14" s="872">
        <v>7</v>
      </c>
      <c r="B14" s="1162" t="s">
        <v>1165</v>
      </c>
      <c r="C14" s="1162">
        <v>14</v>
      </c>
      <c r="D14" s="865" t="s">
        <v>1174</v>
      </c>
      <c r="E14" s="1156" t="s">
        <v>11</v>
      </c>
      <c r="F14" s="865" t="s">
        <v>12</v>
      </c>
      <c r="G14" s="1157" t="s">
        <v>1512</v>
      </c>
      <c r="H14" s="195"/>
      <c r="I14" s="1158"/>
      <c r="J14" s="1159"/>
      <c r="K14" s="1160"/>
      <c r="L14" s="1161"/>
      <c r="M14" s="1157"/>
    </row>
    <row r="15" spans="1:25" ht="60.75" x14ac:dyDescent="0.3">
      <c r="A15" s="1058">
        <v>8</v>
      </c>
      <c r="B15" s="1162" t="s">
        <v>1165</v>
      </c>
      <c r="C15" s="1162">
        <v>15</v>
      </c>
      <c r="D15" s="865" t="s">
        <v>1174</v>
      </c>
      <c r="E15" s="1156" t="s">
        <v>11</v>
      </c>
      <c r="F15" s="889" t="s">
        <v>12</v>
      </c>
      <c r="G15" s="1157" t="s">
        <v>1513</v>
      </c>
      <c r="H15" s="195"/>
      <c r="I15" s="1158"/>
      <c r="J15" s="1158"/>
      <c r="K15" s="1706"/>
      <c r="L15" s="1707"/>
      <c r="M15" s="1157"/>
    </row>
    <row r="16" spans="1:25" ht="58.5" customHeight="1" x14ac:dyDescent="0.3">
      <c r="A16" s="1174" t="s">
        <v>15</v>
      </c>
      <c r="B16" s="1708">
        <v>8</v>
      </c>
      <c r="C16" s="1708"/>
      <c r="D16" s="1175"/>
      <c r="E16" s="1176"/>
      <c r="F16" s="1177"/>
      <c r="G16" s="1178"/>
      <c r="H16" s="1179"/>
      <c r="I16" s="1180"/>
      <c r="J16" s="1180"/>
      <c r="K16" s="1181"/>
      <c r="L16" s="1179"/>
      <c r="M16" s="1182"/>
    </row>
    <row r="17" spans="1:25" s="1187" customFormat="1" ht="64.5" customHeight="1" x14ac:dyDescent="0.25">
      <c r="A17" s="1699" t="s">
        <v>552</v>
      </c>
      <c r="B17" s="1699"/>
      <c r="C17" s="1699"/>
      <c r="D17" s="1699"/>
      <c r="E17" s="1699"/>
      <c r="F17" s="1699"/>
      <c r="G17" s="1699"/>
      <c r="H17" s="1699"/>
      <c r="I17" s="1699"/>
      <c r="J17" s="1699"/>
      <c r="K17" s="1699"/>
      <c r="L17" s="1699"/>
      <c r="M17" s="1699"/>
      <c r="N17" s="1183"/>
      <c r="O17" s="1183"/>
      <c r="P17" s="1184"/>
      <c r="Q17" s="1184"/>
      <c r="R17" s="1184"/>
      <c r="S17" s="1184"/>
      <c r="T17" s="1185"/>
      <c r="U17" s="1186"/>
      <c r="V17" s="1186"/>
      <c r="W17" s="1186"/>
      <c r="X17" s="1186"/>
      <c r="Y17" s="1186"/>
    </row>
    <row r="19" spans="1:25" ht="20.25" x14ac:dyDescent="0.25">
      <c r="A19" s="155"/>
      <c r="B19" s="1188"/>
      <c r="C19" s="1189"/>
    </row>
    <row r="20" spans="1:25" ht="20.25" x14ac:dyDescent="0.25">
      <c r="A20" s="155"/>
      <c r="B20" s="1188"/>
      <c r="C20" s="1189"/>
    </row>
    <row r="21" spans="1:25" ht="20.25" x14ac:dyDescent="0.25">
      <c r="A21" s="155"/>
      <c r="B21" s="1188"/>
      <c r="C21" s="1189"/>
    </row>
  </sheetData>
  <mergeCells count="17">
    <mergeCell ref="A17:M17"/>
    <mergeCell ref="K3:L6"/>
    <mergeCell ref="M3:M6"/>
    <mergeCell ref="B7:C7"/>
    <mergeCell ref="K7:L7"/>
    <mergeCell ref="K15:L15"/>
    <mergeCell ref="B16:C16"/>
    <mergeCell ref="A1:M1"/>
    <mergeCell ref="A3:A6"/>
    <mergeCell ref="B3:C6"/>
    <mergeCell ref="D3:D6"/>
    <mergeCell ref="E3:E6"/>
    <mergeCell ref="F3:F6"/>
    <mergeCell ref="G3:G6"/>
    <mergeCell ref="H3:H6"/>
    <mergeCell ref="I3:I6"/>
    <mergeCell ref="J3:J6"/>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pageSetUpPr fitToPage="1"/>
  </sheetPr>
  <dimension ref="A1:Y468"/>
  <sheetViews>
    <sheetView view="pageBreakPreview" zoomScale="50" zoomScaleNormal="50" zoomScaleSheetLayoutView="50" workbookViewId="0">
      <pane ySplit="7" topLeftCell="A8" activePane="bottomLeft" state="frozen"/>
      <selection pane="bottomLeft" activeCell="A42" sqref="A42:M43"/>
    </sheetView>
  </sheetViews>
  <sheetFormatPr defaultColWidth="9.140625" defaultRowHeight="18.75" x14ac:dyDescent="0.25"/>
  <cols>
    <col min="1" max="1" width="8.85546875" style="540" customWidth="1"/>
    <col min="2" max="2" width="32.85546875" style="459" customWidth="1"/>
    <col min="3" max="3" width="12.85546875" style="540" customWidth="1"/>
    <col min="4" max="4" width="34.5703125" style="456" customWidth="1"/>
    <col min="5" max="5" width="25.7109375" style="540" customWidth="1"/>
    <col min="6" max="6" width="26.7109375" style="542" customWidth="1"/>
    <col min="7" max="7" width="47.7109375" style="542" customWidth="1"/>
    <col min="8" max="8" width="32" style="475" customWidth="1"/>
    <col min="9" max="9" width="35.42578125" style="475" customWidth="1"/>
    <col min="10" max="10" width="37.28515625" style="475" customWidth="1"/>
    <col min="11" max="11" width="27.5703125" style="475" customWidth="1"/>
    <col min="12" max="12" width="28" style="536" customWidth="1"/>
    <col min="13" max="13" width="80.7109375" style="475" customWidth="1"/>
    <col min="14" max="16384" width="9.140625" style="475"/>
  </cols>
  <sheetData>
    <row r="1" spans="1:25" s="543" customFormat="1" ht="65.25" customHeight="1" x14ac:dyDescent="0.25">
      <c r="A1" s="1534" t="s">
        <v>1311</v>
      </c>
      <c r="B1" s="1534"/>
      <c r="C1" s="1534"/>
      <c r="D1" s="1534"/>
      <c r="E1" s="1534"/>
      <c r="F1" s="1534"/>
      <c r="G1" s="1534"/>
      <c r="H1" s="1534"/>
      <c r="I1" s="1534"/>
      <c r="J1" s="1534"/>
      <c r="K1" s="1534"/>
      <c r="L1" s="1534"/>
      <c r="M1" s="1534"/>
      <c r="N1" s="455"/>
      <c r="O1" s="455"/>
      <c r="P1" s="455"/>
      <c r="Q1" s="455"/>
      <c r="R1" s="455"/>
      <c r="S1" s="455"/>
      <c r="T1" s="455"/>
      <c r="U1" s="455"/>
      <c r="V1" s="455"/>
      <c r="W1" s="455"/>
      <c r="X1" s="455"/>
      <c r="Y1" s="455"/>
    </row>
    <row r="2" spans="1:25" s="543" customFormat="1" ht="36" customHeight="1" x14ac:dyDescent="0.25">
      <c r="A2" s="457"/>
      <c r="B2" s="457"/>
      <c r="C2" s="457"/>
      <c r="D2" s="457"/>
      <c r="E2" s="457"/>
      <c r="F2" s="457"/>
      <c r="G2" s="457"/>
      <c r="H2" s="457"/>
      <c r="I2" s="457"/>
      <c r="J2" s="457"/>
      <c r="K2" s="457"/>
      <c r="L2" s="457"/>
      <c r="M2" s="458" t="s">
        <v>1125</v>
      </c>
      <c r="N2" s="716"/>
      <c r="O2" s="716"/>
      <c r="P2" s="716"/>
      <c r="Q2" s="716"/>
      <c r="R2" s="716"/>
      <c r="S2" s="716"/>
      <c r="T2" s="716"/>
      <c r="U2" s="716"/>
      <c r="V2" s="716"/>
      <c r="W2" s="716"/>
      <c r="X2" s="716"/>
      <c r="Y2" s="716"/>
    </row>
    <row r="3" spans="1:25" s="459" customFormat="1" ht="76.5" customHeight="1" x14ac:dyDescent="0.25">
      <c r="A3" s="1607" t="s">
        <v>0</v>
      </c>
      <c r="B3" s="1608" t="s">
        <v>1</v>
      </c>
      <c r="C3" s="1608"/>
      <c r="D3" s="1609" t="s">
        <v>2</v>
      </c>
      <c r="E3" s="1609" t="s">
        <v>3</v>
      </c>
      <c r="F3" s="1611" t="s">
        <v>4</v>
      </c>
      <c r="G3" s="1612" t="s">
        <v>5</v>
      </c>
      <c r="H3" s="1614" t="s">
        <v>6</v>
      </c>
      <c r="I3" s="1615" t="s">
        <v>7</v>
      </c>
      <c r="J3" s="1615" t="s">
        <v>8</v>
      </c>
      <c r="K3" s="1617" t="s">
        <v>9</v>
      </c>
      <c r="L3" s="1612"/>
      <c r="M3" s="1727" t="s">
        <v>10</v>
      </c>
      <c r="N3" s="460"/>
      <c r="O3" s="460"/>
      <c r="P3" s="460"/>
    </row>
    <row r="4" spans="1:25" s="459" customFormat="1" ht="19.5" customHeight="1" x14ac:dyDescent="0.25">
      <c r="A4" s="1607"/>
      <c r="B4" s="1608"/>
      <c r="C4" s="1608"/>
      <c r="D4" s="1610"/>
      <c r="E4" s="1610"/>
      <c r="F4" s="1611"/>
      <c r="G4" s="1613"/>
      <c r="H4" s="1614"/>
      <c r="I4" s="1616"/>
      <c r="J4" s="1616"/>
      <c r="K4" s="1618"/>
      <c r="L4" s="1613"/>
      <c r="M4" s="1728"/>
      <c r="N4" s="460"/>
      <c r="O4" s="460"/>
      <c r="P4" s="460"/>
    </row>
    <row r="5" spans="1:25" s="459" customFormat="1" ht="23.45" customHeight="1" x14ac:dyDescent="0.25">
      <c r="A5" s="1607"/>
      <c r="B5" s="1608"/>
      <c r="C5" s="1608"/>
      <c r="D5" s="1610"/>
      <c r="E5" s="1610"/>
      <c r="F5" s="1611"/>
      <c r="G5" s="1613"/>
      <c r="H5" s="1614"/>
      <c r="I5" s="1616"/>
      <c r="J5" s="1616"/>
      <c r="K5" s="1618"/>
      <c r="L5" s="1613"/>
      <c r="M5" s="1728"/>
      <c r="N5" s="460"/>
      <c r="O5" s="460"/>
      <c r="P5" s="460"/>
    </row>
    <row r="6" spans="1:25" s="459" customFormat="1" ht="102" customHeight="1" x14ac:dyDescent="0.25">
      <c r="A6" s="1607"/>
      <c r="B6" s="1608"/>
      <c r="C6" s="1608"/>
      <c r="D6" s="1722"/>
      <c r="E6" s="1722"/>
      <c r="F6" s="1611"/>
      <c r="G6" s="1723"/>
      <c r="H6" s="1614"/>
      <c r="I6" s="1724"/>
      <c r="J6" s="1724"/>
      <c r="K6" s="1725"/>
      <c r="L6" s="1726"/>
      <c r="M6" s="1729"/>
      <c r="N6" s="460"/>
      <c r="O6" s="460"/>
      <c r="P6" s="460"/>
    </row>
    <row r="7" spans="1:25" s="461" customFormat="1" ht="24" customHeight="1" x14ac:dyDescent="0.25">
      <c r="A7" s="462">
        <v>1</v>
      </c>
      <c r="B7" s="1511">
        <v>2</v>
      </c>
      <c r="C7" s="1511"/>
      <c r="D7" s="462">
        <v>3</v>
      </c>
      <c r="E7" s="462">
        <v>4</v>
      </c>
      <c r="F7" s="462">
        <v>5</v>
      </c>
      <c r="G7" s="463">
        <v>6</v>
      </c>
      <c r="H7" s="464">
        <v>7</v>
      </c>
      <c r="I7" s="464">
        <v>8</v>
      </c>
      <c r="J7" s="464">
        <v>9</v>
      </c>
      <c r="K7" s="1619">
        <v>10</v>
      </c>
      <c r="L7" s="1620"/>
      <c r="M7" s="464">
        <v>11</v>
      </c>
      <c r="N7" s="645"/>
      <c r="O7" s="645"/>
      <c r="P7" s="645"/>
    </row>
    <row r="8" spans="1:25" s="465" customFormat="1" ht="57.75" customHeight="1" x14ac:dyDescent="0.25">
      <c r="A8" s="720">
        <v>1</v>
      </c>
      <c r="B8" s="717" t="s">
        <v>1312</v>
      </c>
      <c r="C8" s="717">
        <v>1</v>
      </c>
      <c r="D8" s="721" t="s">
        <v>1313</v>
      </c>
      <c r="E8" s="469" t="s">
        <v>11</v>
      </c>
      <c r="F8" s="718" t="s">
        <v>12</v>
      </c>
      <c r="G8" s="648" t="s">
        <v>1314</v>
      </c>
      <c r="H8" s="471"/>
      <c r="I8" s="471"/>
      <c r="J8" s="476"/>
      <c r="K8" s="487"/>
      <c r="L8" s="479"/>
      <c r="M8" s="654"/>
    </row>
    <row r="9" spans="1:25" ht="57.75" customHeight="1" x14ac:dyDescent="0.25">
      <c r="A9" s="720">
        <v>2</v>
      </c>
      <c r="B9" s="647" t="s">
        <v>1312</v>
      </c>
      <c r="C9" s="647">
        <v>2</v>
      </c>
      <c r="D9" s="721" t="s">
        <v>1313</v>
      </c>
      <c r="E9" s="469" t="s">
        <v>11</v>
      </c>
      <c r="F9" s="718" t="s">
        <v>12</v>
      </c>
      <c r="G9" s="648" t="s">
        <v>1314</v>
      </c>
      <c r="H9" s="471"/>
      <c r="I9" s="471"/>
      <c r="J9" s="471"/>
      <c r="K9" s="487"/>
      <c r="L9" s="719"/>
      <c r="M9" s="474"/>
    </row>
    <row r="10" spans="1:25" ht="49.5" customHeight="1" x14ac:dyDescent="0.25">
      <c r="A10" s="720">
        <v>3</v>
      </c>
      <c r="B10" s="770" t="s">
        <v>1312</v>
      </c>
      <c r="C10" s="770">
        <v>9</v>
      </c>
      <c r="D10" s="721" t="s">
        <v>1313</v>
      </c>
      <c r="E10" s="469" t="s">
        <v>11</v>
      </c>
      <c r="F10" s="648" t="s">
        <v>13</v>
      </c>
      <c r="G10" s="648"/>
      <c r="H10" s="471" t="s">
        <v>1315</v>
      </c>
      <c r="I10" s="471" t="s">
        <v>1316</v>
      </c>
      <c r="J10" s="471" t="s">
        <v>1316</v>
      </c>
      <c r="K10" s="1489" t="s">
        <v>592</v>
      </c>
      <c r="L10" s="1490"/>
      <c r="M10" s="767"/>
    </row>
    <row r="11" spans="1:25" ht="49.5" customHeight="1" x14ac:dyDescent="0.25">
      <c r="A11" s="720">
        <v>4</v>
      </c>
      <c r="B11" s="647" t="s">
        <v>1312</v>
      </c>
      <c r="C11" s="647">
        <v>13</v>
      </c>
      <c r="D11" s="721" t="s">
        <v>1313</v>
      </c>
      <c r="E11" s="469" t="s">
        <v>11</v>
      </c>
      <c r="F11" s="648" t="s">
        <v>13</v>
      </c>
      <c r="G11" s="648"/>
      <c r="H11" s="765" t="s">
        <v>1317</v>
      </c>
      <c r="I11" s="471" t="s">
        <v>1316</v>
      </c>
      <c r="J11" s="471" t="s">
        <v>1316</v>
      </c>
      <c r="K11" s="762" t="s">
        <v>595</v>
      </c>
      <c r="L11" s="471">
        <v>45254</v>
      </c>
      <c r="M11" s="767" t="s">
        <v>1318</v>
      </c>
    </row>
    <row r="12" spans="1:25" ht="42" customHeight="1" x14ac:dyDescent="0.25">
      <c r="A12" s="720">
        <v>5</v>
      </c>
      <c r="B12" s="647" t="s">
        <v>1312</v>
      </c>
      <c r="C12" s="647">
        <v>17</v>
      </c>
      <c r="D12" s="721" t="s">
        <v>1313</v>
      </c>
      <c r="E12" s="469" t="s">
        <v>11</v>
      </c>
      <c r="F12" s="718" t="s">
        <v>13</v>
      </c>
      <c r="G12" s="648"/>
      <c r="H12" s="471">
        <v>45732</v>
      </c>
      <c r="I12" s="471" t="s">
        <v>572</v>
      </c>
      <c r="J12" s="471" t="s">
        <v>572</v>
      </c>
      <c r="K12" s="1489" t="s">
        <v>592</v>
      </c>
      <c r="L12" s="1490"/>
      <c r="M12" s="725"/>
    </row>
    <row r="13" spans="1:25" ht="56.25" x14ac:dyDescent="0.25">
      <c r="A13" s="720">
        <v>6</v>
      </c>
      <c r="B13" s="647" t="s">
        <v>1319</v>
      </c>
      <c r="C13" s="647">
        <v>20</v>
      </c>
      <c r="D13" s="721" t="s">
        <v>1313</v>
      </c>
      <c r="E13" s="469" t="s">
        <v>11</v>
      </c>
      <c r="F13" s="718" t="s">
        <v>12</v>
      </c>
      <c r="G13" s="648" t="s">
        <v>1320</v>
      </c>
      <c r="H13" s="471"/>
      <c r="I13" s="471"/>
      <c r="J13" s="471"/>
      <c r="K13" s="487"/>
      <c r="L13" s="473"/>
      <c r="M13" s="477"/>
    </row>
    <row r="14" spans="1:25" ht="55.5" customHeight="1" x14ac:dyDescent="0.25">
      <c r="A14" s="720">
        <v>7</v>
      </c>
      <c r="B14" s="647" t="s">
        <v>1319</v>
      </c>
      <c r="C14" s="647">
        <v>21</v>
      </c>
      <c r="D14" s="721" t="s">
        <v>1313</v>
      </c>
      <c r="E14" s="469" t="s">
        <v>11</v>
      </c>
      <c r="F14" s="718" t="s">
        <v>12</v>
      </c>
      <c r="G14" s="648" t="s">
        <v>1321</v>
      </c>
      <c r="H14" s="471"/>
      <c r="I14" s="471"/>
      <c r="J14" s="471"/>
      <c r="K14" s="487"/>
      <c r="L14" s="473"/>
      <c r="M14" s="477"/>
    </row>
    <row r="15" spans="1:25" ht="42.75" customHeight="1" x14ac:dyDescent="0.25">
      <c r="A15" s="720">
        <v>8</v>
      </c>
      <c r="B15" s="647" t="s">
        <v>1322</v>
      </c>
      <c r="C15" s="647">
        <v>4</v>
      </c>
      <c r="D15" s="721" t="s">
        <v>1313</v>
      </c>
      <c r="E15" s="469" t="s">
        <v>11</v>
      </c>
      <c r="F15" s="648" t="s">
        <v>13</v>
      </c>
      <c r="G15" s="648"/>
      <c r="H15" s="471" t="s">
        <v>1315</v>
      </c>
      <c r="I15" s="471" t="s">
        <v>1316</v>
      </c>
      <c r="J15" s="471" t="s">
        <v>1316</v>
      </c>
      <c r="K15" s="1489" t="s">
        <v>592</v>
      </c>
      <c r="L15" s="1490"/>
      <c r="M15" s="767"/>
    </row>
    <row r="16" spans="1:25" ht="42" customHeight="1" x14ac:dyDescent="0.25">
      <c r="A16" s="1711">
        <v>9</v>
      </c>
      <c r="B16" s="1713" t="s">
        <v>1323</v>
      </c>
      <c r="C16" s="1713">
        <v>6</v>
      </c>
      <c r="D16" s="1714" t="s">
        <v>1313</v>
      </c>
      <c r="E16" s="1715" t="s">
        <v>11</v>
      </c>
      <c r="F16" s="1717" t="s">
        <v>13</v>
      </c>
      <c r="G16" s="1717"/>
      <c r="H16" s="471">
        <v>46217</v>
      </c>
      <c r="I16" s="471" t="s">
        <v>1316</v>
      </c>
      <c r="J16" s="1718" t="s">
        <v>1316</v>
      </c>
      <c r="K16" s="1720" t="s">
        <v>592</v>
      </c>
      <c r="L16" s="1599"/>
      <c r="M16" s="1709"/>
    </row>
    <row r="17" spans="1:13" ht="42" customHeight="1" x14ac:dyDescent="0.25">
      <c r="A17" s="1712"/>
      <c r="B17" s="1712"/>
      <c r="C17" s="1712"/>
      <c r="D17" s="1712"/>
      <c r="E17" s="1716"/>
      <c r="F17" s="1712"/>
      <c r="G17" s="1712"/>
      <c r="H17" s="471">
        <v>46270</v>
      </c>
      <c r="I17" s="471" t="s">
        <v>1316</v>
      </c>
      <c r="J17" s="1719"/>
      <c r="K17" s="1721"/>
      <c r="L17" s="1600"/>
      <c r="M17" s="1710"/>
    </row>
    <row r="18" spans="1:13" ht="57.75" customHeight="1" x14ac:dyDescent="0.25">
      <c r="A18" s="720">
        <v>10</v>
      </c>
      <c r="B18" s="647" t="s">
        <v>1322</v>
      </c>
      <c r="C18" s="647">
        <v>18</v>
      </c>
      <c r="D18" s="721" t="s">
        <v>1313</v>
      </c>
      <c r="E18" s="469" t="s">
        <v>11</v>
      </c>
      <c r="F18" s="718" t="s">
        <v>12</v>
      </c>
      <c r="G18" s="648" t="s">
        <v>1320</v>
      </c>
      <c r="H18" s="471"/>
      <c r="I18" s="471"/>
      <c r="J18" s="476"/>
      <c r="K18" s="487"/>
      <c r="L18" s="722"/>
      <c r="M18" s="477"/>
    </row>
    <row r="19" spans="1:13" s="465" customFormat="1" ht="57" customHeight="1" x14ac:dyDescent="0.25">
      <c r="A19" s="720">
        <v>11</v>
      </c>
      <c r="B19" s="647" t="s">
        <v>1322</v>
      </c>
      <c r="C19" s="647">
        <v>20</v>
      </c>
      <c r="D19" s="721" t="s">
        <v>1313</v>
      </c>
      <c r="E19" s="469" t="s">
        <v>11</v>
      </c>
      <c r="F19" s="718" t="s">
        <v>12</v>
      </c>
      <c r="G19" s="648" t="s">
        <v>1324</v>
      </c>
      <c r="H19" s="471"/>
      <c r="I19" s="471"/>
      <c r="J19" s="476"/>
      <c r="K19" s="487"/>
      <c r="L19" s="473"/>
      <c r="M19" s="477"/>
    </row>
    <row r="20" spans="1:13" s="465" customFormat="1" ht="57" customHeight="1" x14ac:dyDescent="0.25">
      <c r="A20" s="720">
        <v>12</v>
      </c>
      <c r="B20" s="647" t="s">
        <v>1322</v>
      </c>
      <c r="C20" s="647">
        <v>21</v>
      </c>
      <c r="D20" s="721" t="s">
        <v>1313</v>
      </c>
      <c r="E20" s="469" t="s">
        <v>11</v>
      </c>
      <c r="F20" s="718" t="s">
        <v>12</v>
      </c>
      <c r="G20" s="648" t="s">
        <v>1324</v>
      </c>
      <c r="H20" s="471"/>
      <c r="I20" s="471"/>
      <c r="J20" s="476"/>
      <c r="K20" s="487"/>
      <c r="L20" s="479"/>
      <c r="M20" s="477"/>
    </row>
    <row r="21" spans="1:13" s="465" customFormat="1" ht="56.25" x14ac:dyDescent="0.25">
      <c r="A21" s="720">
        <v>13</v>
      </c>
      <c r="B21" s="647" t="s">
        <v>1322</v>
      </c>
      <c r="C21" s="647">
        <v>26</v>
      </c>
      <c r="D21" s="721" t="s">
        <v>1313</v>
      </c>
      <c r="E21" s="469" t="s">
        <v>11</v>
      </c>
      <c r="F21" s="718" t="s">
        <v>12</v>
      </c>
      <c r="G21" s="648" t="s">
        <v>1324</v>
      </c>
      <c r="H21" s="471"/>
      <c r="I21" s="471"/>
      <c r="J21" s="476"/>
      <c r="K21" s="487"/>
      <c r="L21" s="479"/>
      <c r="M21" s="477"/>
    </row>
    <row r="22" spans="1:13" s="465" customFormat="1" ht="42" customHeight="1" x14ac:dyDescent="0.25">
      <c r="A22" s="720">
        <v>14</v>
      </c>
      <c r="B22" s="647" t="s">
        <v>1325</v>
      </c>
      <c r="C22" s="647">
        <v>6</v>
      </c>
      <c r="D22" s="721" t="s">
        <v>1313</v>
      </c>
      <c r="E22" s="469" t="s">
        <v>11</v>
      </c>
      <c r="F22" s="718" t="s">
        <v>13</v>
      </c>
      <c r="G22" s="648"/>
      <c r="H22" s="471">
        <v>45852</v>
      </c>
      <c r="I22" s="471" t="s">
        <v>572</v>
      </c>
      <c r="J22" s="471" t="s">
        <v>572</v>
      </c>
      <c r="K22" s="1489" t="s">
        <v>592</v>
      </c>
      <c r="L22" s="1490"/>
      <c r="M22" s="725"/>
    </row>
    <row r="23" spans="1:13" s="481" customFormat="1" ht="56.45" customHeight="1" x14ac:dyDescent="0.25">
      <c r="A23" s="720">
        <v>15</v>
      </c>
      <c r="B23" s="647" t="s">
        <v>1165</v>
      </c>
      <c r="C23" s="647">
        <v>2</v>
      </c>
      <c r="D23" s="721" t="s">
        <v>1313</v>
      </c>
      <c r="E23" s="469" t="s">
        <v>11</v>
      </c>
      <c r="F23" s="718" t="s">
        <v>12</v>
      </c>
      <c r="G23" s="648" t="s">
        <v>1326</v>
      </c>
      <c r="H23" s="471"/>
      <c r="I23" s="471"/>
      <c r="J23" s="476"/>
      <c r="K23" s="487"/>
      <c r="L23" s="723"/>
      <c r="M23" s="477"/>
    </row>
    <row r="24" spans="1:13" ht="57" customHeight="1" x14ac:dyDescent="0.25">
      <c r="A24" s="720">
        <v>16</v>
      </c>
      <c r="B24" s="647" t="s">
        <v>1165</v>
      </c>
      <c r="C24" s="647" t="s">
        <v>1292</v>
      </c>
      <c r="D24" s="721" t="s">
        <v>1313</v>
      </c>
      <c r="E24" s="469" t="s">
        <v>11</v>
      </c>
      <c r="F24" s="718" t="s">
        <v>12</v>
      </c>
      <c r="G24" s="648" t="s">
        <v>1326</v>
      </c>
      <c r="H24" s="471"/>
      <c r="I24" s="471"/>
      <c r="J24" s="476"/>
      <c r="K24" s="487"/>
      <c r="L24" s="482"/>
      <c r="M24" s="477"/>
    </row>
    <row r="25" spans="1:13" ht="57" customHeight="1" x14ac:dyDescent="0.25">
      <c r="A25" s="720">
        <v>17</v>
      </c>
      <c r="B25" s="647" t="s">
        <v>1165</v>
      </c>
      <c r="C25" s="647">
        <v>5</v>
      </c>
      <c r="D25" s="721" t="s">
        <v>1313</v>
      </c>
      <c r="E25" s="469" t="s">
        <v>11</v>
      </c>
      <c r="F25" s="718" t="s">
        <v>12</v>
      </c>
      <c r="G25" s="648" t="s">
        <v>1327</v>
      </c>
      <c r="H25" s="471"/>
      <c r="I25" s="471"/>
      <c r="J25" s="476"/>
      <c r="K25" s="487"/>
      <c r="L25" s="482"/>
      <c r="M25" s="477"/>
    </row>
    <row r="26" spans="1:13" ht="57" customHeight="1" x14ac:dyDescent="0.25">
      <c r="A26" s="720">
        <v>18</v>
      </c>
      <c r="B26" s="647" t="s">
        <v>1165</v>
      </c>
      <c r="C26" s="647" t="s">
        <v>1328</v>
      </c>
      <c r="D26" s="721" t="s">
        <v>1313</v>
      </c>
      <c r="E26" s="469" t="s">
        <v>11</v>
      </c>
      <c r="F26" s="718" t="s">
        <v>12</v>
      </c>
      <c r="G26" s="648" t="s">
        <v>1327</v>
      </c>
      <c r="H26" s="471"/>
      <c r="I26" s="471"/>
      <c r="J26" s="476"/>
      <c r="K26" s="487"/>
      <c r="L26" s="482"/>
      <c r="M26" s="477"/>
    </row>
    <row r="27" spans="1:13" ht="57" customHeight="1" x14ac:dyDescent="0.25">
      <c r="A27" s="720">
        <v>19</v>
      </c>
      <c r="B27" s="647" t="s">
        <v>1329</v>
      </c>
      <c r="C27" s="647">
        <v>6</v>
      </c>
      <c r="D27" s="721" t="s">
        <v>1313</v>
      </c>
      <c r="E27" s="469" t="s">
        <v>11</v>
      </c>
      <c r="F27" s="718" t="s">
        <v>12</v>
      </c>
      <c r="G27" s="648" t="s">
        <v>1330</v>
      </c>
      <c r="H27" s="471"/>
      <c r="I27" s="471"/>
      <c r="J27" s="476"/>
      <c r="K27" s="476"/>
      <c r="L27" s="482"/>
      <c r="M27" s="477"/>
    </row>
    <row r="28" spans="1:13" ht="57" customHeight="1" x14ac:dyDescent="0.25">
      <c r="A28" s="720">
        <v>20</v>
      </c>
      <c r="B28" s="647" t="s">
        <v>1165</v>
      </c>
      <c r="C28" s="647">
        <v>7</v>
      </c>
      <c r="D28" s="721" t="s">
        <v>1313</v>
      </c>
      <c r="E28" s="469" t="s">
        <v>11</v>
      </c>
      <c r="F28" s="718" t="s">
        <v>12</v>
      </c>
      <c r="G28" s="648" t="s">
        <v>1331</v>
      </c>
      <c r="H28" s="471"/>
      <c r="I28" s="471"/>
      <c r="J28" s="476"/>
      <c r="K28" s="476"/>
      <c r="L28" s="482"/>
      <c r="M28" s="477"/>
    </row>
    <row r="29" spans="1:13" ht="57" customHeight="1" x14ac:dyDescent="0.25">
      <c r="A29" s="720">
        <v>21</v>
      </c>
      <c r="B29" s="647" t="s">
        <v>1165</v>
      </c>
      <c r="C29" s="647">
        <v>23</v>
      </c>
      <c r="D29" s="721" t="s">
        <v>1313</v>
      </c>
      <c r="E29" s="469" t="s">
        <v>11</v>
      </c>
      <c r="F29" s="718" t="s">
        <v>12</v>
      </c>
      <c r="G29" s="648" t="s">
        <v>1332</v>
      </c>
      <c r="H29" s="471"/>
      <c r="I29" s="471"/>
      <c r="J29" s="476"/>
      <c r="K29" s="476"/>
      <c r="L29" s="482"/>
      <c r="M29" s="477"/>
    </row>
    <row r="30" spans="1:13" ht="57" customHeight="1" x14ac:dyDescent="0.25">
      <c r="A30" s="720">
        <v>22</v>
      </c>
      <c r="B30" s="647" t="s">
        <v>1165</v>
      </c>
      <c r="C30" s="647">
        <v>25</v>
      </c>
      <c r="D30" s="721" t="s">
        <v>1313</v>
      </c>
      <c r="E30" s="469" t="s">
        <v>11</v>
      </c>
      <c r="F30" s="718" t="s">
        <v>12</v>
      </c>
      <c r="G30" s="648" t="s">
        <v>1332</v>
      </c>
      <c r="H30" s="471"/>
      <c r="I30" s="471"/>
      <c r="J30" s="476"/>
      <c r="K30" s="476"/>
      <c r="L30" s="482"/>
      <c r="M30" s="477"/>
    </row>
    <row r="31" spans="1:13" ht="57" customHeight="1" x14ac:dyDescent="0.25">
      <c r="A31" s="720">
        <v>23</v>
      </c>
      <c r="B31" s="647" t="s">
        <v>1333</v>
      </c>
      <c r="C31" s="647">
        <v>2</v>
      </c>
      <c r="D31" s="721" t="s">
        <v>1313</v>
      </c>
      <c r="E31" s="469" t="s">
        <v>11</v>
      </c>
      <c r="F31" s="718" t="s">
        <v>12</v>
      </c>
      <c r="G31" s="648" t="s">
        <v>1332</v>
      </c>
      <c r="H31" s="471"/>
      <c r="I31" s="471"/>
      <c r="J31" s="476"/>
      <c r="K31" s="476"/>
      <c r="L31" s="482"/>
      <c r="M31" s="477"/>
    </row>
    <row r="32" spans="1:13" ht="41.25" customHeight="1" x14ac:dyDescent="0.25">
      <c r="A32" s="720">
        <v>24</v>
      </c>
      <c r="B32" s="647" t="s">
        <v>1333</v>
      </c>
      <c r="C32" s="647">
        <v>6</v>
      </c>
      <c r="D32" s="721" t="s">
        <v>1313</v>
      </c>
      <c r="E32" s="469" t="s">
        <v>11</v>
      </c>
      <c r="F32" s="718" t="s">
        <v>13</v>
      </c>
      <c r="G32" s="845"/>
      <c r="H32" s="803" t="s">
        <v>1334</v>
      </c>
      <c r="I32" s="471" t="s">
        <v>1335</v>
      </c>
      <c r="J32" s="471" t="s">
        <v>1316</v>
      </c>
      <c r="K32" s="1489" t="s">
        <v>592</v>
      </c>
      <c r="L32" s="1490"/>
      <c r="M32" s="725"/>
    </row>
    <row r="33" spans="1:20" ht="41.25" customHeight="1" x14ac:dyDescent="0.25">
      <c r="A33" s="720">
        <v>25</v>
      </c>
      <c r="B33" s="647" t="s">
        <v>1333</v>
      </c>
      <c r="C33" s="647">
        <v>8</v>
      </c>
      <c r="D33" s="721" t="s">
        <v>1313</v>
      </c>
      <c r="E33" s="469" t="s">
        <v>11</v>
      </c>
      <c r="F33" s="718" t="s">
        <v>13</v>
      </c>
      <c r="G33" s="845"/>
      <c r="H33" s="803">
        <v>45732</v>
      </c>
      <c r="I33" s="471" t="s">
        <v>572</v>
      </c>
      <c r="J33" s="471" t="s">
        <v>572</v>
      </c>
      <c r="K33" s="1489" t="s">
        <v>592</v>
      </c>
      <c r="L33" s="1490"/>
      <c r="M33" s="725"/>
    </row>
    <row r="34" spans="1:20" ht="57" customHeight="1" x14ac:dyDescent="0.25">
      <c r="A34" s="720">
        <v>26</v>
      </c>
      <c r="B34" s="647" t="s">
        <v>1336</v>
      </c>
      <c r="C34" s="647">
        <v>1</v>
      </c>
      <c r="D34" s="721" t="s">
        <v>1313</v>
      </c>
      <c r="E34" s="469" t="s">
        <v>11</v>
      </c>
      <c r="F34" s="718" t="s">
        <v>12</v>
      </c>
      <c r="G34" s="648" t="s">
        <v>1337</v>
      </c>
      <c r="H34" s="471"/>
      <c r="I34" s="471"/>
      <c r="J34" s="476"/>
      <c r="K34" s="476"/>
      <c r="L34" s="483"/>
      <c r="M34" s="477"/>
    </row>
    <row r="35" spans="1:20" ht="57" customHeight="1" x14ac:dyDescent="0.25">
      <c r="A35" s="720">
        <v>27</v>
      </c>
      <c r="B35" s="647" t="s">
        <v>1336</v>
      </c>
      <c r="C35" s="647" t="s">
        <v>1338</v>
      </c>
      <c r="D35" s="721" t="s">
        <v>1313</v>
      </c>
      <c r="E35" s="469" t="s">
        <v>11</v>
      </c>
      <c r="F35" s="718" t="s">
        <v>12</v>
      </c>
      <c r="G35" s="648" t="s">
        <v>1339</v>
      </c>
      <c r="H35" s="471"/>
      <c r="I35" s="471"/>
      <c r="J35" s="476"/>
      <c r="K35" s="476"/>
      <c r="L35" s="482"/>
      <c r="M35" s="477"/>
    </row>
    <row r="36" spans="1:20" ht="56.25" x14ac:dyDescent="0.25">
      <c r="A36" s="720">
        <v>28</v>
      </c>
      <c r="B36" s="647" t="s">
        <v>1336</v>
      </c>
      <c r="C36" s="647">
        <v>6</v>
      </c>
      <c r="D36" s="721" t="s">
        <v>1313</v>
      </c>
      <c r="E36" s="469" t="s">
        <v>11</v>
      </c>
      <c r="F36" s="718" t="s">
        <v>12</v>
      </c>
      <c r="G36" s="648" t="s">
        <v>1340</v>
      </c>
      <c r="H36" s="471"/>
      <c r="I36" s="471"/>
      <c r="J36" s="476"/>
      <c r="K36" s="487"/>
      <c r="L36" s="488"/>
      <c r="M36" s="724"/>
    </row>
    <row r="37" spans="1:20" ht="81" customHeight="1" x14ac:dyDescent="0.25">
      <c r="A37" s="720">
        <v>29</v>
      </c>
      <c r="B37" s="647" t="s">
        <v>1336</v>
      </c>
      <c r="C37" s="647">
        <v>12</v>
      </c>
      <c r="D37" s="721" t="s">
        <v>1313</v>
      </c>
      <c r="E37" s="469" t="s">
        <v>11</v>
      </c>
      <c r="F37" s="718" t="s">
        <v>12</v>
      </c>
      <c r="G37" s="648" t="s">
        <v>198</v>
      </c>
      <c r="H37" s="471"/>
      <c r="I37" s="471"/>
      <c r="J37" s="476"/>
      <c r="K37" s="476"/>
      <c r="L37" s="482"/>
      <c r="M37" s="725" t="s">
        <v>1173</v>
      </c>
    </row>
    <row r="38" spans="1:20" ht="43.5" customHeight="1" x14ac:dyDescent="0.25">
      <c r="A38" s="720">
        <v>30</v>
      </c>
      <c r="B38" s="647" t="s">
        <v>1336</v>
      </c>
      <c r="C38" s="777">
        <v>14</v>
      </c>
      <c r="D38" s="778" t="s">
        <v>1313</v>
      </c>
      <c r="E38" s="485" t="s">
        <v>11</v>
      </c>
      <c r="F38" s="779" t="s">
        <v>13</v>
      </c>
      <c r="G38" s="648"/>
      <c r="H38" s="486">
        <v>45852</v>
      </c>
      <c r="I38" s="471" t="s">
        <v>572</v>
      </c>
      <c r="J38" s="471" t="s">
        <v>572</v>
      </c>
      <c r="K38" s="1489" t="s">
        <v>592</v>
      </c>
      <c r="L38" s="1490"/>
      <c r="M38" s="725"/>
    </row>
    <row r="39" spans="1:20" ht="30" customHeight="1" x14ac:dyDescent="0.25">
      <c r="A39" s="490" t="s">
        <v>15</v>
      </c>
      <c r="B39" s="726">
        <v>30</v>
      </c>
      <c r="C39" s="727"/>
      <c r="D39" s="728"/>
      <c r="E39" s="492"/>
      <c r="F39" s="729"/>
      <c r="G39" s="730"/>
      <c r="H39" s="496"/>
      <c r="I39" s="496"/>
      <c r="J39" s="496"/>
      <c r="K39" s="496"/>
      <c r="L39" s="497"/>
      <c r="M39" s="498"/>
    </row>
    <row r="40" spans="1:20" s="549" customFormat="1" ht="46.5" customHeight="1" x14ac:dyDescent="0.25">
      <c r="A40" s="731"/>
      <c r="C40" s="732"/>
      <c r="D40" s="732"/>
      <c r="E40" s="732"/>
      <c r="F40" s="732"/>
      <c r="G40" s="732"/>
      <c r="H40" s="732"/>
      <c r="I40" s="732"/>
      <c r="J40" s="732"/>
      <c r="K40" s="732"/>
      <c r="L40" s="732"/>
      <c r="M40" s="732"/>
      <c r="N40" s="553"/>
      <c r="O40" s="553"/>
      <c r="P40" s="554"/>
      <c r="Q40" s="554"/>
      <c r="R40" s="554"/>
      <c r="S40" s="554"/>
      <c r="T40" s="555"/>
    </row>
    <row r="41" spans="1:20" s="616" customFormat="1" ht="49.5" customHeight="1" x14ac:dyDescent="0.25">
      <c r="A41" s="1380" t="s">
        <v>552</v>
      </c>
      <c r="B41" s="1380"/>
      <c r="C41" s="1380"/>
      <c r="D41" s="1380"/>
      <c r="E41" s="1380"/>
      <c r="F41" s="1380"/>
      <c r="G41" s="1380"/>
      <c r="H41" s="1380"/>
      <c r="I41" s="1380"/>
      <c r="J41" s="1380"/>
      <c r="K41" s="1380"/>
      <c r="L41" s="1380"/>
    </row>
    <row r="42" spans="1:20" s="549" customFormat="1" ht="41.25" customHeight="1" x14ac:dyDescent="0.25">
      <c r="A42" s="1487" t="s">
        <v>1341</v>
      </c>
      <c r="B42" s="1487"/>
      <c r="C42" s="1487"/>
      <c r="D42" s="1487"/>
      <c r="E42" s="1487"/>
      <c r="F42" s="1487"/>
      <c r="G42" s="1487"/>
      <c r="H42" s="1487"/>
      <c r="I42" s="1487"/>
      <c r="J42" s="1487"/>
      <c r="K42" s="1487"/>
      <c r="L42" s="1487"/>
      <c r="M42" s="1487"/>
      <c r="N42" s="553"/>
      <c r="O42" s="553"/>
      <c r="P42" s="554"/>
      <c r="Q42" s="554"/>
      <c r="R42" s="554"/>
      <c r="S42" s="554"/>
      <c r="T42" s="555"/>
    </row>
    <row r="43" spans="1:20" s="549" customFormat="1" ht="64.5" customHeight="1" x14ac:dyDescent="0.25">
      <c r="A43" s="733"/>
      <c r="B43" s="733"/>
      <c r="C43" s="733"/>
      <c r="D43" s="733"/>
      <c r="E43" s="733"/>
      <c r="F43" s="733"/>
      <c r="G43" s="733"/>
      <c r="H43" s="733"/>
      <c r="I43" s="733"/>
      <c r="J43" s="733"/>
      <c r="K43" s="733"/>
      <c r="L43" s="733"/>
      <c r="M43" s="733"/>
      <c r="N43" s="553"/>
      <c r="O43" s="553"/>
      <c r="P43" s="554"/>
      <c r="Q43" s="554"/>
      <c r="R43" s="554"/>
      <c r="S43" s="554"/>
      <c r="T43" s="555"/>
    </row>
    <row r="44" spans="1:20" ht="57" customHeight="1" x14ac:dyDescent="0.25">
      <c r="A44" s="499"/>
      <c r="B44" s="510"/>
      <c r="C44" s="502"/>
      <c r="D44" s="501"/>
      <c r="E44" s="502"/>
      <c r="F44" s="503"/>
      <c r="G44" s="503"/>
      <c r="H44" s="508"/>
      <c r="I44" s="509"/>
      <c r="J44" s="509"/>
      <c r="K44" s="509"/>
      <c r="L44" s="505"/>
    </row>
    <row r="45" spans="1:20" ht="57" customHeight="1" x14ac:dyDescent="0.25">
      <c r="A45" s="499"/>
      <c r="B45" s="510"/>
      <c r="C45" s="502"/>
      <c r="D45" s="501"/>
      <c r="E45" s="502"/>
      <c r="F45" s="503"/>
      <c r="G45" s="504"/>
      <c r="H45" s="459"/>
      <c r="I45" s="459"/>
      <c r="J45" s="459"/>
      <c r="K45" s="459"/>
      <c r="L45" s="505"/>
    </row>
    <row r="46" spans="1:20" ht="57" customHeight="1" x14ac:dyDescent="0.25">
      <c r="A46" s="499"/>
      <c r="B46" s="510"/>
      <c r="C46" s="502"/>
      <c r="D46" s="513"/>
      <c r="E46" s="502"/>
      <c r="F46" s="503"/>
      <c r="G46" s="503"/>
      <c r="H46" s="508"/>
      <c r="I46" s="459"/>
      <c r="J46" s="509"/>
      <c r="K46" s="509"/>
      <c r="L46" s="505"/>
    </row>
    <row r="47" spans="1:20" x14ac:dyDescent="0.25">
      <c r="A47" s="499"/>
      <c r="B47" s="510"/>
      <c r="C47" s="502"/>
      <c r="D47" s="513"/>
      <c r="E47" s="502"/>
      <c r="F47" s="503"/>
      <c r="G47" s="504"/>
      <c r="H47" s="459"/>
      <c r="I47" s="459"/>
      <c r="J47" s="459"/>
      <c r="K47" s="459"/>
      <c r="L47" s="505"/>
    </row>
    <row r="48" spans="1:20" x14ac:dyDescent="0.25">
      <c r="A48" s="499"/>
      <c r="B48" s="510"/>
      <c r="C48" s="502"/>
      <c r="D48" s="501"/>
      <c r="E48" s="502"/>
      <c r="F48" s="503"/>
      <c r="G48" s="504"/>
      <c r="H48" s="508"/>
      <c r="I48" s="459"/>
      <c r="J48" s="459"/>
      <c r="K48" s="459"/>
      <c r="L48" s="505"/>
    </row>
    <row r="49" spans="1:13" ht="57" customHeight="1" x14ac:dyDescent="0.25">
      <c r="A49" s="499"/>
      <c r="B49" s="510"/>
      <c r="C49" s="502"/>
      <c r="D49" s="501"/>
      <c r="E49" s="502"/>
      <c r="F49" s="503"/>
      <c r="G49" s="503"/>
      <c r="H49" s="508"/>
      <c r="I49" s="509"/>
      <c r="J49" s="509"/>
      <c r="K49" s="509"/>
      <c r="L49" s="505"/>
    </row>
    <row r="50" spans="1:13" x14ac:dyDescent="0.25">
      <c r="A50" s="499"/>
      <c r="B50" s="510"/>
      <c r="C50" s="502"/>
      <c r="D50" s="501"/>
      <c r="E50" s="502"/>
      <c r="F50" s="503"/>
      <c r="G50" s="503"/>
      <c r="H50" s="508"/>
      <c r="I50" s="509"/>
      <c r="J50" s="509"/>
      <c r="K50" s="509"/>
      <c r="L50" s="505"/>
    </row>
    <row r="51" spans="1:13" x14ac:dyDescent="0.3">
      <c r="A51" s="499"/>
      <c r="B51" s="510"/>
      <c r="C51" s="502"/>
      <c r="D51" s="501"/>
      <c r="E51" s="502"/>
      <c r="F51" s="503"/>
      <c r="G51" s="503"/>
      <c r="H51" s="512"/>
      <c r="I51" s="512"/>
      <c r="J51" s="512"/>
      <c r="K51" s="512"/>
      <c r="L51" s="505"/>
    </row>
    <row r="52" spans="1:13" ht="57" customHeight="1" x14ac:dyDescent="0.25">
      <c r="A52" s="499"/>
      <c r="B52" s="510"/>
      <c r="C52" s="502"/>
      <c r="D52" s="501"/>
      <c r="E52" s="502"/>
      <c r="F52" s="503"/>
      <c r="G52" s="503"/>
      <c r="H52" s="508"/>
      <c r="I52" s="509"/>
      <c r="J52" s="509"/>
      <c r="K52" s="509"/>
      <c r="L52" s="505"/>
    </row>
    <row r="53" spans="1:13" ht="57" customHeight="1" x14ac:dyDescent="0.25">
      <c r="A53" s="499"/>
      <c r="B53" s="510"/>
      <c r="C53" s="502"/>
      <c r="D53" s="501"/>
      <c r="E53" s="502"/>
      <c r="F53" s="503"/>
      <c r="G53" s="504"/>
      <c r="H53" s="459"/>
      <c r="I53" s="459"/>
      <c r="J53" s="459"/>
      <c r="K53" s="459"/>
      <c r="L53" s="505"/>
    </row>
    <row r="54" spans="1:13" ht="57" customHeight="1" x14ac:dyDescent="0.25">
      <c r="A54" s="499"/>
      <c r="B54" s="510"/>
      <c r="C54" s="502"/>
      <c r="D54" s="501"/>
      <c r="E54" s="502"/>
      <c r="F54" s="503"/>
      <c r="G54" s="504"/>
      <c r="H54" s="459"/>
      <c r="I54" s="459"/>
      <c r="J54" s="459"/>
      <c r="K54" s="459"/>
      <c r="L54" s="505"/>
    </row>
    <row r="55" spans="1:13" ht="57" customHeight="1" x14ac:dyDescent="0.25">
      <c r="A55" s="499"/>
      <c r="B55" s="510"/>
      <c r="C55" s="502"/>
      <c r="D55" s="501"/>
      <c r="E55" s="502"/>
      <c r="F55" s="503"/>
      <c r="G55" s="504"/>
      <c r="H55" s="459"/>
      <c r="I55" s="459"/>
      <c r="J55" s="459"/>
      <c r="K55" s="459"/>
      <c r="L55" s="505"/>
    </row>
    <row r="56" spans="1:13" ht="57" customHeight="1" x14ac:dyDescent="0.25">
      <c r="A56" s="499"/>
      <c r="B56" s="510"/>
      <c r="C56" s="502"/>
      <c r="D56" s="513"/>
      <c r="E56" s="502"/>
      <c r="F56" s="503"/>
      <c r="G56" s="504"/>
      <c r="H56" s="459"/>
      <c r="I56" s="459"/>
      <c r="J56" s="459"/>
      <c r="K56" s="459"/>
      <c r="L56" s="505"/>
    </row>
    <row r="57" spans="1:13" x14ac:dyDescent="0.25">
      <c r="A57" s="499"/>
      <c r="B57" s="510"/>
      <c r="C57" s="502"/>
      <c r="D57" s="501"/>
      <c r="E57" s="502"/>
      <c r="F57" s="503"/>
      <c r="G57" s="503"/>
      <c r="H57" s="508"/>
      <c r="I57" s="509"/>
      <c r="J57" s="509"/>
      <c r="K57" s="509"/>
      <c r="L57" s="505"/>
      <c r="M57" s="734"/>
    </row>
    <row r="58" spans="1:13" ht="57" customHeight="1" x14ac:dyDescent="0.25">
      <c r="A58" s="499"/>
      <c r="B58" s="510"/>
      <c r="C58" s="502"/>
      <c r="D58" s="501"/>
      <c r="E58" s="502"/>
      <c r="F58" s="503"/>
      <c r="G58" s="503"/>
      <c r="H58" s="508"/>
      <c r="I58" s="509"/>
      <c r="J58" s="509"/>
      <c r="K58" s="509"/>
      <c r="L58" s="505"/>
    </row>
    <row r="59" spans="1:13" ht="57" customHeight="1" x14ac:dyDescent="0.25">
      <c r="A59" s="499"/>
      <c r="B59" s="510"/>
      <c r="C59" s="502"/>
      <c r="D59" s="501"/>
      <c r="E59" s="502"/>
      <c r="F59" s="503"/>
      <c r="G59" s="504"/>
      <c r="H59" s="459"/>
      <c r="I59" s="459"/>
      <c r="J59" s="459"/>
      <c r="K59" s="459"/>
      <c r="L59" s="505"/>
    </row>
    <row r="60" spans="1:13" ht="57" customHeight="1" x14ac:dyDescent="0.25">
      <c r="A60" s="499"/>
      <c r="B60" s="510"/>
      <c r="C60" s="502"/>
      <c r="D60" s="501"/>
      <c r="E60" s="502"/>
      <c r="F60" s="503"/>
      <c r="G60" s="504"/>
      <c r="H60" s="459"/>
      <c r="I60" s="459"/>
      <c r="J60" s="459"/>
      <c r="K60" s="459"/>
      <c r="L60" s="505"/>
    </row>
    <row r="61" spans="1:13" ht="57" customHeight="1" x14ac:dyDescent="0.25">
      <c r="A61" s="499"/>
      <c r="B61" s="510"/>
      <c r="C61" s="502"/>
      <c r="D61" s="501"/>
      <c r="E61" s="502"/>
      <c r="F61" s="503"/>
      <c r="G61" s="503"/>
      <c r="H61" s="508"/>
      <c r="I61" s="509"/>
      <c r="J61" s="509"/>
      <c r="K61" s="509"/>
      <c r="L61" s="515"/>
    </row>
    <row r="62" spans="1:13" ht="57" customHeight="1" x14ac:dyDescent="0.25">
      <c r="A62" s="499"/>
      <c r="B62" s="510"/>
      <c r="C62" s="502"/>
      <c r="D62" s="501"/>
      <c r="E62" s="502"/>
      <c r="F62" s="503"/>
      <c r="G62" s="503"/>
      <c r="H62" s="508"/>
      <c r="I62" s="459"/>
      <c r="J62" s="509"/>
      <c r="K62" s="509"/>
      <c r="L62" s="505"/>
    </row>
    <row r="63" spans="1:13" ht="57" customHeight="1" x14ac:dyDescent="0.25">
      <c r="A63" s="499"/>
      <c r="B63" s="510"/>
      <c r="C63" s="502"/>
      <c r="D63" s="501"/>
      <c r="E63" s="502"/>
      <c r="F63" s="503"/>
      <c r="G63" s="503"/>
      <c r="H63" s="508"/>
      <c r="I63" s="509"/>
      <c r="J63" s="509"/>
      <c r="K63" s="509"/>
      <c r="L63" s="505"/>
    </row>
    <row r="64" spans="1:13" x14ac:dyDescent="0.25">
      <c r="A64" s="499"/>
      <c r="B64" s="510"/>
      <c r="C64" s="502"/>
      <c r="D64" s="501"/>
      <c r="E64" s="502"/>
      <c r="F64" s="503"/>
      <c r="G64" s="503"/>
      <c r="H64" s="508"/>
      <c r="I64" s="509"/>
      <c r="J64" s="509"/>
      <c r="K64" s="509"/>
      <c r="L64" s="505"/>
    </row>
    <row r="65" spans="1:12" ht="57" customHeight="1" x14ac:dyDescent="0.25">
      <c r="A65" s="499"/>
      <c r="B65" s="510"/>
      <c r="C65" s="502"/>
      <c r="D65" s="501"/>
      <c r="E65" s="502"/>
      <c r="F65" s="503"/>
      <c r="G65" s="503"/>
      <c r="H65" s="508"/>
      <c r="I65" s="509"/>
      <c r="J65" s="509"/>
      <c r="K65" s="509"/>
      <c r="L65" s="516"/>
    </row>
    <row r="66" spans="1:12" ht="57" customHeight="1" x14ac:dyDescent="0.25">
      <c r="A66" s="499"/>
      <c r="B66" s="510"/>
      <c r="C66" s="502"/>
      <c r="D66" s="501"/>
      <c r="E66" s="502"/>
      <c r="F66" s="503"/>
      <c r="G66" s="503"/>
      <c r="H66" s="515"/>
      <c r="I66" s="509"/>
      <c r="J66" s="509"/>
      <c r="K66" s="509"/>
      <c r="L66" s="515"/>
    </row>
    <row r="67" spans="1:12" x14ac:dyDescent="0.25">
      <c r="A67" s="499"/>
      <c r="B67" s="510"/>
      <c r="C67" s="502"/>
      <c r="D67" s="501"/>
      <c r="E67" s="502"/>
      <c r="F67" s="503"/>
      <c r="G67" s="503"/>
      <c r="H67" s="508"/>
      <c r="I67" s="509"/>
      <c r="J67" s="509"/>
      <c r="K67" s="509"/>
      <c r="L67" s="505"/>
    </row>
    <row r="68" spans="1:12" ht="40.5" customHeight="1" x14ac:dyDescent="0.25">
      <c r="A68" s="499"/>
      <c r="B68" s="510"/>
      <c r="C68" s="502"/>
      <c r="D68" s="501"/>
      <c r="E68" s="502"/>
      <c r="F68" s="503"/>
      <c r="G68" s="503"/>
      <c r="H68" s="508"/>
      <c r="I68" s="509"/>
      <c r="J68" s="509"/>
      <c r="K68" s="509"/>
      <c r="L68" s="505"/>
    </row>
    <row r="69" spans="1:12" ht="66" customHeight="1" x14ac:dyDescent="0.25">
      <c r="A69" s="499"/>
      <c r="B69" s="510"/>
      <c r="C69" s="502"/>
      <c r="D69" s="501"/>
      <c r="E69" s="502"/>
      <c r="F69" s="503"/>
      <c r="G69" s="503"/>
      <c r="H69" s="508"/>
      <c r="I69" s="509"/>
      <c r="J69" s="509"/>
      <c r="K69" s="509"/>
      <c r="L69" s="505"/>
    </row>
    <row r="70" spans="1:12" x14ac:dyDescent="0.25">
      <c r="A70" s="499"/>
      <c r="B70" s="510"/>
      <c r="C70" s="502"/>
      <c r="D70" s="501"/>
      <c r="E70" s="502"/>
      <c r="F70" s="503"/>
      <c r="G70" s="503"/>
      <c r="H70" s="508"/>
      <c r="I70" s="509"/>
      <c r="J70" s="509"/>
      <c r="K70" s="509"/>
      <c r="L70" s="505"/>
    </row>
    <row r="71" spans="1:12" ht="51.75" customHeight="1" x14ac:dyDescent="0.25">
      <c r="A71" s="499"/>
      <c r="B71" s="510"/>
      <c r="C71" s="502"/>
      <c r="D71" s="501"/>
      <c r="E71" s="502"/>
      <c r="F71" s="503"/>
      <c r="G71" s="503"/>
      <c r="H71" s="508"/>
      <c r="I71" s="509"/>
      <c r="J71" s="509"/>
      <c r="K71" s="509"/>
      <c r="L71" s="505"/>
    </row>
    <row r="72" spans="1:12" ht="57" customHeight="1" x14ac:dyDescent="0.25">
      <c r="A72" s="499"/>
      <c r="B72" s="510"/>
      <c r="C72" s="502"/>
      <c r="D72" s="501"/>
      <c r="E72" s="502"/>
      <c r="F72" s="503"/>
      <c r="G72" s="503"/>
      <c r="H72" s="508"/>
      <c r="I72" s="509"/>
      <c r="J72" s="509"/>
      <c r="K72" s="509"/>
      <c r="L72" s="505"/>
    </row>
    <row r="73" spans="1:12" ht="57" customHeight="1" x14ac:dyDescent="0.25">
      <c r="A73" s="499"/>
      <c r="B73" s="510"/>
      <c r="C73" s="502"/>
      <c r="D73" s="501"/>
      <c r="E73" s="502"/>
      <c r="F73" s="503"/>
      <c r="G73" s="503"/>
      <c r="H73" s="508"/>
      <c r="I73" s="509"/>
      <c r="J73" s="509"/>
      <c r="K73" s="509"/>
      <c r="L73" s="505"/>
    </row>
    <row r="74" spans="1:12" x14ac:dyDescent="0.25">
      <c r="A74" s="499"/>
      <c r="B74" s="510"/>
      <c r="C74" s="502"/>
      <c r="D74" s="501"/>
      <c r="E74" s="502"/>
      <c r="F74" s="503"/>
      <c r="G74" s="503"/>
      <c r="H74" s="508"/>
      <c r="I74" s="509"/>
      <c r="J74" s="509"/>
      <c r="K74" s="509"/>
      <c r="L74" s="505"/>
    </row>
    <row r="75" spans="1:12" ht="57" customHeight="1" x14ac:dyDescent="0.25">
      <c r="A75" s="499"/>
      <c r="B75" s="510"/>
      <c r="C75" s="502"/>
      <c r="D75" s="517"/>
      <c r="E75" s="502"/>
      <c r="F75" s="503"/>
      <c r="G75" s="504"/>
      <c r="H75" s="459"/>
      <c r="I75" s="459"/>
      <c r="J75" s="459"/>
      <c r="K75" s="459"/>
      <c r="L75" s="505"/>
    </row>
    <row r="76" spans="1:12" ht="57" customHeight="1" x14ac:dyDescent="0.25">
      <c r="A76" s="499"/>
      <c r="B76" s="510"/>
      <c r="C76" s="502"/>
      <c r="D76" s="501"/>
      <c r="E76" s="502"/>
      <c r="F76" s="503"/>
      <c r="G76" s="503"/>
      <c r="H76" s="515"/>
      <c r="I76" s="459"/>
      <c r="J76" s="459"/>
      <c r="K76" s="509"/>
      <c r="L76" s="515"/>
    </row>
    <row r="77" spans="1:12" ht="57" customHeight="1" x14ac:dyDescent="0.25">
      <c r="A77" s="499"/>
      <c r="B77" s="510"/>
      <c r="C77" s="502"/>
      <c r="D77" s="517"/>
      <c r="E77" s="502"/>
      <c r="F77" s="503"/>
      <c r="G77" s="504"/>
      <c r="H77" s="459"/>
      <c r="I77" s="459"/>
      <c r="J77" s="459"/>
      <c r="K77" s="459"/>
      <c r="L77" s="505"/>
    </row>
    <row r="78" spans="1:12" ht="57" customHeight="1" x14ac:dyDescent="0.25">
      <c r="A78" s="499"/>
      <c r="B78" s="510"/>
      <c r="C78" s="502"/>
      <c r="D78" s="517"/>
      <c r="E78" s="502"/>
      <c r="F78" s="503"/>
      <c r="G78" s="504"/>
      <c r="H78" s="459"/>
      <c r="I78" s="459"/>
      <c r="J78" s="459"/>
      <c r="K78" s="459"/>
      <c r="L78" s="505"/>
    </row>
    <row r="79" spans="1:12" ht="57" customHeight="1" x14ac:dyDescent="0.25">
      <c r="A79" s="499"/>
      <c r="B79" s="510"/>
      <c r="C79" s="502"/>
      <c r="D79" s="501"/>
      <c r="E79" s="502"/>
      <c r="F79" s="503"/>
      <c r="G79" s="503"/>
      <c r="H79" s="515"/>
      <c r="I79" s="509"/>
      <c r="J79" s="509"/>
      <c r="K79" s="509"/>
      <c r="L79" s="515"/>
    </row>
    <row r="80" spans="1:12" x14ac:dyDescent="0.25">
      <c r="A80" s="499"/>
      <c r="B80" s="510"/>
      <c r="C80" s="502"/>
      <c r="D80" s="501"/>
      <c r="E80" s="502"/>
      <c r="F80" s="503"/>
      <c r="G80" s="504"/>
      <c r="H80" s="459"/>
      <c r="I80" s="459"/>
      <c r="J80" s="459"/>
      <c r="K80" s="459"/>
      <c r="L80" s="505"/>
    </row>
    <row r="81" spans="1:13" ht="57" customHeight="1" x14ac:dyDescent="0.25">
      <c r="A81" s="499"/>
      <c r="B81" s="510"/>
      <c r="C81" s="502"/>
      <c r="D81" s="517"/>
      <c r="E81" s="502"/>
      <c r="F81" s="503"/>
      <c r="G81" s="504"/>
      <c r="H81" s="459"/>
      <c r="I81" s="459"/>
      <c r="J81" s="459"/>
      <c r="K81" s="459"/>
      <c r="L81" s="505"/>
    </row>
    <row r="82" spans="1:13" ht="57" customHeight="1" x14ac:dyDescent="0.25">
      <c r="A82" s="499"/>
      <c r="B82" s="510"/>
      <c r="C82" s="502"/>
      <c r="D82" s="517"/>
      <c r="E82" s="502"/>
      <c r="F82" s="503"/>
      <c r="G82" s="504"/>
      <c r="H82" s="459"/>
      <c r="I82" s="459"/>
      <c r="J82" s="459"/>
      <c r="K82" s="459"/>
      <c r="L82" s="505"/>
    </row>
    <row r="83" spans="1:13" ht="66" customHeight="1" x14ac:dyDescent="0.25">
      <c r="A83" s="499"/>
      <c r="B83" s="510"/>
      <c r="C83" s="502"/>
      <c r="D83" s="501"/>
      <c r="E83" s="502"/>
      <c r="F83" s="503"/>
      <c r="G83" s="503"/>
      <c r="H83" s="508"/>
      <c r="I83" s="459"/>
      <c r="J83" s="459"/>
      <c r="K83" s="509"/>
      <c r="L83" s="505"/>
    </row>
    <row r="84" spans="1:13" ht="57" customHeight="1" x14ac:dyDescent="0.25">
      <c r="A84" s="499"/>
      <c r="B84" s="510"/>
      <c r="C84" s="502"/>
      <c r="D84" s="501"/>
      <c r="E84" s="502"/>
      <c r="F84" s="503"/>
      <c r="G84" s="504"/>
      <c r="H84" s="459"/>
      <c r="I84" s="459"/>
      <c r="J84" s="459"/>
      <c r="K84" s="459"/>
      <c r="L84" s="505"/>
    </row>
    <row r="85" spans="1:13" ht="57" customHeight="1" x14ac:dyDescent="0.25">
      <c r="A85" s="499"/>
      <c r="B85" s="510"/>
      <c r="C85" s="502"/>
      <c r="D85" s="501"/>
      <c r="E85" s="502"/>
      <c r="F85" s="503"/>
      <c r="G85" s="504"/>
      <c r="H85" s="459"/>
      <c r="I85" s="459"/>
      <c r="J85" s="459"/>
      <c r="K85" s="459"/>
      <c r="L85" s="505"/>
    </row>
    <row r="86" spans="1:13" ht="57" customHeight="1" x14ac:dyDescent="0.25">
      <c r="A86" s="499"/>
      <c r="B86" s="510"/>
      <c r="C86" s="502"/>
      <c r="D86" s="501"/>
      <c r="E86" s="502"/>
      <c r="F86" s="503"/>
      <c r="G86" s="503"/>
      <c r="H86" s="515"/>
      <c r="I86" s="459"/>
      <c r="J86" s="459"/>
      <c r="K86" s="509"/>
      <c r="L86" s="515"/>
      <c r="M86" s="518"/>
    </row>
    <row r="87" spans="1:13" ht="57" customHeight="1" x14ac:dyDescent="0.25">
      <c r="A87" s="499"/>
      <c r="B87" s="510"/>
      <c r="C87" s="502"/>
      <c r="D87" s="501"/>
      <c r="E87" s="502"/>
      <c r="F87" s="519"/>
      <c r="G87" s="503"/>
      <c r="H87" s="520"/>
      <c r="I87" s="459"/>
      <c r="J87" s="459"/>
      <c r="K87" s="509"/>
      <c r="L87" s="505"/>
    </row>
    <row r="88" spans="1:13" x14ac:dyDescent="0.25">
      <c r="A88" s="499"/>
      <c r="B88" s="510"/>
      <c r="C88" s="502"/>
      <c r="D88" s="501"/>
      <c r="E88" s="502"/>
      <c r="F88" s="503"/>
      <c r="G88" s="504"/>
      <c r="H88" s="509"/>
      <c r="I88" s="509"/>
      <c r="J88" s="509"/>
      <c r="K88" s="509"/>
      <c r="L88" s="505"/>
    </row>
    <row r="89" spans="1:13" ht="57" customHeight="1" x14ac:dyDescent="0.25">
      <c r="A89" s="499"/>
      <c r="B89" s="510"/>
      <c r="C89" s="502"/>
      <c r="D89" s="501"/>
      <c r="E89" s="502"/>
      <c r="F89" s="503"/>
      <c r="G89" s="503"/>
      <c r="H89" s="515"/>
      <c r="I89" s="459"/>
      <c r="J89" s="459"/>
      <c r="K89" s="509"/>
      <c r="L89" s="515"/>
      <c r="M89" s="518"/>
    </row>
    <row r="90" spans="1:13" ht="57" customHeight="1" x14ac:dyDescent="0.25">
      <c r="A90" s="499"/>
      <c r="B90" s="510"/>
      <c r="C90" s="502"/>
      <c r="D90" s="501"/>
      <c r="E90" s="502"/>
      <c r="F90" s="503"/>
      <c r="G90" s="504"/>
      <c r="H90" s="459"/>
      <c r="I90" s="459"/>
      <c r="J90" s="459"/>
      <c r="K90" s="459"/>
      <c r="L90" s="505"/>
    </row>
    <row r="91" spans="1:13" ht="57" customHeight="1" x14ac:dyDescent="0.25">
      <c r="A91" s="499"/>
      <c r="B91" s="510"/>
      <c r="C91" s="502"/>
      <c r="D91" s="501"/>
      <c r="E91" s="502"/>
      <c r="F91" s="503"/>
      <c r="G91" s="503"/>
      <c r="H91" s="508"/>
      <c r="I91" s="459"/>
      <c r="J91" s="459"/>
      <c r="K91" s="459"/>
      <c r="L91" s="505"/>
    </row>
    <row r="92" spans="1:13" x14ac:dyDescent="0.25">
      <c r="A92" s="499"/>
      <c r="B92" s="510"/>
      <c r="C92" s="502"/>
      <c r="D92" s="517"/>
      <c r="E92" s="502"/>
      <c r="F92" s="503"/>
      <c r="G92" s="504"/>
      <c r="H92" s="459"/>
      <c r="I92" s="459"/>
      <c r="J92" s="459"/>
      <c r="K92" s="459"/>
      <c r="L92" s="505"/>
    </row>
    <row r="93" spans="1:13" ht="57" customHeight="1" x14ac:dyDescent="0.25">
      <c r="A93" s="499"/>
      <c r="B93" s="510"/>
      <c r="C93" s="502"/>
      <c r="D93" s="501"/>
      <c r="E93" s="502"/>
      <c r="F93" s="503"/>
      <c r="G93" s="503"/>
      <c r="H93" s="508"/>
      <c r="I93" s="459"/>
      <c r="J93" s="459"/>
      <c r="K93" s="509"/>
      <c r="L93" s="515"/>
      <c r="M93" s="518"/>
    </row>
    <row r="94" spans="1:13" ht="105.75" customHeight="1" x14ac:dyDescent="0.25">
      <c r="A94" s="499"/>
      <c r="B94" s="510"/>
      <c r="C94" s="502"/>
      <c r="D94" s="501"/>
      <c r="E94" s="502"/>
      <c r="F94" s="503"/>
      <c r="G94" s="504"/>
      <c r="H94" s="459"/>
      <c r="I94" s="459"/>
      <c r="J94" s="459"/>
      <c r="K94" s="459"/>
      <c r="L94" s="505"/>
    </row>
    <row r="95" spans="1:13" ht="57" customHeight="1" x14ac:dyDescent="0.25">
      <c r="A95" s="499"/>
      <c r="B95" s="510"/>
      <c r="C95" s="502"/>
      <c r="D95" s="501"/>
      <c r="E95" s="502"/>
      <c r="F95" s="503"/>
      <c r="G95" s="503"/>
      <c r="H95" s="508"/>
      <c r="I95" s="459"/>
      <c r="J95" s="459"/>
      <c r="K95" s="459"/>
      <c r="L95" s="505"/>
      <c r="M95" s="518"/>
    </row>
    <row r="96" spans="1:13" ht="57" customHeight="1" x14ac:dyDescent="0.25">
      <c r="A96" s="499"/>
      <c r="B96" s="510"/>
      <c r="C96" s="502"/>
      <c r="D96" s="501"/>
      <c r="E96" s="502"/>
      <c r="F96" s="503"/>
      <c r="G96" s="503"/>
      <c r="H96" s="508"/>
      <c r="I96" s="459"/>
      <c r="J96" s="459"/>
      <c r="K96" s="459"/>
      <c r="L96" s="505"/>
      <c r="M96" s="518"/>
    </row>
    <row r="97" spans="1:13" ht="57" customHeight="1" x14ac:dyDescent="0.25">
      <c r="A97" s="499"/>
      <c r="B97" s="510"/>
      <c r="C97" s="502"/>
      <c r="D97" s="501"/>
      <c r="E97" s="502"/>
      <c r="F97" s="503"/>
      <c r="G97" s="503"/>
      <c r="H97" s="508"/>
      <c r="I97" s="459"/>
      <c r="J97" s="459"/>
      <c r="K97" s="459"/>
      <c r="L97" s="505"/>
      <c r="M97" s="518"/>
    </row>
    <row r="98" spans="1:13" ht="57" customHeight="1" x14ac:dyDescent="0.25">
      <c r="A98" s="499"/>
      <c r="B98" s="510"/>
      <c r="C98" s="502"/>
      <c r="D98" s="501"/>
      <c r="E98" s="502"/>
      <c r="F98" s="503"/>
      <c r="G98" s="503"/>
      <c r="H98" s="508"/>
      <c r="I98" s="459"/>
      <c r="J98" s="459"/>
      <c r="K98" s="459"/>
      <c r="L98" s="515"/>
    </row>
    <row r="99" spans="1:13" ht="57" customHeight="1" x14ac:dyDescent="0.25">
      <c r="A99" s="499"/>
      <c r="B99" s="510"/>
      <c r="C99" s="502"/>
      <c r="D99" s="501"/>
      <c r="E99" s="502"/>
      <c r="F99" s="503"/>
      <c r="G99" s="503"/>
      <c r="H99" s="508"/>
      <c r="I99" s="459"/>
      <c r="J99" s="459"/>
      <c r="K99" s="459"/>
      <c r="L99" s="515"/>
    </row>
    <row r="100" spans="1:13" ht="57" customHeight="1" x14ac:dyDescent="0.25">
      <c r="A100" s="499"/>
      <c r="B100" s="510"/>
      <c r="C100" s="502"/>
      <c r="D100" s="501"/>
      <c r="E100" s="502"/>
      <c r="F100" s="503"/>
      <c r="G100" s="503"/>
      <c r="H100" s="508"/>
      <c r="I100" s="459"/>
      <c r="J100" s="459"/>
      <c r="K100" s="459"/>
      <c r="L100" s="505"/>
    </row>
    <row r="101" spans="1:13" ht="57" customHeight="1" x14ac:dyDescent="0.25">
      <c r="A101" s="499"/>
      <c r="B101" s="510"/>
      <c r="C101" s="502"/>
      <c r="D101" s="501"/>
      <c r="E101" s="502"/>
      <c r="F101" s="503"/>
      <c r="G101" s="503"/>
      <c r="H101" s="508"/>
      <c r="I101" s="459"/>
      <c r="J101" s="459"/>
      <c r="K101" s="459"/>
      <c r="L101" s="505"/>
    </row>
    <row r="102" spans="1:13" ht="74.25" customHeight="1" x14ac:dyDescent="0.25">
      <c r="A102" s="499"/>
      <c r="B102" s="510"/>
      <c r="C102" s="502"/>
      <c r="D102" s="501"/>
      <c r="E102" s="502"/>
      <c r="F102" s="503"/>
      <c r="G102" s="503"/>
      <c r="H102" s="508"/>
      <c r="I102" s="459"/>
      <c r="J102" s="459"/>
      <c r="K102" s="459"/>
      <c r="L102" s="509"/>
    </row>
    <row r="103" spans="1:13" ht="92.25" customHeight="1" x14ac:dyDescent="0.25">
      <c r="A103" s="499"/>
      <c r="B103" s="510"/>
      <c r="C103" s="502"/>
      <c r="D103" s="501"/>
      <c r="E103" s="502"/>
      <c r="F103" s="503"/>
      <c r="G103" s="503"/>
      <c r="H103" s="508"/>
      <c r="I103" s="459"/>
      <c r="J103" s="459"/>
      <c r="K103" s="459"/>
      <c r="L103" s="509"/>
    </row>
    <row r="104" spans="1:13" x14ac:dyDescent="0.25">
      <c r="A104" s="499"/>
      <c r="B104" s="510"/>
      <c r="C104" s="502"/>
      <c r="D104" s="501"/>
      <c r="E104" s="502"/>
      <c r="F104" s="503"/>
      <c r="G104" s="503"/>
      <c r="H104" s="508"/>
      <c r="I104" s="459"/>
      <c r="J104" s="459"/>
      <c r="K104" s="459"/>
      <c r="L104" s="505"/>
    </row>
    <row r="105" spans="1:13" ht="57" customHeight="1" x14ac:dyDescent="0.25">
      <c r="A105" s="499"/>
      <c r="B105" s="510"/>
      <c r="C105" s="502"/>
      <c r="D105" s="501"/>
      <c r="E105" s="502"/>
      <c r="F105" s="503"/>
      <c r="G105" s="503"/>
      <c r="H105" s="508"/>
      <c r="I105" s="459"/>
      <c r="J105" s="459"/>
      <c r="K105" s="459"/>
      <c r="L105" s="505"/>
    </row>
    <row r="106" spans="1:13" x14ac:dyDescent="0.25">
      <c r="A106" s="499"/>
      <c r="B106" s="510"/>
      <c r="C106" s="502"/>
      <c r="D106" s="501"/>
      <c r="E106" s="502"/>
      <c r="F106" s="503"/>
      <c r="G106" s="503"/>
      <c r="H106" s="508"/>
      <c r="I106" s="459"/>
      <c r="J106" s="459"/>
      <c r="K106" s="459"/>
      <c r="L106" s="505"/>
    </row>
    <row r="107" spans="1:13" ht="57" customHeight="1" x14ac:dyDescent="0.25">
      <c r="A107" s="499"/>
      <c r="B107" s="510"/>
      <c r="C107" s="502"/>
      <c r="D107" s="501"/>
      <c r="E107" s="502"/>
      <c r="F107" s="503"/>
      <c r="G107" s="504"/>
      <c r="H107" s="459"/>
      <c r="I107" s="459"/>
      <c r="J107" s="459"/>
      <c r="K107" s="459"/>
      <c r="L107" s="505"/>
    </row>
    <row r="108" spans="1:13" ht="57" customHeight="1" x14ac:dyDescent="0.25">
      <c r="A108" s="499"/>
      <c r="B108" s="510"/>
      <c r="C108" s="502"/>
      <c r="D108" s="501"/>
      <c r="E108" s="502"/>
      <c r="F108" s="503"/>
      <c r="G108" s="503"/>
      <c r="H108" s="508"/>
      <c r="I108" s="459"/>
      <c r="J108" s="459"/>
      <c r="K108" s="459"/>
      <c r="L108" s="505"/>
    </row>
    <row r="109" spans="1:13" ht="57" customHeight="1" x14ac:dyDescent="0.25">
      <c r="A109" s="499"/>
      <c r="B109" s="510"/>
      <c r="C109" s="502"/>
      <c r="D109" s="501"/>
      <c r="E109" s="502"/>
      <c r="F109" s="503"/>
      <c r="G109" s="503"/>
      <c r="H109" s="508"/>
      <c r="I109" s="459"/>
      <c r="J109" s="459"/>
      <c r="K109" s="459"/>
      <c r="L109" s="505"/>
    </row>
    <row r="110" spans="1:13" ht="57" customHeight="1" x14ac:dyDescent="0.25">
      <c r="A110" s="499"/>
      <c r="B110" s="510"/>
      <c r="C110" s="502"/>
      <c r="D110" s="501"/>
      <c r="E110" s="502"/>
      <c r="F110" s="503"/>
      <c r="G110" s="503"/>
      <c r="H110" s="508"/>
      <c r="I110" s="459"/>
      <c r="J110" s="459"/>
      <c r="K110" s="459"/>
      <c r="L110" s="515"/>
      <c r="M110" s="518"/>
    </row>
    <row r="111" spans="1:13" ht="57" customHeight="1" x14ac:dyDescent="0.25">
      <c r="A111" s="499"/>
      <c r="B111" s="510"/>
      <c r="C111" s="502"/>
      <c r="D111" s="501"/>
      <c r="E111" s="502"/>
      <c r="F111" s="503"/>
      <c r="G111" s="504"/>
      <c r="H111" s="459"/>
      <c r="I111" s="459"/>
      <c r="J111" s="459"/>
      <c r="K111" s="459"/>
      <c r="L111" s="505"/>
    </row>
    <row r="112" spans="1:13" ht="57" customHeight="1" x14ac:dyDescent="0.25">
      <c r="A112" s="499"/>
      <c r="B112" s="510"/>
      <c r="C112" s="502"/>
      <c r="D112" s="513"/>
      <c r="E112" s="502"/>
      <c r="F112" s="503"/>
      <c r="G112" s="504"/>
      <c r="H112" s="459"/>
      <c r="I112" s="459"/>
      <c r="J112" s="459"/>
      <c r="K112" s="459"/>
      <c r="L112" s="505"/>
    </row>
    <row r="113" spans="1:12" ht="57" customHeight="1" x14ac:dyDescent="0.25">
      <c r="A113" s="499"/>
      <c r="B113" s="510"/>
      <c r="C113" s="502"/>
      <c r="D113" s="501"/>
      <c r="E113" s="502"/>
      <c r="F113" s="503"/>
      <c r="G113" s="503"/>
      <c r="H113" s="508"/>
      <c r="I113" s="459"/>
      <c r="J113" s="459"/>
      <c r="K113" s="459"/>
      <c r="L113" s="505"/>
    </row>
    <row r="114" spans="1:12" ht="57" customHeight="1" x14ac:dyDescent="0.25">
      <c r="A114" s="499"/>
      <c r="B114" s="510"/>
      <c r="C114" s="502"/>
      <c r="D114" s="513"/>
      <c r="E114" s="502"/>
      <c r="F114" s="503"/>
      <c r="G114" s="504"/>
      <c r="H114" s="459"/>
      <c r="I114" s="459"/>
      <c r="J114" s="459"/>
      <c r="K114" s="459"/>
      <c r="L114" s="505"/>
    </row>
    <row r="115" spans="1:12" ht="57" customHeight="1" x14ac:dyDescent="0.25">
      <c r="A115" s="499"/>
      <c r="B115" s="510"/>
      <c r="C115" s="502"/>
      <c r="D115" s="501"/>
      <c r="E115" s="502"/>
      <c r="F115" s="503"/>
      <c r="G115" s="504"/>
      <c r="H115" s="459"/>
      <c r="I115" s="459"/>
      <c r="J115" s="459"/>
      <c r="K115" s="459"/>
      <c r="L115" s="505"/>
    </row>
    <row r="116" spans="1:12" ht="57" customHeight="1" x14ac:dyDescent="0.25">
      <c r="A116" s="499"/>
      <c r="B116" s="510"/>
      <c r="C116" s="502"/>
      <c r="D116" s="501"/>
      <c r="E116" s="502"/>
      <c r="F116" s="503"/>
      <c r="G116" s="503"/>
      <c r="H116" s="508"/>
      <c r="I116" s="459"/>
      <c r="J116" s="459"/>
      <c r="K116" s="459"/>
      <c r="L116" s="505"/>
    </row>
    <row r="117" spans="1:12" ht="57" customHeight="1" x14ac:dyDescent="0.25">
      <c r="A117" s="499"/>
      <c r="B117" s="510"/>
      <c r="C117" s="502"/>
      <c r="D117" s="501"/>
      <c r="E117" s="502"/>
      <c r="F117" s="503"/>
      <c r="G117" s="504"/>
      <c r="H117" s="459"/>
      <c r="I117" s="459"/>
      <c r="J117" s="459"/>
      <c r="K117" s="459"/>
      <c r="L117" s="505"/>
    </row>
    <row r="118" spans="1:12" x14ac:dyDescent="0.25">
      <c r="A118" s="499"/>
      <c r="B118" s="510"/>
      <c r="C118" s="502"/>
      <c r="D118" s="501"/>
      <c r="E118" s="502"/>
      <c r="F118" s="503"/>
      <c r="G118" s="503"/>
      <c r="H118" s="508"/>
      <c r="I118" s="459"/>
      <c r="J118" s="459"/>
      <c r="K118" s="459"/>
      <c r="L118" s="505"/>
    </row>
    <row r="119" spans="1:12" ht="57" customHeight="1" x14ac:dyDescent="0.25">
      <c r="A119" s="499"/>
      <c r="B119" s="510"/>
      <c r="C119" s="502"/>
      <c r="D119" s="501"/>
      <c r="E119" s="502"/>
      <c r="F119" s="503"/>
      <c r="G119" s="503"/>
      <c r="H119" s="508"/>
      <c r="I119" s="459"/>
      <c r="J119" s="459"/>
      <c r="K119" s="459"/>
      <c r="L119" s="515"/>
    </row>
    <row r="120" spans="1:12" ht="57" customHeight="1" x14ac:dyDescent="0.25">
      <c r="A120" s="499"/>
      <c r="B120" s="510"/>
      <c r="C120" s="502"/>
      <c r="D120" s="501"/>
      <c r="E120" s="502"/>
      <c r="F120" s="503"/>
      <c r="G120" s="504"/>
      <c r="H120" s="459"/>
      <c r="I120" s="459"/>
      <c r="J120" s="459"/>
      <c r="K120" s="459"/>
      <c r="L120" s="505"/>
    </row>
    <row r="121" spans="1:12" ht="57" customHeight="1" x14ac:dyDescent="0.25">
      <c r="A121" s="499"/>
      <c r="B121" s="510"/>
      <c r="C121" s="502"/>
      <c r="D121" s="501"/>
      <c r="E121" s="502"/>
      <c r="F121" s="503"/>
      <c r="G121" s="503"/>
      <c r="H121" s="515"/>
      <c r="I121" s="459"/>
      <c r="J121" s="459"/>
      <c r="K121" s="459"/>
      <c r="L121" s="515"/>
    </row>
    <row r="122" spans="1:12" ht="57" customHeight="1" x14ac:dyDescent="0.25">
      <c r="A122" s="499"/>
      <c r="B122" s="510"/>
      <c r="C122" s="502"/>
      <c r="D122" s="501"/>
      <c r="E122" s="502"/>
      <c r="F122" s="503"/>
      <c r="G122" s="504"/>
      <c r="H122" s="459"/>
      <c r="I122" s="459"/>
      <c r="J122" s="459"/>
      <c r="K122" s="459"/>
      <c r="L122" s="505"/>
    </row>
    <row r="123" spans="1:12" ht="57" customHeight="1" x14ac:dyDescent="0.25">
      <c r="A123" s="499"/>
      <c r="B123" s="510"/>
      <c r="C123" s="502"/>
      <c r="D123" s="501"/>
      <c r="E123" s="502"/>
      <c r="F123" s="503"/>
      <c r="G123" s="503"/>
      <c r="H123" s="508"/>
      <c r="I123" s="459"/>
      <c r="J123" s="459"/>
      <c r="K123" s="459"/>
      <c r="L123" s="515"/>
    </row>
    <row r="124" spans="1:12" ht="57" customHeight="1" x14ac:dyDescent="0.25">
      <c r="A124" s="499"/>
      <c r="B124" s="510"/>
      <c r="C124" s="502"/>
      <c r="D124" s="501"/>
      <c r="E124" s="502"/>
      <c r="F124" s="503"/>
      <c r="G124" s="503"/>
      <c r="H124" s="508"/>
      <c r="I124" s="459"/>
      <c r="J124" s="459"/>
      <c r="K124" s="459"/>
      <c r="L124" s="505"/>
    </row>
    <row r="125" spans="1:12" ht="47.25" customHeight="1" x14ac:dyDescent="0.25">
      <c r="A125" s="499"/>
      <c r="B125" s="510"/>
      <c r="C125" s="502"/>
      <c r="D125" s="501"/>
      <c r="E125" s="502"/>
      <c r="F125" s="503"/>
      <c r="G125" s="503"/>
      <c r="H125" s="508"/>
      <c r="I125" s="459"/>
      <c r="J125" s="459"/>
      <c r="K125" s="459"/>
      <c r="L125" s="505"/>
    </row>
    <row r="126" spans="1:12" x14ac:dyDescent="0.25">
      <c r="A126" s="499"/>
      <c r="B126" s="510"/>
      <c r="C126" s="502"/>
      <c r="D126" s="501"/>
      <c r="E126" s="502"/>
      <c r="F126" s="503"/>
      <c r="G126" s="503"/>
      <c r="H126" s="508"/>
      <c r="I126" s="459"/>
      <c r="J126" s="459"/>
      <c r="K126" s="459"/>
      <c r="L126" s="515"/>
    </row>
    <row r="127" spans="1:12" ht="57" customHeight="1" x14ac:dyDescent="0.25">
      <c r="A127" s="499"/>
      <c r="B127" s="510"/>
      <c r="C127" s="502"/>
      <c r="D127" s="501"/>
      <c r="E127" s="502"/>
      <c r="F127" s="503"/>
      <c r="G127" s="504"/>
      <c r="H127" s="459"/>
      <c r="I127" s="459"/>
      <c r="J127" s="459"/>
      <c r="K127" s="459"/>
      <c r="L127" s="505"/>
    </row>
    <row r="128" spans="1:12" ht="62.25" customHeight="1" x14ac:dyDescent="0.25">
      <c r="A128" s="499"/>
      <c r="B128" s="510"/>
      <c r="C128" s="502"/>
      <c r="D128" s="501"/>
      <c r="E128" s="502"/>
      <c r="F128" s="503"/>
      <c r="G128" s="503"/>
      <c r="H128" s="508"/>
      <c r="I128" s="459"/>
      <c r="J128" s="459"/>
      <c r="K128" s="459"/>
      <c r="L128" s="515"/>
    </row>
    <row r="129" spans="1:12" ht="57" customHeight="1" x14ac:dyDescent="0.25">
      <c r="A129" s="499"/>
      <c r="B129" s="510"/>
      <c r="C129" s="502"/>
      <c r="D129" s="501"/>
      <c r="E129" s="502"/>
      <c r="F129" s="503"/>
      <c r="G129" s="504"/>
      <c r="H129" s="459"/>
      <c r="I129" s="459"/>
      <c r="J129" s="459"/>
      <c r="K129" s="459"/>
      <c r="L129" s="505"/>
    </row>
    <row r="130" spans="1:12" ht="57" customHeight="1" x14ac:dyDescent="0.25">
      <c r="A130" s="499"/>
      <c r="B130" s="510"/>
      <c r="C130" s="502"/>
      <c r="D130" s="501"/>
      <c r="E130" s="502"/>
      <c r="F130" s="503"/>
      <c r="G130" s="503"/>
      <c r="H130" s="508"/>
      <c r="I130" s="459"/>
      <c r="J130" s="459"/>
      <c r="K130" s="459"/>
      <c r="L130" s="505"/>
    </row>
    <row r="131" spans="1:12" ht="57" customHeight="1" x14ac:dyDescent="0.25">
      <c r="A131" s="499"/>
      <c r="B131" s="510"/>
      <c r="C131" s="502"/>
      <c r="D131" s="501"/>
      <c r="E131" s="502"/>
      <c r="F131" s="503"/>
      <c r="G131" s="503"/>
      <c r="H131" s="508"/>
      <c r="I131" s="459"/>
      <c r="J131" s="459"/>
      <c r="K131" s="459"/>
      <c r="L131" s="515"/>
    </row>
    <row r="132" spans="1:12" ht="57" customHeight="1" x14ac:dyDescent="0.25">
      <c r="A132" s="499"/>
      <c r="B132" s="510"/>
      <c r="C132" s="502"/>
      <c r="D132" s="501"/>
      <c r="E132" s="502"/>
      <c r="F132" s="503"/>
      <c r="G132" s="503"/>
      <c r="H132" s="508"/>
      <c r="I132" s="459"/>
      <c r="J132" s="459"/>
      <c r="K132" s="459"/>
      <c r="L132" s="505"/>
    </row>
    <row r="133" spans="1:12" ht="45.75" customHeight="1" x14ac:dyDescent="0.25">
      <c r="A133" s="499"/>
      <c r="B133" s="510"/>
      <c r="C133" s="502"/>
      <c r="D133" s="513"/>
      <c r="E133" s="502"/>
      <c r="F133" s="503"/>
      <c r="G133" s="503"/>
      <c r="H133" s="459"/>
      <c r="I133" s="459"/>
      <c r="J133" s="459"/>
      <c r="K133" s="459"/>
      <c r="L133" s="505"/>
    </row>
    <row r="134" spans="1:12" ht="57" customHeight="1" x14ac:dyDescent="0.25">
      <c r="A134" s="499"/>
      <c r="B134" s="510"/>
      <c r="C134" s="502"/>
      <c r="D134" s="513"/>
      <c r="E134" s="502"/>
      <c r="F134" s="503"/>
      <c r="G134" s="504"/>
      <c r="H134" s="521"/>
      <c r="I134" s="521"/>
      <c r="J134" s="521"/>
      <c r="K134" s="521"/>
      <c r="L134" s="505"/>
    </row>
    <row r="135" spans="1:12" ht="60.75" customHeight="1" x14ac:dyDescent="0.25">
      <c r="A135" s="499"/>
      <c r="B135" s="510"/>
      <c r="C135" s="502"/>
      <c r="D135" s="501"/>
      <c r="E135" s="502"/>
      <c r="F135" s="503"/>
      <c r="G135" s="503"/>
      <c r="H135" s="521"/>
      <c r="I135" s="459"/>
      <c r="J135" s="459"/>
      <c r="K135" s="459"/>
      <c r="L135" s="505"/>
    </row>
    <row r="136" spans="1:12" ht="57" customHeight="1" x14ac:dyDescent="0.25">
      <c r="A136" s="499"/>
      <c r="B136" s="510"/>
      <c r="C136" s="502"/>
      <c r="D136" s="501"/>
      <c r="E136" s="502"/>
      <c r="F136" s="503"/>
      <c r="G136" s="504"/>
      <c r="H136" s="509"/>
      <c r="I136" s="459"/>
      <c r="J136" s="459"/>
      <c r="K136" s="459"/>
      <c r="L136" s="505"/>
    </row>
    <row r="137" spans="1:12" x14ac:dyDescent="0.25">
      <c r="A137" s="499"/>
      <c r="B137" s="510"/>
      <c r="C137" s="502"/>
      <c r="D137" s="501"/>
      <c r="E137" s="502"/>
      <c r="F137" s="503"/>
      <c r="G137" s="503"/>
      <c r="H137" s="509"/>
      <c r="I137" s="459"/>
      <c r="J137" s="459"/>
      <c r="K137" s="459"/>
      <c r="L137" s="505"/>
    </row>
    <row r="138" spans="1:12" ht="57" customHeight="1" x14ac:dyDescent="0.25">
      <c r="A138" s="499"/>
      <c r="B138" s="510"/>
      <c r="C138" s="502"/>
      <c r="D138" s="501"/>
      <c r="E138" s="502"/>
      <c r="F138" s="503"/>
      <c r="G138" s="504"/>
      <c r="H138" s="459"/>
      <c r="I138" s="459"/>
      <c r="J138" s="459"/>
      <c r="K138" s="459"/>
      <c r="L138" s="505"/>
    </row>
    <row r="139" spans="1:12" ht="57" customHeight="1" x14ac:dyDescent="0.25">
      <c r="A139" s="499"/>
      <c r="B139" s="510"/>
      <c r="C139" s="502"/>
      <c r="D139" s="513"/>
      <c r="E139" s="502"/>
      <c r="F139" s="503"/>
      <c r="G139" s="504"/>
      <c r="H139" s="459"/>
      <c r="I139" s="459"/>
      <c r="J139" s="459"/>
      <c r="K139" s="459"/>
      <c r="L139" s="505"/>
    </row>
    <row r="140" spans="1:12" ht="45" customHeight="1" x14ac:dyDescent="0.25">
      <c r="A140" s="499"/>
      <c r="B140" s="510"/>
      <c r="C140" s="502"/>
      <c r="D140" s="501"/>
      <c r="E140" s="502"/>
      <c r="F140" s="503"/>
      <c r="G140" s="503"/>
      <c r="H140" s="508"/>
      <c r="I140" s="459"/>
      <c r="J140" s="459"/>
      <c r="K140" s="459"/>
      <c r="L140" s="505"/>
    </row>
    <row r="141" spans="1:12" x14ac:dyDescent="0.25">
      <c r="A141" s="499"/>
      <c r="B141" s="510"/>
      <c r="C141" s="502"/>
      <c r="D141" s="501"/>
      <c r="E141" s="502"/>
      <c r="F141" s="503"/>
      <c r="G141" s="503"/>
      <c r="H141" s="508"/>
      <c r="I141" s="459"/>
      <c r="J141" s="459"/>
      <c r="K141" s="459"/>
      <c r="L141" s="505"/>
    </row>
    <row r="142" spans="1:12" ht="57" customHeight="1" x14ac:dyDescent="0.25">
      <c r="A142" s="499"/>
      <c r="B142" s="510"/>
      <c r="C142" s="502"/>
      <c r="D142" s="501"/>
      <c r="E142" s="502"/>
      <c r="F142" s="503"/>
      <c r="G142" s="503"/>
      <c r="H142" s="508"/>
      <c r="I142" s="459"/>
      <c r="J142" s="459"/>
      <c r="K142" s="459"/>
      <c r="L142" s="505"/>
    </row>
    <row r="143" spans="1:12" ht="57" customHeight="1" x14ac:dyDescent="0.25">
      <c r="A143" s="499"/>
      <c r="B143" s="510"/>
      <c r="C143" s="502"/>
      <c r="D143" s="501"/>
      <c r="E143" s="502"/>
      <c r="F143" s="503"/>
      <c r="G143" s="503"/>
      <c r="H143" s="508"/>
      <c r="I143" s="459"/>
      <c r="J143" s="459"/>
      <c r="K143" s="459"/>
      <c r="L143" s="505"/>
    </row>
    <row r="144" spans="1:12" ht="57" customHeight="1" x14ac:dyDescent="0.25">
      <c r="A144" s="499"/>
      <c r="B144" s="510"/>
      <c r="C144" s="502"/>
      <c r="D144" s="501"/>
      <c r="E144" s="502"/>
      <c r="F144" s="503"/>
      <c r="G144" s="504"/>
      <c r="H144" s="459"/>
      <c r="I144" s="459"/>
      <c r="J144" s="459"/>
      <c r="K144" s="459"/>
      <c r="L144" s="505"/>
    </row>
    <row r="145" spans="1:12" ht="57" customHeight="1" x14ac:dyDescent="0.25">
      <c r="A145" s="499"/>
      <c r="B145" s="510"/>
      <c r="C145" s="502"/>
      <c r="D145" s="517"/>
      <c r="E145" s="502"/>
      <c r="F145" s="503"/>
      <c r="G145" s="504"/>
      <c r="H145" s="459"/>
      <c r="I145" s="459"/>
      <c r="J145" s="459"/>
      <c r="K145" s="459"/>
      <c r="L145" s="505"/>
    </row>
    <row r="146" spans="1:12" ht="57" customHeight="1" x14ac:dyDescent="0.25">
      <c r="A146" s="499"/>
      <c r="B146" s="510"/>
      <c r="C146" s="502"/>
      <c r="D146" s="517"/>
      <c r="E146" s="502"/>
      <c r="F146" s="503"/>
      <c r="G146" s="504"/>
      <c r="H146" s="459"/>
      <c r="I146" s="459"/>
      <c r="J146" s="459"/>
      <c r="K146" s="459"/>
      <c r="L146" s="505"/>
    </row>
    <row r="147" spans="1:12" ht="57" customHeight="1" x14ac:dyDescent="0.25">
      <c r="A147" s="499"/>
      <c r="B147" s="510"/>
      <c r="C147" s="502"/>
      <c r="D147" s="517"/>
      <c r="E147" s="502"/>
      <c r="F147" s="503"/>
      <c r="G147" s="504"/>
      <c r="H147" s="459"/>
      <c r="I147" s="459"/>
      <c r="J147" s="459"/>
      <c r="K147" s="459"/>
      <c r="L147" s="505"/>
    </row>
    <row r="148" spans="1:12" ht="57" customHeight="1" x14ac:dyDescent="0.25">
      <c r="A148" s="499"/>
      <c r="B148" s="510"/>
      <c r="C148" s="502"/>
      <c r="D148" s="517"/>
      <c r="E148" s="502"/>
      <c r="F148" s="503"/>
      <c r="G148" s="504"/>
      <c r="H148" s="459"/>
      <c r="I148" s="459"/>
      <c r="J148" s="459"/>
      <c r="K148" s="459"/>
      <c r="L148" s="505"/>
    </row>
    <row r="149" spans="1:12" x14ac:dyDescent="0.25">
      <c r="A149" s="499"/>
      <c r="B149" s="510"/>
      <c r="C149" s="502"/>
      <c r="D149" s="501"/>
      <c r="E149" s="502"/>
      <c r="F149" s="503"/>
      <c r="G149" s="503"/>
      <c r="H149" s="508"/>
      <c r="I149" s="459"/>
      <c r="J149" s="459"/>
      <c r="K149" s="459"/>
      <c r="L149" s="505"/>
    </row>
    <row r="150" spans="1:12" ht="57" customHeight="1" x14ac:dyDescent="0.25">
      <c r="A150" s="499"/>
      <c r="B150" s="510"/>
      <c r="C150" s="502"/>
      <c r="D150" s="501"/>
      <c r="E150" s="502"/>
      <c r="F150" s="503"/>
      <c r="G150" s="504"/>
      <c r="H150" s="459"/>
      <c r="I150" s="459"/>
      <c r="J150" s="459"/>
      <c r="K150" s="459"/>
      <c r="L150" s="505"/>
    </row>
    <row r="151" spans="1:12" ht="57" customHeight="1" x14ac:dyDescent="0.25">
      <c r="A151" s="499"/>
      <c r="B151" s="510"/>
      <c r="C151" s="502"/>
      <c r="D151" s="501"/>
      <c r="E151" s="502"/>
      <c r="F151" s="503"/>
      <c r="G151" s="503"/>
      <c r="H151" s="508"/>
      <c r="I151" s="459"/>
      <c r="J151" s="459"/>
      <c r="K151" s="459"/>
      <c r="L151" s="508"/>
    </row>
    <row r="152" spans="1:12" ht="57" customHeight="1" x14ac:dyDescent="0.25">
      <c r="A152" s="499"/>
      <c r="B152" s="510"/>
      <c r="C152" s="502"/>
      <c r="D152" s="501"/>
      <c r="E152" s="502"/>
      <c r="F152" s="503"/>
      <c r="G152" s="504"/>
      <c r="H152" s="459"/>
      <c r="I152" s="459"/>
      <c r="J152" s="459"/>
      <c r="K152" s="459"/>
      <c r="L152" s="508"/>
    </row>
    <row r="153" spans="1:12" x14ac:dyDescent="0.25">
      <c r="A153" s="499"/>
      <c r="B153" s="510"/>
      <c r="C153" s="502"/>
      <c r="D153" s="501"/>
      <c r="E153" s="502"/>
      <c r="F153" s="503"/>
      <c r="G153" s="503"/>
      <c r="H153" s="508"/>
      <c r="I153" s="459"/>
      <c r="J153" s="459"/>
      <c r="K153" s="459"/>
      <c r="L153" s="505"/>
    </row>
    <row r="154" spans="1:12" ht="57" customHeight="1" x14ac:dyDescent="0.25">
      <c r="A154" s="499"/>
      <c r="B154" s="510"/>
      <c r="C154" s="502"/>
      <c r="D154" s="501"/>
      <c r="E154" s="502"/>
      <c r="F154" s="503"/>
      <c r="G154" s="504"/>
      <c r="H154" s="459"/>
      <c r="I154" s="459"/>
      <c r="J154" s="459"/>
      <c r="K154" s="459"/>
      <c r="L154" s="505"/>
    </row>
    <row r="155" spans="1:12" ht="57" customHeight="1" x14ac:dyDescent="0.25">
      <c r="A155" s="499"/>
      <c r="B155" s="510"/>
      <c r="C155" s="502"/>
      <c r="D155" s="501"/>
      <c r="E155" s="502"/>
      <c r="F155" s="503"/>
      <c r="G155" s="503"/>
      <c r="H155" s="508"/>
      <c r="I155" s="459"/>
      <c r="J155" s="459"/>
      <c r="K155" s="459"/>
      <c r="L155" s="515"/>
    </row>
    <row r="156" spans="1:12" ht="47.25" customHeight="1" x14ac:dyDescent="0.25">
      <c r="A156" s="499"/>
      <c r="B156" s="510"/>
      <c r="C156" s="502"/>
      <c r="D156" s="501"/>
      <c r="E156" s="502"/>
      <c r="F156" s="503"/>
      <c r="G156" s="503"/>
      <c r="H156" s="508"/>
      <c r="I156" s="459"/>
      <c r="J156" s="459"/>
      <c r="K156" s="459"/>
      <c r="L156" s="505"/>
    </row>
    <row r="157" spans="1:12" ht="57" customHeight="1" x14ac:dyDescent="0.25">
      <c r="A157" s="499"/>
      <c r="B157" s="510"/>
      <c r="C157" s="502"/>
      <c r="D157" s="517"/>
      <c r="E157" s="502"/>
      <c r="F157" s="503"/>
      <c r="G157" s="503"/>
      <c r="H157" s="459"/>
      <c r="I157" s="459"/>
      <c r="J157" s="459"/>
      <c r="K157" s="459"/>
      <c r="L157" s="505"/>
    </row>
    <row r="158" spans="1:12" ht="57" customHeight="1" x14ac:dyDescent="0.25">
      <c r="A158" s="499"/>
      <c r="B158" s="510"/>
      <c r="C158" s="502"/>
      <c r="D158" s="501"/>
      <c r="E158" s="502"/>
      <c r="F158" s="503"/>
      <c r="G158" s="503"/>
      <c r="H158" s="508"/>
      <c r="I158" s="459"/>
      <c r="J158" s="459"/>
      <c r="K158" s="459"/>
      <c r="L158" s="515"/>
    </row>
    <row r="159" spans="1:12" ht="57" customHeight="1" x14ac:dyDescent="0.25">
      <c r="A159" s="499"/>
      <c r="B159" s="510"/>
      <c r="C159" s="502"/>
      <c r="D159" s="517"/>
      <c r="E159" s="502"/>
      <c r="F159" s="503"/>
      <c r="G159" s="504"/>
      <c r="H159" s="508"/>
      <c r="I159" s="459"/>
      <c r="J159" s="459"/>
      <c r="K159" s="459"/>
      <c r="L159" s="505"/>
    </row>
    <row r="160" spans="1:12" ht="65.25" customHeight="1" x14ac:dyDescent="0.25">
      <c r="A160" s="499"/>
      <c r="B160" s="510"/>
      <c r="C160" s="502"/>
      <c r="D160" s="501"/>
      <c r="E160" s="502"/>
      <c r="F160" s="503"/>
      <c r="G160" s="503"/>
      <c r="H160" s="508"/>
      <c r="I160" s="459"/>
      <c r="J160" s="459"/>
      <c r="K160" s="459"/>
      <c r="L160" s="505"/>
    </row>
    <row r="161" spans="1:12" ht="57" customHeight="1" x14ac:dyDescent="0.25">
      <c r="A161" s="499"/>
      <c r="B161" s="510"/>
      <c r="C161" s="502"/>
      <c r="D161" s="501"/>
      <c r="E161" s="502"/>
      <c r="F161" s="503"/>
      <c r="G161" s="503"/>
      <c r="H161" s="508"/>
      <c r="I161" s="459"/>
      <c r="J161" s="459"/>
      <c r="K161" s="459"/>
      <c r="L161" s="505"/>
    </row>
    <row r="162" spans="1:12" ht="57" customHeight="1" x14ac:dyDescent="0.25">
      <c r="A162" s="499"/>
      <c r="B162" s="510"/>
      <c r="C162" s="502"/>
      <c r="D162" s="501"/>
      <c r="E162" s="502"/>
      <c r="F162" s="503"/>
      <c r="G162" s="503"/>
      <c r="H162" s="515"/>
      <c r="I162" s="459"/>
      <c r="J162" s="459"/>
      <c r="K162" s="459"/>
      <c r="L162" s="515"/>
    </row>
    <row r="163" spans="1:12" x14ac:dyDescent="0.25">
      <c r="A163" s="499"/>
      <c r="B163" s="510"/>
      <c r="C163" s="502"/>
      <c r="D163" s="501"/>
      <c r="E163" s="502"/>
      <c r="F163" s="503"/>
      <c r="G163" s="503"/>
      <c r="H163" s="508"/>
      <c r="I163" s="459"/>
      <c r="J163" s="459"/>
      <c r="K163" s="459"/>
      <c r="L163" s="505"/>
    </row>
    <row r="164" spans="1:12" ht="57" customHeight="1" x14ac:dyDescent="0.25">
      <c r="A164" s="499"/>
      <c r="B164" s="510"/>
      <c r="C164" s="502"/>
      <c r="D164" s="501"/>
      <c r="E164" s="502"/>
      <c r="F164" s="503"/>
      <c r="G164" s="503"/>
      <c r="H164" s="508"/>
      <c r="I164" s="459"/>
      <c r="J164" s="459"/>
      <c r="K164" s="459"/>
      <c r="L164" s="505"/>
    </row>
    <row r="165" spans="1:12" ht="57" customHeight="1" x14ac:dyDescent="0.25">
      <c r="A165" s="499"/>
      <c r="B165" s="510"/>
      <c r="C165" s="502"/>
      <c r="D165" s="501"/>
      <c r="E165" s="502"/>
      <c r="F165" s="503"/>
      <c r="G165" s="503"/>
      <c r="H165" s="508"/>
      <c r="I165" s="459"/>
      <c r="J165" s="459"/>
      <c r="K165" s="459"/>
      <c r="L165" s="505"/>
    </row>
    <row r="166" spans="1:12" ht="57" customHeight="1" x14ac:dyDescent="0.25">
      <c r="A166" s="499"/>
      <c r="B166" s="510"/>
      <c r="C166" s="502"/>
      <c r="D166" s="501"/>
      <c r="E166" s="501"/>
      <c r="F166" s="503"/>
      <c r="G166" s="504"/>
      <c r="H166" s="459"/>
      <c r="I166" s="459"/>
      <c r="J166" s="459"/>
      <c r="K166" s="459"/>
      <c r="L166" s="505"/>
    </row>
    <row r="167" spans="1:12" ht="57" customHeight="1" x14ac:dyDescent="0.25">
      <c r="A167" s="499"/>
      <c r="B167" s="510"/>
      <c r="C167" s="502"/>
      <c r="D167" s="501"/>
      <c r="E167" s="501"/>
      <c r="F167" s="503"/>
      <c r="G167" s="503"/>
      <c r="H167" s="508"/>
      <c r="I167" s="459"/>
      <c r="J167" s="459"/>
      <c r="K167" s="459"/>
      <c r="L167" s="505"/>
    </row>
    <row r="168" spans="1:12" ht="57" customHeight="1" x14ac:dyDescent="0.25">
      <c r="A168" s="499"/>
      <c r="B168" s="510"/>
      <c r="C168" s="502"/>
      <c r="D168" s="501"/>
      <c r="E168" s="501"/>
      <c r="F168" s="503"/>
      <c r="G168" s="503"/>
      <c r="H168" s="508"/>
      <c r="I168" s="459"/>
      <c r="J168" s="459"/>
      <c r="K168" s="459"/>
      <c r="L168" s="505"/>
    </row>
    <row r="169" spans="1:12" ht="57" customHeight="1" x14ac:dyDescent="0.25">
      <c r="A169" s="499"/>
      <c r="B169" s="510"/>
      <c r="C169" s="502"/>
      <c r="D169" s="513"/>
      <c r="E169" s="501"/>
      <c r="F169" s="503"/>
      <c r="G169" s="503"/>
      <c r="H169" s="509"/>
      <c r="I169" s="459"/>
      <c r="J169" s="459"/>
      <c r="K169" s="459"/>
      <c r="L169" s="505"/>
    </row>
    <row r="170" spans="1:12" ht="57" customHeight="1" x14ac:dyDescent="0.25">
      <c r="A170" s="499"/>
      <c r="B170" s="510"/>
      <c r="C170" s="502"/>
      <c r="D170" s="513"/>
      <c r="E170" s="501"/>
      <c r="F170" s="503"/>
      <c r="G170" s="503"/>
      <c r="H170" s="509"/>
      <c r="I170" s="459"/>
      <c r="J170" s="459"/>
      <c r="K170" s="459"/>
      <c r="L170" s="505"/>
    </row>
    <row r="171" spans="1:12" ht="57" customHeight="1" x14ac:dyDescent="0.25">
      <c r="A171" s="499"/>
      <c r="B171" s="510"/>
      <c r="C171" s="502"/>
      <c r="D171" s="501"/>
      <c r="E171" s="502"/>
      <c r="F171" s="503"/>
      <c r="G171" s="504"/>
      <c r="H171" s="522"/>
      <c r="I171" s="459"/>
      <c r="J171" s="459"/>
      <c r="K171" s="459"/>
      <c r="L171" s="505"/>
    </row>
    <row r="172" spans="1:12" ht="57" customHeight="1" x14ac:dyDescent="0.25">
      <c r="A172" s="499"/>
      <c r="B172" s="510"/>
      <c r="C172" s="502"/>
      <c r="D172" s="501"/>
      <c r="E172" s="502"/>
      <c r="F172" s="503"/>
      <c r="G172" s="503"/>
      <c r="H172" s="508"/>
      <c r="I172" s="459"/>
      <c r="J172" s="459"/>
      <c r="K172" s="459"/>
      <c r="L172" s="505"/>
    </row>
    <row r="173" spans="1:12" ht="57" customHeight="1" x14ac:dyDescent="0.25">
      <c r="A173" s="499"/>
      <c r="B173" s="510"/>
      <c r="C173" s="502"/>
      <c r="D173" s="501"/>
      <c r="E173" s="502"/>
      <c r="F173" s="503"/>
      <c r="G173" s="503"/>
      <c r="H173" s="508"/>
      <c r="I173" s="459"/>
      <c r="J173" s="459"/>
      <c r="K173" s="459"/>
      <c r="L173" s="505"/>
    </row>
    <row r="174" spans="1:12" x14ac:dyDescent="0.25">
      <c r="A174" s="499"/>
      <c r="B174" s="510"/>
      <c r="C174" s="502"/>
      <c r="D174" s="501"/>
      <c r="E174" s="502"/>
      <c r="F174" s="503"/>
      <c r="G174" s="503"/>
      <c r="H174" s="508"/>
      <c r="I174" s="459"/>
      <c r="J174" s="459"/>
      <c r="K174" s="509"/>
      <c r="L174" s="505"/>
    </row>
    <row r="175" spans="1:12" ht="57" customHeight="1" x14ac:dyDescent="0.25">
      <c r="A175" s="499"/>
      <c r="B175" s="510"/>
      <c r="C175" s="502"/>
      <c r="D175" s="501"/>
      <c r="E175" s="502"/>
      <c r="F175" s="503"/>
      <c r="G175" s="503"/>
      <c r="H175" s="508"/>
      <c r="I175" s="459"/>
      <c r="J175" s="459"/>
      <c r="K175" s="509"/>
      <c r="L175" s="505"/>
    </row>
    <row r="176" spans="1:12" ht="57" customHeight="1" x14ac:dyDescent="0.25">
      <c r="A176" s="499"/>
      <c r="B176" s="510"/>
      <c r="C176" s="502"/>
      <c r="D176" s="513"/>
      <c r="E176" s="502"/>
      <c r="F176" s="503"/>
      <c r="G176" s="504"/>
      <c r="H176" s="522"/>
      <c r="I176" s="459"/>
      <c r="J176" s="459"/>
      <c r="K176" s="459"/>
      <c r="L176" s="505"/>
    </row>
    <row r="177" spans="1:12" ht="57" customHeight="1" x14ac:dyDescent="0.25">
      <c r="A177" s="499"/>
      <c r="B177" s="510"/>
      <c r="C177" s="502"/>
      <c r="D177" s="501"/>
      <c r="E177" s="502"/>
      <c r="F177" s="503"/>
      <c r="G177" s="503"/>
      <c r="H177" s="508"/>
      <c r="I177" s="459"/>
      <c r="J177" s="459"/>
      <c r="K177" s="509"/>
      <c r="L177" s="505"/>
    </row>
    <row r="178" spans="1:12" ht="57" customHeight="1" x14ac:dyDescent="0.25">
      <c r="A178" s="499"/>
      <c r="B178" s="510"/>
      <c r="C178" s="502"/>
      <c r="D178" s="513"/>
      <c r="E178" s="502"/>
      <c r="F178" s="503"/>
      <c r="G178" s="504"/>
      <c r="H178" s="522"/>
      <c r="I178" s="459"/>
      <c r="J178" s="459"/>
      <c r="K178" s="459"/>
      <c r="L178" s="505"/>
    </row>
    <row r="179" spans="1:12" ht="52.5" customHeight="1" x14ac:dyDescent="0.25">
      <c r="A179" s="499"/>
      <c r="B179" s="510"/>
      <c r="C179" s="502"/>
      <c r="D179" s="501"/>
      <c r="E179" s="502"/>
      <c r="F179" s="503"/>
      <c r="G179" s="503"/>
      <c r="H179" s="508"/>
      <c r="I179" s="459"/>
      <c r="J179" s="459"/>
      <c r="K179" s="509"/>
      <c r="L179" s="505"/>
    </row>
    <row r="180" spans="1:12" ht="57" customHeight="1" x14ac:dyDescent="0.25">
      <c r="A180" s="499"/>
      <c r="B180" s="510"/>
      <c r="C180" s="502"/>
      <c r="D180" s="517"/>
      <c r="E180" s="502"/>
      <c r="F180" s="503"/>
      <c r="G180" s="504"/>
      <c r="H180" s="522"/>
      <c r="I180" s="459"/>
      <c r="J180" s="459"/>
      <c r="K180" s="459"/>
      <c r="L180" s="505"/>
    </row>
    <row r="181" spans="1:12" ht="57" customHeight="1" x14ac:dyDescent="0.25">
      <c r="A181" s="499"/>
      <c r="B181" s="510"/>
      <c r="C181" s="502"/>
      <c r="D181" s="517"/>
      <c r="E181" s="502"/>
      <c r="F181" s="503"/>
      <c r="G181" s="504"/>
      <c r="H181" s="522"/>
      <c r="I181" s="459"/>
      <c r="J181" s="459"/>
      <c r="K181" s="459"/>
      <c r="L181" s="505"/>
    </row>
    <row r="182" spans="1:12" x14ac:dyDescent="0.25">
      <c r="A182" s="499"/>
      <c r="B182" s="510"/>
      <c r="C182" s="502"/>
      <c r="D182" s="501"/>
      <c r="E182" s="502"/>
      <c r="F182" s="503"/>
      <c r="G182" s="503"/>
      <c r="H182" s="508"/>
      <c r="I182" s="459"/>
      <c r="J182" s="459"/>
      <c r="K182" s="509"/>
      <c r="L182" s="505"/>
    </row>
    <row r="183" spans="1:12" ht="57" customHeight="1" x14ac:dyDescent="0.25">
      <c r="A183" s="499"/>
      <c r="B183" s="510"/>
      <c r="C183" s="502"/>
      <c r="D183" s="517"/>
      <c r="E183" s="502"/>
      <c r="F183" s="503"/>
      <c r="G183" s="504"/>
      <c r="H183" s="508"/>
      <c r="I183" s="459"/>
      <c r="J183" s="459"/>
      <c r="K183" s="459"/>
      <c r="L183" s="505"/>
    </row>
    <row r="184" spans="1:12" ht="57" customHeight="1" x14ac:dyDescent="0.25">
      <c r="A184" s="499"/>
      <c r="B184" s="510"/>
      <c r="C184" s="502"/>
      <c r="D184" s="501"/>
      <c r="E184" s="502"/>
      <c r="F184" s="503"/>
      <c r="G184" s="503"/>
      <c r="H184" s="459"/>
      <c r="I184" s="459"/>
      <c r="J184" s="459"/>
      <c r="K184" s="459"/>
      <c r="L184" s="505"/>
    </row>
    <row r="185" spans="1:12" ht="57" customHeight="1" x14ac:dyDescent="0.25">
      <c r="A185" s="499"/>
      <c r="B185" s="510"/>
      <c r="C185" s="502"/>
      <c r="D185" s="517"/>
      <c r="E185" s="502"/>
      <c r="F185" s="503"/>
      <c r="G185" s="504"/>
      <c r="H185" s="522"/>
      <c r="I185" s="459"/>
      <c r="J185" s="459"/>
      <c r="K185" s="459"/>
      <c r="L185" s="505"/>
    </row>
    <row r="186" spans="1:12" ht="57" customHeight="1" x14ac:dyDescent="0.25">
      <c r="A186" s="499"/>
      <c r="B186" s="510"/>
      <c r="C186" s="502"/>
      <c r="D186" s="501"/>
      <c r="E186" s="502"/>
      <c r="F186" s="503"/>
      <c r="G186" s="503"/>
      <c r="H186" s="508"/>
      <c r="I186" s="459"/>
      <c r="J186" s="459"/>
      <c r="K186" s="459"/>
      <c r="L186" s="515"/>
    </row>
    <row r="187" spans="1:12" ht="57" customHeight="1" x14ac:dyDescent="0.25">
      <c r="A187" s="499"/>
      <c r="B187" s="510"/>
      <c r="C187" s="502"/>
      <c r="D187" s="501"/>
      <c r="E187" s="502"/>
      <c r="F187" s="503"/>
      <c r="G187" s="503"/>
      <c r="H187" s="523"/>
      <c r="I187" s="459"/>
      <c r="J187" s="459"/>
      <c r="K187" s="459"/>
      <c r="L187" s="515"/>
    </row>
    <row r="188" spans="1:12" ht="57" customHeight="1" x14ac:dyDescent="0.25">
      <c r="A188" s="499"/>
      <c r="B188" s="510"/>
      <c r="C188" s="502"/>
      <c r="D188" s="501"/>
      <c r="E188" s="502"/>
      <c r="F188" s="503"/>
      <c r="G188" s="503"/>
      <c r="H188" s="508"/>
      <c r="I188" s="459"/>
      <c r="J188" s="459"/>
      <c r="K188" s="459"/>
      <c r="L188" s="505"/>
    </row>
    <row r="189" spans="1:12" ht="57" customHeight="1" x14ac:dyDescent="0.25">
      <c r="A189" s="499"/>
      <c r="B189" s="510"/>
      <c r="C189" s="502"/>
      <c r="D189" s="513"/>
      <c r="E189" s="502"/>
      <c r="F189" s="503"/>
      <c r="G189" s="504"/>
      <c r="H189" s="504"/>
      <c r="I189" s="459"/>
      <c r="J189" s="459"/>
      <c r="K189" s="459"/>
      <c r="L189" s="505"/>
    </row>
    <row r="190" spans="1:12" ht="57" customHeight="1" x14ac:dyDescent="0.25">
      <c r="A190" s="499"/>
      <c r="B190" s="510"/>
      <c r="C190" s="502"/>
      <c r="D190" s="501"/>
      <c r="E190" s="502"/>
      <c r="F190" s="503"/>
      <c r="G190" s="503"/>
      <c r="H190" s="508"/>
      <c r="I190" s="459"/>
      <c r="J190" s="459"/>
      <c r="K190" s="459"/>
      <c r="L190" s="505"/>
    </row>
    <row r="191" spans="1:12" x14ac:dyDescent="0.25">
      <c r="A191" s="499"/>
      <c r="B191" s="510"/>
      <c r="C191" s="502"/>
      <c r="D191" s="501"/>
      <c r="E191" s="502"/>
      <c r="F191" s="503"/>
      <c r="G191" s="503"/>
      <c r="H191" s="508"/>
      <c r="I191" s="459"/>
      <c r="J191" s="459"/>
      <c r="K191" s="509"/>
      <c r="L191" s="505"/>
    </row>
    <row r="192" spans="1:12" ht="57" customHeight="1" x14ac:dyDescent="0.25">
      <c r="A192" s="499"/>
      <c r="B192" s="510"/>
      <c r="C192" s="502"/>
      <c r="D192" s="501"/>
      <c r="E192" s="502"/>
      <c r="F192" s="503"/>
      <c r="G192" s="503"/>
      <c r="H192" s="508"/>
      <c r="I192" s="459"/>
      <c r="J192" s="459"/>
      <c r="K192" s="459"/>
      <c r="L192" s="505"/>
    </row>
    <row r="193" spans="1:13" ht="57" customHeight="1" x14ac:dyDescent="0.25">
      <c r="A193" s="499"/>
      <c r="B193" s="510"/>
      <c r="C193" s="502"/>
      <c r="D193" s="517"/>
      <c r="E193" s="502"/>
      <c r="F193" s="503"/>
      <c r="G193" s="504"/>
      <c r="H193" s="524"/>
      <c r="I193" s="459"/>
      <c r="J193" s="459"/>
      <c r="K193" s="459"/>
      <c r="L193" s="505"/>
    </row>
    <row r="194" spans="1:13" ht="57" customHeight="1" x14ac:dyDescent="0.25">
      <c r="A194" s="499"/>
      <c r="B194" s="510"/>
      <c r="C194" s="502"/>
      <c r="D194" s="501"/>
      <c r="E194" s="502"/>
      <c r="F194" s="503"/>
      <c r="G194" s="503"/>
      <c r="H194" s="508"/>
      <c r="I194" s="459"/>
      <c r="J194" s="459"/>
      <c r="K194" s="509"/>
      <c r="L194" s="515"/>
    </row>
    <row r="195" spans="1:13" ht="57" customHeight="1" x14ac:dyDescent="0.25">
      <c r="A195" s="499"/>
      <c r="B195" s="510"/>
      <c r="C195" s="502"/>
      <c r="D195" s="501"/>
      <c r="E195" s="502"/>
      <c r="F195" s="503"/>
      <c r="G195" s="504"/>
      <c r="H195" s="504"/>
      <c r="I195" s="459"/>
      <c r="J195" s="459"/>
      <c r="K195" s="459"/>
      <c r="L195" s="505"/>
    </row>
    <row r="196" spans="1:13" ht="55.5" customHeight="1" x14ac:dyDescent="0.25">
      <c r="A196" s="499"/>
      <c r="B196" s="510"/>
      <c r="C196" s="502"/>
      <c r="D196" s="501"/>
      <c r="E196" s="502"/>
      <c r="F196" s="503"/>
      <c r="G196" s="503"/>
      <c r="H196" s="508"/>
      <c r="I196" s="459"/>
      <c r="J196" s="459"/>
      <c r="K196" s="509"/>
      <c r="L196" s="509"/>
    </row>
    <row r="197" spans="1:13" ht="65.25" customHeight="1" x14ac:dyDescent="0.25">
      <c r="A197" s="499"/>
      <c r="B197" s="510"/>
      <c r="C197" s="502"/>
      <c r="D197" s="501"/>
      <c r="E197" s="502"/>
      <c r="F197" s="503"/>
      <c r="G197" s="503"/>
      <c r="H197" s="508"/>
      <c r="I197" s="459"/>
      <c r="J197" s="459"/>
      <c r="K197" s="459"/>
      <c r="L197" s="515"/>
    </row>
    <row r="198" spans="1:13" x14ac:dyDescent="0.25">
      <c r="A198" s="499"/>
      <c r="B198" s="510"/>
      <c r="C198" s="502"/>
      <c r="D198" s="513"/>
      <c r="E198" s="502"/>
      <c r="F198" s="503"/>
      <c r="G198" s="503"/>
      <c r="H198" s="509"/>
      <c r="I198" s="459"/>
      <c r="J198" s="459"/>
      <c r="K198" s="509"/>
      <c r="L198" s="505"/>
    </row>
    <row r="199" spans="1:13" ht="57" customHeight="1" x14ac:dyDescent="0.25">
      <c r="A199" s="499"/>
      <c r="B199" s="510"/>
      <c r="C199" s="502"/>
      <c r="D199" s="513"/>
      <c r="E199" s="502"/>
      <c r="F199" s="503"/>
      <c r="G199" s="504"/>
      <c r="H199" s="504"/>
      <c r="I199" s="459"/>
      <c r="J199" s="459"/>
      <c r="K199" s="459"/>
      <c r="L199" s="505"/>
    </row>
    <row r="200" spans="1:13" ht="57" customHeight="1" x14ac:dyDescent="0.25">
      <c r="A200" s="499"/>
      <c r="B200" s="510"/>
      <c r="C200" s="502"/>
      <c r="D200" s="501"/>
      <c r="E200" s="502"/>
      <c r="F200" s="503"/>
      <c r="G200" s="503"/>
      <c r="H200" s="508"/>
      <c r="I200" s="459"/>
      <c r="J200" s="459"/>
      <c r="K200" s="459"/>
      <c r="L200" s="515"/>
    </row>
    <row r="201" spans="1:13" ht="57" customHeight="1" x14ac:dyDescent="0.25">
      <c r="A201" s="499"/>
      <c r="B201" s="510"/>
      <c r="C201" s="502"/>
      <c r="D201" s="501"/>
      <c r="E201" s="502"/>
      <c r="F201" s="503"/>
      <c r="G201" s="503"/>
      <c r="H201" s="508"/>
      <c r="I201" s="459"/>
      <c r="J201" s="459"/>
      <c r="K201" s="509"/>
      <c r="L201" s="515"/>
    </row>
    <row r="202" spans="1:13" ht="57" customHeight="1" x14ac:dyDescent="0.25">
      <c r="A202" s="499"/>
      <c r="B202" s="510"/>
      <c r="C202" s="502"/>
      <c r="D202" s="501"/>
      <c r="E202" s="502"/>
      <c r="F202" s="503"/>
      <c r="G202" s="503"/>
      <c r="H202" s="508"/>
      <c r="I202" s="459"/>
      <c r="J202" s="459"/>
      <c r="K202" s="509"/>
      <c r="L202" s="515"/>
      <c r="M202" s="525"/>
    </row>
    <row r="203" spans="1:13" ht="57" customHeight="1" x14ac:dyDescent="0.25">
      <c r="A203" s="499"/>
      <c r="B203" s="510"/>
      <c r="C203" s="502"/>
      <c r="D203" s="501"/>
      <c r="E203" s="502"/>
      <c r="F203" s="503"/>
      <c r="G203" s="503"/>
      <c r="H203" s="508"/>
      <c r="I203" s="459"/>
      <c r="J203" s="459"/>
      <c r="K203" s="509"/>
      <c r="L203" s="515"/>
    </row>
    <row r="204" spans="1:13" ht="57" customHeight="1" x14ac:dyDescent="0.25">
      <c r="A204" s="499"/>
      <c r="B204" s="510"/>
      <c r="C204" s="502"/>
      <c r="D204" s="501"/>
      <c r="E204" s="502"/>
      <c r="F204" s="503"/>
      <c r="G204" s="503"/>
      <c r="H204" s="508"/>
      <c r="I204" s="459"/>
      <c r="J204" s="459"/>
      <c r="K204" s="509"/>
      <c r="L204" s="515"/>
    </row>
    <row r="205" spans="1:13" x14ac:dyDescent="0.25">
      <c r="A205" s="499"/>
      <c r="B205" s="510"/>
      <c r="C205" s="502"/>
      <c r="D205" s="501"/>
      <c r="E205" s="502"/>
      <c r="F205" s="503"/>
      <c r="G205" s="503"/>
      <c r="H205" s="508"/>
      <c r="I205" s="459"/>
      <c r="J205" s="459"/>
      <c r="K205" s="509"/>
      <c r="L205" s="515"/>
    </row>
    <row r="206" spans="1:13" ht="57" customHeight="1" x14ac:dyDescent="0.25">
      <c r="A206" s="499"/>
      <c r="B206" s="510"/>
      <c r="C206" s="502"/>
      <c r="D206" s="513"/>
      <c r="E206" s="502"/>
      <c r="F206" s="503"/>
      <c r="G206" s="504"/>
      <c r="H206" s="524"/>
      <c r="I206" s="459"/>
      <c r="J206" s="459"/>
      <c r="K206" s="459"/>
      <c r="L206" s="515"/>
    </row>
    <row r="207" spans="1:13" x14ac:dyDescent="0.25">
      <c r="A207" s="499"/>
      <c r="B207" s="510"/>
      <c r="C207" s="502"/>
      <c r="D207" s="501"/>
      <c r="E207" s="502"/>
      <c r="F207" s="503"/>
      <c r="G207" s="503"/>
      <c r="H207" s="508"/>
      <c r="I207" s="459"/>
      <c r="J207" s="459"/>
      <c r="K207" s="509"/>
      <c r="L207" s="515"/>
    </row>
    <row r="208" spans="1:13" ht="57" customHeight="1" x14ac:dyDescent="0.25">
      <c r="A208" s="499"/>
      <c r="B208" s="510"/>
      <c r="C208" s="502"/>
      <c r="D208" s="501"/>
      <c r="E208" s="502"/>
      <c r="F208" s="503"/>
      <c r="G208" s="503"/>
      <c r="H208" s="508"/>
      <c r="I208" s="459"/>
      <c r="J208" s="459"/>
      <c r="K208" s="509"/>
      <c r="L208" s="515"/>
    </row>
    <row r="209" spans="1:12" ht="57" customHeight="1" x14ac:dyDescent="0.25">
      <c r="A209" s="499"/>
      <c r="B209" s="510"/>
      <c r="C209" s="502"/>
      <c r="D209" s="501"/>
      <c r="E209" s="502"/>
      <c r="F209" s="503"/>
      <c r="G209" s="503"/>
      <c r="H209" s="508"/>
      <c r="I209" s="459"/>
      <c r="J209" s="459"/>
      <c r="K209" s="509"/>
      <c r="L209" s="515"/>
    </row>
    <row r="210" spans="1:12" ht="57" customHeight="1" x14ac:dyDescent="0.25">
      <c r="A210" s="499"/>
      <c r="B210" s="510"/>
      <c r="C210" s="502"/>
      <c r="D210" s="517"/>
      <c r="E210" s="502"/>
      <c r="F210" s="503"/>
      <c r="G210" s="504"/>
      <c r="H210" s="524"/>
      <c r="I210" s="459"/>
      <c r="J210" s="459"/>
      <c r="K210" s="459"/>
      <c r="L210" s="515"/>
    </row>
    <row r="211" spans="1:12" ht="57" customHeight="1" x14ac:dyDescent="0.25">
      <c r="A211" s="499"/>
      <c r="B211" s="510"/>
      <c r="C211" s="502"/>
      <c r="D211" s="517"/>
      <c r="E211" s="502"/>
      <c r="F211" s="503"/>
      <c r="G211" s="504"/>
      <c r="H211" s="524"/>
      <c r="I211" s="459"/>
      <c r="J211" s="459"/>
      <c r="K211" s="459"/>
      <c r="L211" s="515"/>
    </row>
    <row r="212" spans="1:12" ht="57" customHeight="1" x14ac:dyDescent="0.25">
      <c r="A212" s="499"/>
      <c r="B212" s="510"/>
      <c r="C212" s="502"/>
      <c r="D212" s="517"/>
      <c r="E212" s="502"/>
      <c r="F212" s="503"/>
      <c r="G212" s="504"/>
      <c r="H212" s="524"/>
      <c r="I212" s="459"/>
      <c r="J212" s="459"/>
      <c r="K212" s="459"/>
      <c r="L212" s="515"/>
    </row>
    <row r="213" spans="1:12" ht="57" customHeight="1" x14ac:dyDescent="0.25">
      <c r="A213" s="499"/>
      <c r="B213" s="510"/>
      <c r="C213" s="502"/>
      <c r="D213" s="517"/>
      <c r="E213" s="502"/>
      <c r="F213" s="503"/>
      <c r="G213" s="504"/>
      <c r="H213" s="522"/>
      <c r="I213" s="459"/>
      <c r="J213" s="459"/>
      <c r="K213" s="459"/>
      <c r="L213" s="515"/>
    </row>
    <row r="214" spans="1:12" ht="57" customHeight="1" x14ac:dyDescent="0.25">
      <c r="A214" s="499"/>
      <c r="B214" s="510"/>
      <c r="C214" s="502"/>
      <c r="D214" s="517"/>
      <c r="E214" s="502"/>
      <c r="F214" s="503"/>
      <c r="G214" s="504"/>
      <c r="H214" s="504"/>
      <c r="I214" s="459"/>
      <c r="J214" s="459"/>
      <c r="K214" s="459"/>
      <c r="L214" s="515"/>
    </row>
    <row r="215" spans="1:12" ht="57" customHeight="1" x14ac:dyDescent="0.25">
      <c r="A215" s="499"/>
      <c r="B215" s="510"/>
      <c r="C215" s="502"/>
      <c r="D215" s="517"/>
      <c r="E215" s="502"/>
      <c r="F215" s="503"/>
      <c r="G215" s="504"/>
      <c r="H215" s="522"/>
      <c r="I215" s="459"/>
      <c r="J215" s="459"/>
      <c r="K215" s="459"/>
      <c r="L215" s="515"/>
    </row>
    <row r="216" spans="1:12" ht="57" customHeight="1" x14ac:dyDescent="0.25">
      <c r="A216" s="499"/>
      <c r="B216" s="510"/>
      <c r="C216" s="502"/>
      <c r="D216" s="517"/>
      <c r="E216" s="502"/>
      <c r="F216" s="503"/>
      <c r="G216" s="504"/>
      <c r="H216" s="522"/>
      <c r="I216" s="459"/>
      <c r="J216" s="459"/>
      <c r="K216" s="459"/>
      <c r="L216" s="515"/>
    </row>
    <row r="217" spans="1:12" x14ac:dyDescent="0.25">
      <c r="A217" s="499"/>
      <c r="B217" s="510"/>
      <c r="C217" s="502"/>
      <c r="D217" s="517"/>
      <c r="E217" s="502"/>
      <c r="F217" s="503"/>
      <c r="G217" s="504"/>
      <c r="H217" s="522"/>
      <c r="I217" s="459"/>
      <c r="J217" s="459"/>
      <c r="K217" s="459"/>
      <c r="L217" s="515"/>
    </row>
    <row r="218" spans="1:12" ht="57" customHeight="1" x14ac:dyDescent="0.25">
      <c r="A218" s="499"/>
      <c r="B218" s="510"/>
      <c r="C218" s="502"/>
      <c r="D218" s="517"/>
      <c r="E218" s="502"/>
      <c r="F218" s="503"/>
      <c r="G218" s="504"/>
      <c r="H218" s="522"/>
      <c r="I218" s="459"/>
      <c r="J218" s="459"/>
      <c r="K218" s="459"/>
      <c r="L218" s="515"/>
    </row>
    <row r="219" spans="1:12" ht="162" customHeight="1" x14ac:dyDescent="0.25">
      <c r="A219" s="499"/>
      <c r="B219" s="510"/>
      <c r="C219" s="502"/>
      <c r="D219" s="517"/>
      <c r="E219" s="502"/>
      <c r="F219" s="503"/>
      <c r="G219" s="504"/>
      <c r="H219" s="522"/>
      <c r="I219" s="459"/>
      <c r="J219" s="459"/>
      <c r="K219" s="459"/>
      <c r="L219" s="515"/>
    </row>
    <row r="220" spans="1:12" ht="57" customHeight="1" x14ac:dyDescent="0.25">
      <c r="A220" s="499"/>
      <c r="B220" s="510"/>
      <c r="C220" s="502"/>
      <c r="D220" s="517"/>
      <c r="E220" s="502"/>
      <c r="F220" s="503"/>
      <c r="G220" s="504"/>
      <c r="H220" s="522"/>
      <c r="I220" s="459"/>
      <c r="J220" s="459"/>
      <c r="K220" s="459"/>
      <c r="L220" s="515"/>
    </row>
    <row r="221" spans="1:12" ht="57" customHeight="1" x14ac:dyDescent="0.25">
      <c r="A221" s="499"/>
      <c r="B221" s="510"/>
      <c r="C221" s="502"/>
      <c r="D221" s="517"/>
      <c r="E221" s="502"/>
      <c r="F221" s="503"/>
      <c r="G221" s="504"/>
      <c r="H221" s="522"/>
      <c r="I221" s="459"/>
      <c r="J221" s="459"/>
      <c r="K221" s="459"/>
      <c r="L221" s="515"/>
    </row>
    <row r="222" spans="1:12" ht="57" customHeight="1" x14ac:dyDescent="0.25">
      <c r="A222" s="499"/>
      <c r="B222" s="510"/>
      <c r="C222" s="502"/>
      <c r="D222" s="517"/>
      <c r="E222" s="502"/>
      <c r="F222" s="503"/>
      <c r="G222" s="504"/>
      <c r="H222" s="522"/>
      <c r="I222" s="459"/>
      <c r="J222" s="459"/>
      <c r="K222" s="459"/>
      <c r="L222" s="515"/>
    </row>
    <row r="223" spans="1:12" ht="57" customHeight="1" x14ac:dyDescent="0.25">
      <c r="A223" s="499"/>
      <c r="B223" s="510"/>
      <c r="C223" s="502"/>
      <c r="D223" s="517"/>
      <c r="E223" s="502"/>
      <c r="F223" s="503"/>
      <c r="G223" s="504"/>
      <c r="H223" s="522"/>
      <c r="I223" s="459"/>
      <c r="J223" s="459"/>
      <c r="K223" s="459"/>
      <c r="L223" s="515"/>
    </row>
    <row r="224" spans="1:12" ht="57" customHeight="1" x14ac:dyDescent="0.25">
      <c r="A224" s="499"/>
      <c r="B224" s="510"/>
      <c r="C224" s="502"/>
      <c r="D224" s="517"/>
      <c r="E224" s="502"/>
      <c r="F224" s="503"/>
      <c r="G224" s="504"/>
      <c r="H224" s="522"/>
      <c r="I224" s="459"/>
      <c r="J224" s="459"/>
      <c r="K224" s="459"/>
      <c r="L224" s="515"/>
    </row>
    <row r="225" spans="1:12" ht="57" customHeight="1" x14ac:dyDescent="0.25">
      <c r="A225" s="499"/>
      <c r="B225" s="510"/>
      <c r="C225" s="502"/>
      <c r="D225" s="501"/>
      <c r="E225" s="502"/>
      <c r="F225" s="503"/>
      <c r="G225" s="504"/>
      <c r="H225" s="522"/>
      <c r="I225" s="459"/>
      <c r="J225" s="459"/>
      <c r="K225" s="459"/>
      <c r="L225" s="515"/>
    </row>
    <row r="226" spans="1:12" ht="56.25" customHeight="1" x14ac:dyDescent="0.25">
      <c r="A226" s="499"/>
      <c r="B226" s="510"/>
      <c r="C226" s="502"/>
      <c r="D226" s="501"/>
      <c r="E226" s="502"/>
      <c r="F226" s="503"/>
      <c r="G226" s="504"/>
      <c r="H226" s="508"/>
      <c r="I226" s="459"/>
      <c r="J226" s="459"/>
      <c r="K226" s="459"/>
      <c r="L226" s="515"/>
    </row>
    <row r="227" spans="1:12" ht="65.25" customHeight="1" x14ac:dyDescent="0.25">
      <c r="A227" s="499"/>
      <c r="B227" s="510"/>
      <c r="C227" s="502"/>
      <c r="D227" s="501"/>
      <c r="E227" s="502"/>
      <c r="F227" s="503"/>
      <c r="G227" s="503"/>
      <c r="H227" s="508"/>
      <c r="I227" s="459"/>
      <c r="J227" s="459"/>
      <c r="K227" s="459"/>
      <c r="L227" s="515"/>
    </row>
    <row r="228" spans="1:12" ht="57" customHeight="1" x14ac:dyDescent="0.25">
      <c r="A228" s="499"/>
      <c r="B228" s="510"/>
      <c r="C228" s="502"/>
      <c r="D228" s="501"/>
      <c r="E228" s="502"/>
      <c r="F228" s="503"/>
      <c r="G228" s="503"/>
      <c r="H228" s="508"/>
      <c r="I228" s="459"/>
      <c r="J228" s="459"/>
      <c r="K228" s="509"/>
      <c r="L228" s="515"/>
    </row>
    <row r="229" spans="1:12" ht="57" customHeight="1" x14ac:dyDescent="0.25">
      <c r="A229" s="499"/>
      <c r="B229" s="510"/>
      <c r="C229" s="502"/>
      <c r="D229" s="501"/>
      <c r="E229" s="502"/>
      <c r="F229" s="503"/>
      <c r="G229" s="503"/>
      <c r="H229" s="508"/>
      <c r="I229" s="459"/>
      <c r="J229" s="459"/>
      <c r="K229" s="509"/>
      <c r="L229" s="515"/>
    </row>
    <row r="230" spans="1:12" x14ac:dyDescent="0.25">
      <c r="A230" s="499"/>
      <c r="B230" s="510"/>
      <c r="C230" s="502"/>
      <c r="D230" s="513"/>
      <c r="E230" s="502"/>
      <c r="F230" s="503"/>
      <c r="G230" s="503"/>
      <c r="H230" s="509"/>
      <c r="I230" s="459"/>
      <c r="J230" s="459"/>
      <c r="K230" s="509"/>
      <c r="L230" s="515"/>
    </row>
    <row r="231" spans="1:12" ht="57" customHeight="1" x14ac:dyDescent="0.25">
      <c r="A231" s="499"/>
      <c r="B231" s="510"/>
      <c r="C231" s="502"/>
      <c r="D231" s="513"/>
      <c r="E231" s="502"/>
      <c r="F231" s="503"/>
      <c r="G231" s="503"/>
      <c r="H231" s="509"/>
      <c r="I231" s="459"/>
      <c r="J231" s="459"/>
      <c r="K231" s="509"/>
      <c r="L231" s="515"/>
    </row>
    <row r="232" spans="1:12" ht="57" customHeight="1" x14ac:dyDescent="0.25">
      <c r="A232" s="499"/>
      <c r="B232" s="510"/>
      <c r="C232" s="502"/>
      <c r="D232" s="501"/>
      <c r="E232" s="502"/>
      <c r="F232" s="503"/>
      <c r="G232" s="503"/>
      <c r="H232" s="508"/>
      <c r="I232" s="459"/>
      <c r="J232" s="459"/>
      <c r="K232" s="509"/>
      <c r="L232" s="515"/>
    </row>
    <row r="233" spans="1:12" ht="57" customHeight="1" x14ac:dyDescent="0.25">
      <c r="A233" s="499"/>
      <c r="B233" s="510"/>
      <c r="C233" s="502"/>
      <c r="D233" s="501"/>
      <c r="E233" s="502"/>
      <c r="F233" s="503"/>
      <c r="G233" s="504"/>
      <c r="H233" s="522"/>
      <c r="I233" s="459"/>
      <c r="J233" s="459"/>
      <c r="K233" s="459"/>
      <c r="L233" s="505"/>
    </row>
    <row r="234" spans="1:12" ht="57" customHeight="1" x14ac:dyDescent="0.25">
      <c r="A234" s="499"/>
      <c r="B234" s="510"/>
      <c r="C234" s="502"/>
      <c r="D234" s="501"/>
      <c r="E234" s="502"/>
      <c r="F234" s="503"/>
      <c r="G234" s="504"/>
      <c r="H234" s="522"/>
      <c r="I234" s="459"/>
      <c r="J234" s="459"/>
      <c r="K234" s="459"/>
      <c r="L234" s="505"/>
    </row>
    <row r="235" spans="1:12" ht="57" customHeight="1" x14ac:dyDescent="0.25">
      <c r="A235" s="499"/>
      <c r="B235" s="510"/>
      <c r="C235" s="502"/>
      <c r="D235" s="501"/>
      <c r="E235" s="502"/>
      <c r="F235" s="503"/>
      <c r="G235" s="503"/>
      <c r="H235" s="509"/>
      <c r="I235" s="459"/>
      <c r="J235" s="459"/>
      <c r="K235" s="509"/>
      <c r="L235" s="515"/>
    </row>
    <row r="236" spans="1:12" ht="57" customHeight="1" x14ac:dyDescent="0.25">
      <c r="A236" s="499"/>
      <c r="B236" s="510"/>
      <c r="C236" s="502"/>
      <c r="D236" s="501"/>
      <c r="E236" s="502"/>
      <c r="F236" s="503"/>
      <c r="G236" s="503"/>
      <c r="H236" s="508"/>
      <c r="I236" s="459"/>
      <c r="J236" s="459"/>
      <c r="K236" s="509"/>
      <c r="L236" s="505"/>
    </row>
    <row r="237" spans="1:12" ht="57" customHeight="1" x14ac:dyDescent="0.25">
      <c r="A237" s="499"/>
      <c r="B237" s="510"/>
      <c r="C237" s="502"/>
      <c r="D237" s="501"/>
      <c r="E237" s="502"/>
      <c r="F237" s="503"/>
      <c r="G237" s="503"/>
      <c r="H237" s="508"/>
      <c r="I237" s="459"/>
      <c r="J237" s="459"/>
      <c r="K237" s="509"/>
      <c r="L237" s="515"/>
    </row>
    <row r="238" spans="1:12" ht="57" customHeight="1" x14ac:dyDescent="0.25">
      <c r="A238" s="499"/>
      <c r="B238" s="510"/>
      <c r="C238" s="502"/>
      <c r="D238" s="501"/>
      <c r="E238" s="502"/>
      <c r="F238" s="503"/>
      <c r="G238" s="503"/>
      <c r="H238" s="508"/>
      <c r="I238" s="459"/>
      <c r="J238" s="459"/>
      <c r="K238" s="509"/>
      <c r="L238" s="515"/>
    </row>
    <row r="239" spans="1:12" ht="57" customHeight="1" x14ac:dyDescent="0.25">
      <c r="A239" s="499"/>
      <c r="B239" s="510"/>
      <c r="C239" s="502"/>
      <c r="D239" s="501"/>
      <c r="E239" s="502"/>
      <c r="F239" s="503"/>
      <c r="G239" s="503"/>
      <c r="H239" s="508"/>
      <c r="I239" s="459"/>
      <c r="J239" s="459"/>
      <c r="K239" s="509"/>
      <c r="L239" s="505"/>
    </row>
    <row r="240" spans="1:12" ht="57" customHeight="1" x14ac:dyDescent="0.25">
      <c r="A240" s="499"/>
      <c r="B240" s="510"/>
      <c r="C240" s="502"/>
      <c r="D240" s="501"/>
      <c r="E240" s="502"/>
      <c r="F240" s="503"/>
      <c r="G240" s="504"/>
      <c r="H240" s="504"/>
      <c r="I240" s="522"/>
      <c r="J240" s="459"/>
      <c r="K240" s="459"/>
      <c r="L240" s="505"/>
    </row>
    <row r="241" spans="1:13" ht="57" customHeight="1" x14ac:dyDescent="0.25">
      <c r="A241" s="499"/>
      <c r="B241" s="510"/>
      <c r="C241" s="459"/>
      <c r="D241" s="501"/>
      <c r="E241" s="502"/>
      <c r="F241" s="503"/>
      <c r="G241" s="503"/>
      <c r="H241" s="508"/>
      <c r="I241" s="459"/>
      <c r="J241" s="459"/>
      <c r="K241" s="509"/>
      <c r="L241" s="505"/>
    </row>
    <row r="242" spans="1:13" ht="57" customHeight="1" x14ac:dyDescent="0.25">
      <c r="A242" s="499"/>
      <c r="B242" s="510"/>
      <c r="C242" s="502"/>
      <c r="D242" s="501"/>
      <c r="E242" s="502"/>
      <c r="F242" s="503"/>
      <c r="G242" s="504"/>
      <c r="H242" s="459"/>
      <c r="I242" s="459"/>
      <c r="J242" s="459"/>
      <c r="K242" s="459"/>
      <c r="L242" s="505"/>
    </row>
    <row r="243" spans="1:13" ht="57" customHeight="1" x14ac:dyDescent="0.25">
      <c r="A243" s="499"/>
      <c r="B243" s="510"/>
      <c r="C243" s="502"/>
      <c r="D243" s="501"/>
      <c r="E243" s="502"/>
      <c r="F243" s="503"/>
      <c r="G243" s="503"/>
      <c r="H243" s="508"/>
      <c r="I243" s="459"/>
      <c r="J243" s="459"/>
      <c r="K243" s="509"/>
      <c r="L243" s="515"/>
    </row>
    <row r="244" spans="1:13" x14ac:dyDescent="0.25">
      <c r="A244" s="499"/>
      <c r="B244" s="510"/>
      <c r="C244" s="459"/>
      <c r="D244" s="501"/>
      <c r="E244" s="502"/>
      <c r="F244" s="503"/>
      <c r="G244" s="503"/>
      <c r="H244" s="508"/>
      <c r="I244" s="459"/>
      <c r="J244" s="459"/>
      <c r="K244" s="509"/>
      <c r="L244" s="515"/>
      <c r="M244" s="525"/>
    </row>
    <row r="245" spans="1:13" ht="57" customHeight="1" x14ac:dyDescent="0.25">
      <c r="A245" s="499"/>
      <c r="B245" s="510"/>
      <c r="C245" s="502"/>
      <c r="D245" s="526"/>
      <c r="E245" s="502"/>
      <c r="F245" s="503"/>
      <c r="G245" s="503"/>
      <c r="H245" s="509"/>
      <c r="I245" s="459"/>
      <c r="J245" s="459"/>
      <c r="K245" s="509"/>
      <c r="L245" s="519"/>
    </row>
    <row r="246" spans="1:13" ht="57" customHeight="1" x14ac:dyDescent="0.25">
      <c r="A246" s="499"/>
      <c r="B246" s="510"/>
      <c r="C246" s="502"/>
      <c r="D246" s="501"/>
      <c r="E246" s="502"/>
      <c r="F246" s="503"/>
      <c r="G246" s="504"/>
      <c r="H246" s="522"/>
      <c r="I246" s="459"/>
      <c r="J246" s="459"/>
      <c r="K246" s="459"/>
      <c r="L246" s="505"/>
    </row>
    <row r="247" spans="1:13" ht="57" customHeight="1" x14ac:dyDescent="0.25">
      <c r="A247" s="499"/>
      <c r="B247" s="510"/>
      <c r="C247" s="502"/>
      <c r="D247" s="501"/>
      <c r="E247" s="502"/>
      <c r="F247" s="503"/>
      <c r="G247" s="504"/>
      <c r="H247" s="522"/>
      <c r="I247" s="459"/>
      <c r="J247" s="459"/>
      <c r="K247" s="459"/>
      <c r="L247" s="505"/>
    </row>
    <row r="248" spans="1:13" ht="93" customHeight="1" x14ac:dyDescent="0.25">
      <c r="A248" s="499"/>
      <c r="B248" s="510"/>
      <c r="C248" s="502"/>
      <c r="D248" s="501"/>
      <c r="E248" s="502"/>
      <c r="F248" s="503"/>
      <c r="G248" s="503"/>
      <c r="H248" s="508"/>
      <c r="I248" s="459"/>
      <c r="J248" s="459"/>
      <c r="K248" s="509"/>
      <c r="L248" s="505"/>
    </row>
    <row r="249" spans="1:13" ht="93" customHeight="1" x14ac:dyDescent="0.25">
      <c r="A249" s="499"/>
      <c r="B249" s="510"/>
      <c r="C249" s="502"/>
      <c r="D249" s="501"/>
      <c r="E249" s="502"/>
      <c r="F249" s="503"/>
      <c r="G249" s="503"/>
      <c r="H249" s="508"/>
      <c r="I249" s="459"/>
      <c r="J249" s="459"/>
      <c r="K249" s="509"/>
      <c r="L249" s="505"/>
    </row>
    <row r="250" spans="1:13" ht="87" customHeight="1" x14ac:dyDescent="0.25">
      <c r="A250" s="499"/>
      <c r="B250" s="510"/>
      <c r="C250" s="502"/>
      <c r="D250" s="513"/>
      <c r="E250" s="502"/>
      <c r="F250" s="503"/>
      <c r="G250" s="527"/>
      <c r="H250" s="504"/>
      <c r="I250" s="459"/>
      <c r="J250" s="459"/>
      <c r="K250" s="459"/>
      <c r="L250" s="505"/>
    </row>
    <row r="251" spans="1:13" ht="57" customHeight="1" x14ac:dyDescent="0.25">
      <c r="A251" s="499"/>
      <c r="B251" s="510"/>
      <c r="C251" s="502"/>
      <c r="D251" s="501"/>
      <c r="E251" s="502"/>
      <c r="F251" s="503"/>
      <c r="G251" s="503"/>
      <c r="H251" s="508"/>
      <c r="I251" s="459"/>
      <c r="J251" s="459"/>
      <c r="K251" s="509"/>
      <c r="L251" s="515"/>
    </row>
    <row r="252" spans="1:13" ht="57" customHeight="1" x14ac:dyDescent="0.25">
      <c r="A252" s="499"/>
      <c r="B252" s="510"/>
      <c r="C252" s="502"/>
      <c r="D252" s="501"/>
      <c r="E252" s="502"/>
      <c r="F252" s="503"/>
      <c r="G252" s="503"/>
      <c r="H252" s="508"/>
      <c r="I252" s="459"/>
      <c r="J252" s="459"/>
      <c r="K252" s="509"/>
      <c r="L252" s="505"/>
    </row>
    <row r="253" spans="1:13" x14ac:dyDescent="0.25">
      <c r="A253" s="499"/>
      <c r="B253" s="510"/>
      <c r="C253" s="502"/>
      <c r="D253" s="501"/>
      <c r="E253" s="502"/>
      <c r="F253" s="503"/>
      <c r="G253" s="503"/>
      <c r="H253" s="508"/>
      <c r="I253" s="459"/>
      <c r="J253" s="459"/>
      <c r="K253" s="509"/>
      <c r="L253" s="505"/>
    </row>
    <row r="254" spans="1:13" ht="57" customHeight="1" x14ac:dyDescent="0.25">
      <c r="A254" s="499"/>
      <c r="B254" s="510"/>
      <c r="C254" s="502"/>
      <c r="D254" s="501"/>
      <c r="E254" s="502"/>
      <c r="F254" s="503"/>
      <c r="G254" s="503"/>
      <c r="H254" s="508"/>
      <c r="I254" s="459"/>
      <c r="J254" s="459"/>
      <c r="K254" s="509"/>
      <c r="L254" s="505"/>
    </row>
    <row r="255" spans="1:13" ht="57" customHeight="1" x14ac:dyDescent="0.25">
      <c r="A255" s="499"/>
      <c r="B255" s="510"/>
      <c r="C255" s="502"/>
      <c r="D255" s="501"/>
      <c r="E255" s="502"/>
      <c r="F255" s="503"/>
      <c r="G255" s="504"/>
      <c r="H255" s="528"/>
      <c r="I255" s="459"/>
      <c r="J255" s="459"/>
      <c r="K255" s="459"/>
      <c r="L255" s="505"/>
    </row>
    <row r="256" spans="1:13" ht="57" customHeight="1" x14ac:dyDescent="0.25">
      <c r="A256" s="499"/>
      <c r="B256" s="510"/>
      <c r="C256" s="502"/>
      <c r="D256" s="501"/>
      <c r="E256" s="502"/>
      <c r="F256" s="503"/>
      <c r="G256" s="503"/>
      <c r="H256" s="508"/>
      <c r="I256" s="459"/>
      <c r="J256" s="459"/>
      <c r="K256" s="509"/>
      <c r="L256" s="515"/>
    </row>
    <row r="257" spans="1:12" ht="57" customHeight="1" x14ac:dyDescent="0.25">
      <c r="A257" s="499"/>
      <c r="B257" s="510"/>
      <c r="C257" s="502"/>
      <c r="D257" s="501"/>
      <c r="E257" s="502"/>
      <c r="F257" s="503"/>
      <c r="G257" s="503"/>
      <c r="H257" s="508"/>
      <c r="I257" s="459"/>
      <c r="J257" s="459"/>
      <c r="K257" s="509"/>
      <c r="L257" s="515"/>
    </row>
    <row r="258" spans="1:12" ht="57" customHeight="1" x14ac:dyDescent="0.25">
      <c r="A258" s="499"/>
      <c r="B258" s="510"/>
      <c r="C258" s="502"/>
      <c r="D258" s="501"/>
      <c r="E258" s="502"/>
      <c r="F258" s="503"/>
      <c r="G258" s="503"/>
      <c r="H258" s="508"/>
      <c r="I258" s="459"/>
      <c r="J258" s="459"/>
      <c r="K258" s="509"/>
      <c r="L258" s="505"/>
    </row>
    <row r="259" spans="1:12" ht="57" customHeight="1" x14ac:dyDescent="0.25">
      <c r="A259" s="499"/>
      <c r="B259" s="510"/>
      <c r="C259" s="502"/>
      <c r="D259" s="501"/>
      <c r="E259" s="502"/>
      <c r="F259" s="503"/>
      <c r="G259" s="503"/>
      <c r="H259" s="508"/>
      <c r="I259" s="459"/>
      <c r="J259" s="459"/>
      <c r="K259" s="509"/>
      <c r="L259" s="515"/>
    </row>
    <row r="260" spans="1:12" ht="93" customHeight="1" x14ac:dyDescent="0.25">
      <c r="A260" s="499"/>
      <c r="B260" s="510"/>
      <c r="C260" s="502"/>
      <c r="D260" s="501"/>
      <c r="E260" s="502"/>
      <c r="F260" s="503"/>
      <c r="G260" s="503"/>
      <c r="H260" s="508"/>
      <c r="I260" s="459"/>
      <c r="J260" s="459"/>
      <c r="K260" s="509"/>
      <c r="L260" s="505"/>
    </row>
    <row r="261" spans="1:12" ht="57" customHeight="1" x14ac:dyDescent="0.25">
      <c r="A261" s="499"/>
      <c r="B261" s="510"/>
      <c r="C261" s="502"/>
      <c r="D261" s="526"/>
      <c r="E261" s="502"/>
      <c r="F261" s="503"/>
      <c r="G261" s="504"/>
      <c r="H261" s="529"/>
      <c r="I261" s="459"/>
      <c r="J261" s="459"/>
      <c r="K261" s="459"/>
      <c r="L261" s="505"/>
    </row>
    <row r="262" spans="1:12" ht="57" customHeight="1" x14ac:dyDescent="0.25">
      <c r="A262" s="499"/>
      <c r="B262" s="510"/>
      <c r="C262" s="502"/>
      <c r="D262" s="501"/>
      <c r="E262" s="502"/>
      <c r="F262" s="503"/>
      <c r="G262" s="504"/>
      <c r="H262" s="528"/>
      <c r="I262" s="459"/>
      <c r="J262" s="459"/>
      <c r="K262" s="459"/>
      <c r="L262" s="505"/>
    </row>
    <row r="263" spans="1:12" ht="57" customHeight="1" x14ac:dyDescent="0.25">
      <c r="A263" s="499"/>
      <c r="B263" s="510"/>
      <c r="C263" s="502"/>
      <c r="D263" s="513"/>
      <c r="E263" s="502"/>
      <c r="F263" s="503"/>
      <c r="G263" s="504"/>
      <c r="H263" s="528"/>
      <c r="I263" s="459"/>
      <c r="J263" s="459"/>
      <c r="K263" s="459"/>
      <c r="L263" s="505"/>
    </row>
    <row r="264" spans="1:12" ht="57" customHeight="1" x14ac:dyDescent="0.25">
      <c r="A264" s="499"/>
      <c r="B264" s="510"/>
      <c r="C264" s="502"/>
      <c r="D264" s="501"/>
      <c r="E264" s="502"/>
      <c r="F264" s="503"/>
      <c r="G264" s="503"/>
      <c r="H264" s="508"/>
      <c r="I264" s="459"/>
      <c r="J264" s="459"/>
      <c r="K264" s="509"/>
      <c r="L264" s="505"/>
    </row>
    <row r="265" spans="1:12" ht="57" customHeight="1" x14ac:dyDescent="0.25">
      <c r="A265" s="499"/>
      <c r="B265" s="510"/>
      <c r="C265" s="502"/>
      <c r="D265" s="501"/>
      <c r="E265" s="502"/>
      <c r="F265" s="503"/>
      <c r="G265" s="503"/>
      <c r="H265" s="508"/>
      <c r="I265" s="459"/>
      <c r="J265" s="459"/>
      <c r="K265" s="509"/>
      <c r="L265" s="515"/>
    </row>
    <row r="266" spans="1:12" ht="93" customHeight="1" x14ac:dyDescent="0.25">
      <c r="A266" s="499"/>
      <c r="B266" s="510"/>
      <c r="C266" s="502"/>
      <c r="D266" s="501"/>
      <c r="E266" s="502"/>
      <c r="F266" s="503"/>
      <c r="G266" s="503"/>
      <c r="H266" s="508"/>
      <c r="I266" s="459"/>
      <c r="J266" s="459"/>
      <c r="K266" s="509"/>
      <c r="L266" s="505"/>
    </row>
    <row r="267" spans="1:12" ht="57" customHeight="1" x14ac:dyDescent="0.25">
      <c r="A267" s="499"/>
      <c r="B267" s="510"/>
      <c r="C267" s="502"/>
      <c r="D267" s="501"/>
      <c r="E267" s="502"/>
      <c r="F267" s="503"/>
      <c r="G267" s="503"/>
      <c r="H267" s="508"/>
      <c r="I267" s="459"/>
      <c r="J267" s="459"/>
      <c r="K267" s="509"/>
      <c r="L267" s="505"/>
    </row>
    <row r="268" spans="1:12" ht="57" customHeight="1" x14ac:dyDescent="0.25">
      <c r="A268" s="499"/>
      <c r="B268" s="510"/>
      <c r="C268" s="502"/>
      <c r="D268" s="501"/>
      <c r="E268" s="502"/>
      <c r="F268" s="503"/>
      <c r="G268" s="503"/>
      <c r="H268" s="508"/>
      <c r="I268" s="459"/>
      <c r="J268" s="459"/>
      <c r="K268" s="509"/>
      <c r="L268" s="505"/>
    </row>
    <row r="269" spans="1:12" ht="93" customHeight="1" x14ac:dyDescent="0.25">
      <c r="A269" s="499"/>
      <c r="B269" s="510"/>
      <c r="C269" s="502"/>
      <c r="D269" s="501"/>
      <c r="E269" s="502"/>
      <c r="F269" s="503"/>
      <c r="G269" s="503"/>
      <c r="H269" s="508"/>
      <c r="I269" s="459"/>
      <c r="J269" s="459"/>
      <c r="K269" s="509"/>
      <c r="L269" s="505"/>
    </row>
    <row r="270" spans="1:12" ht="57" customHeight="1" x14ac:dyDescent="0.25">
      <c r="A270" s="499"/>
      <c r="B270" s="510"/>
      <c r="C270" s="502"/>
      <c r="D270" s="501"/>
      <c r="E270" s="502"/>
      <c r="F270" s="503"/>
      <c r="G270" s="504"/>
      <c r="H270" s="528"/>
      <c r="I270" s="459"/>
      <c r="J270" s="459"/>
      <c r="K270" s="459"/>
      <c r="L270" s="505"/>
    </row>
    <row r="271" spans="1:12" ht="69.75" customHeight="1" x14ac:dyDescent="0.25">
      <c r="A271" s="499"/>
      <c r="B271" s="510"/>
      <c r="C271" s="502"/>
      <c r="D271" s="501"/>
      <c r="E271" s="502"/>
      <c r="F271" s="503"/>
      <c r="G271" s="503"/>
      <c r="H271" s="508"/>
      <c r="I271" s="459"/>
      <c r="J271" s="459"/>
      <c r="K271" s="509"/>
      <c r="L271" s="505"/>
    </row>
    <row r="272" spans="1:12" ht="57" customHeight="1" x14ac:dyDescent="0.25">
      <c r="A272" s="499"/>
      <c r="B272" s="510"/>
      <c r="C272" s="502"/>
      <c r="D272" s="501"/>
      <c r="E272" s="502"/>
      <c r="F272" s="503"/>
      <c r="G272" s="504"/>
      <c r="H272" s="528"/>
      <c r="I272" s="459"/>
      <c r="J272" s="459"/>
      <c r="K272" s="459"/>
      <c r="L272" s="505"/>
    </row>
    <row r="273" spans="1:12" ht="57" customHeight="1" x14ac:dyDescent="0.25">
      <c r="A273" s="499"/>
      <c r="B273" s="510"/>
      <c r="C273" s="502"/>
      <c r="D273" s="501"/>
      <c r="E273" s="502"/>
      <c r="F273" s="503"/>
      <c r="G273" s="503"/>
      <c r="H273" s="508"/>
      <c r="I273" s="459"/>
      <c r="J273" s="459"/>
      <c r="K273" s="509"/>
      <c r="L273" s="515"/>
    </row>
    <row r="274" spans="1:12" x14ac:dyDescent="0.25">
      <c r="A274" s="499"/>
      <c r="B274" s="510"/>
      <c r="C274" s="502"/>
      <c r="D274" s="517"/>
      <c r="E274" s="502"/>
      <c r="F274" s="503"/>
      <c r="G274" s="504"/>
      <c r="H274" s="529"/>
      <c r="I274" s="504"/>
      <c r="J274" s="459"/>
      <c r="K274" s="459"/>
      <c r="L274" s="505"/>
    </row>
    <row r="275" spans="1:12" ht="57" customHeight="1" x14ac:dyDescent="0.25">
      <c r="A275" s="499"/>
      <c r="B275" s="510"/>
      <c r="C275" s="502"/>
      <c r="D275" s="501"/>
      <c r="E275" s="502"/>
      <c r="F275" s="503"/>
      <c r="G275" s="504"/>
      <c r="H275" s="528"/>
      <c r="I275" s="504"/>
      <c r="J275" s="459"/>
      <c r="K275" s="459"/>
      <c r="L275" s="505"/>
    </row>
    <row r="276" spans="1:12" x14ac:dyDescent="0.25">
      <c r="A276" s="499"/>
      <c r="B276" s="510"/>
      <c r="C276" s="502"/>
      <c r="D276" s="501"/>
      <c r="E276" s="502"/>
      <c r="F276" s="503"/>
      <c r="G276" s="504"/>
      <c r="H276" s="530"/>
      <c r="I276" s="504"/>
      <c r="J276" s="459"/>
      <c r="K276" s="459"/>
      <c r="L276" s="505"/>
    </row>
    <row r="277" spans="1:12" x14ac:dyDescent="0.25">
      <c r="A277" s="499"/>
      <c r="B277" s="510"/>
      <c r="C277" s="502"/>
      <c r="D277" s="517"/>
      <c r="E277" s="502"/>
      <c r="F277" s="503"/>
      <c r="G277" s="504"/>
      <c r="H277" s="529"/>
      <c r="I277" s="504"/>
      <c r="J277" s="459"/>
      <c r="K277" s="459"/>
      <c r="L277" s="505"/>
    </row>
    <row r="278" spans="1:12" ht="57" customHeight="1" x14ac:dyDescent="0.25">
      <c r="A278" s="499"/>
      <c r="B278" s="510"/>
      <c r="C278" s="502"/>
      <c r="D278" s="501"/>
      <c r="E278" s="502"/>
      <c r="F278" s="503"/>
      <c r="G278" s="504"/>
      <c r="H278" s="508"/>
      <c r="I278" s="459"/>
      <c r="J278" s="459"/>
      <c r="K278" s="509"/>
      <c r="L278" s="515"/>
    </row>
    <row r="279" spans="1:12" ht="57" customHeight="1" x14ac:dyDescent="0.25">
      <c r="A279" s="499"/>
      <c r="B279" s="510"/>
      <c r="C279" s="502"/>
      <c r="D279" s="517"/>
      <c r="E279" s="502"/>
      <c r="F279" s="503"/>
      <c r="G279" s="504"/>
      <c r="H279" s="459"/>
      <c r="I279" s="459"/>
      <c r="J279" s="459"/>
      <c r="K279" s="459"/>
      <c r="L279" s="505"/>
    </row>
    <row r="280" spans="1:12" ht="57" customHeight="1" x14ac:dyDescent="0.25">
      <c r="A280" s="499"/>
      <c r="B280" s="510"/>
      <c r="C280" s="502"/>
      <c r="D280" s="501"/>
      <c r="E280" s="502"/>
      <c r="F280" s="503"/>
      <c r="G280" s="503"/>
      <c r="H280" s="508"/>
      <c r="I280" s="459"/>
      <c r="J280" s="459"/>
      <c r="K280" s="509"/>
      <c r="L280" s="515"/>
    </row>
    <row r="281" spans="1:12" ht="93" customHeight="1" x14ac:dyDescent="0.25">
      <c r="A281" s="499"/>
      <c r="B281" s="510"/>
      <c r="C281" s="502"/>
      <c r="D281" s="501"/>
      <c r="E281" s="502"/>
      <c r="F281" s="503"/>
      <c r="G281" s="503"/>
      <c r="H281" s="508"/>
      <c r="I281" s="459"/>
      <c r="J281" s="459"/>
      <c r="K281" s="509"/>
      <c r="L281" s="505"/>
    </row>
    <row r="282" spans="1:12" ht="57" customHeight="1" x14ac:dyDescent="0.25">
      <c r="A282" s="499"/>
      <c r="B282" s="510"/>
      <c r="C282" s="502"/>
      <c r="D282" s="513"/>
      <c r="E282" s="502"/>
      <c r="F282" s="503"/>
      <c r="G282" s="504"/>
      <c r="H282" s="528"/>
      <c r="I282" s="459"/>
      <c r="J282" s="459"/>
      <c r="K282" s="459"/>
      <c r="L282" s="505"/>
    </row>
    <row r="283" spans="1:12" ht="57" customHeight="1" x14ac:dyDescent="0.25">
      <c r="A283" s="499"/>
      <c r="B283" s="510"/>
      <c r="C283" s="502"/>
      <c r="D283" s="501"/>
      <c r="E283" s="502"/>
      <c r="F283" s="503"/>
      <c r="G283" s="504"/>
      <c r="H283" s="528"/>
      <c r="I283" s="459"/>
      <c r="J283" s="459"/>
      <c r="K283" s="459"/>
      <c r="L283" s="505"/>
    </row>
    <row r="284" spans="1:12" ht="57" customHeight="1" x14ac:dyDescent="0.25">
      <c r="A284" s="499"/>
      <c r="B284" s="510"/>
      <c r="C284" s="502"/>
      <c r="D284" s="501"/>
      <c r="E284" s="502"/>
      <c r="F284" s="503"/>
      <c r="G284" s="503"/>
      <c r="H284" s="508"/>
      <c r="I284" s="459"/>
      <c r="J284" s="459"/>
      <c r="K284" s="509"/>
      <c r="L284" s="515"/>
    </row>
    <row r="285" spans="1:12" ht="57" customHeight="1" x14ac:dyDescent="0.25">
      <c r="A285" s="499"/>
      <c r="B285" s="510"/>
      <c r="C285" s="502"/>
      <c r="D285" s="501"/>
      <c r="E285" s="502"/>
      <c r="F285" s="503"/>
      <c r="G285" s="504"/>
      <c r="H285" s="528"/>
      <c r="I285" s="459"/>
      <c r="J285" s="459"/>
      <c r="K285" s="459"/>
      <c r="L285" s="505"/>
    </row>
    <row r="286" spans="1:12" ht="57" customHeight="1" x14ac:dyDescent="0.25">
      <c r="A286" s="499"/>
      <c r="B286" s="510"/>
      <c r="C286" s="502"/>
      <c r="D286" s="501"/>
      <c r="E286" s="502"/>
      <c r="F286" s="503"/>
      <c r="G286" s="503"/>
      <c r="H286" s="508"/>
      <c r="I286" s="459"/>
      <c r="J286" s="459"/>
      <c r="K286" s="509"/>
      <c r="L286" s="515"/>
    </row>
    <row r="287" spans="1:12" ht="57" customHeight="1" x14ac:dyDescent="0.25">
      <c r="A287" s="499"/>
      <c r="B287" s="510"/>
      <c r="C287" s="502"/>
      <c r="D287" s="501"/>
      <c r="E287" s="502"/>
      <c r="F287" s="503"/>
      <c r="G287" s="504"/>
      <c r="H287" s="528"/>
      <c r="I287" s="459"/>
      <c r="J287" s="459"/>
      <c r="K287" s="459"/>
      <c r="L287" s="505"/>
    </row>
    <row r="288" spans="1:12" ht="93" customHeight="1" x14ac:dyDescent="0.25">
      <c r="A288" s="499"/>
      <c r="B288" s="510"/>
      <c r="C288" s="502"/>
      <c r="D288" s="501"/>
      <c r="E288" s="502"/>
      <c r="F288" s="503"/>
      <c r="G288" s="503"/>
      <c r="H288" s="508"/>
      <c r="I288" s="459"/>
      <c r="J288" s="459"/>
      <c r="K288" s="509"/>
      <c r="L288" s="505"/>
    </row>
    <row r="289" spans="1:12" ht="57" customHeight="1" x14ac:dyDescent="0.25">
      <c r="A289" s="499"/>
      <c r="B289" s="510"/>
      <c r="C289" s="502"/>
      <c r="D289" s="501"/>
      <c r="E289" s="502"/>
      <c r="F289" s="503"/>
      <c r="G289" s="504"/>
      <c r="H289" s="522"/>
      <c r="I289" s="459"/>
      <c r="J289" s="459"/>
      <c r="K289" s="459"/>
      <c r="L289" s="505"/>
    </row>
    <row r="290" spans="1:12" ht="93" customHeight="1" x14ac:dyDescent="0.25">
      <c r="A290" s="499"/>
      <c r="B290" s="510"/>
      <c r="C290" s="502"/>
      <c r="D290" s="501"/>
      <c r="E290" s="502"/>
      <c r="F290" s="503"/>
      <c r="G290" s="503"/>
      <c r="H290" s="508"/>
      <c r="I290" s="459"/>
      <c r="J290" s="459"/>
      <c r="K290" s="509"/>
      <c r="L290" s="505"/>
    </row>
    <row r="291" spans="1:12" ht="93" customHeight="1" x14ac:dyDescent="0.25">
      <c r="A291" s="499"/>
      <c r="B291" s="510"/>
      <c r="C291" s="502"/>
      <c r="D291" s="501"/>
      <c r="E291" s="502"/>
      <c r="F291" s="503"/>
      <c r="G291" s="503"/>
      <c r="H291" s="508"/>
      <c r="I291" s="459"/>
      <c r="J291" s="459"/>
      <c r="K291" s="509"/>
      <c r="L291" s="505"/>
    </row>
    <row r="292" spans="1:12" ht="57" customHeight="1" x14ac:dyDescent="0.25">
      <c r="A292" s="499"/>
      <c r="B292" s="510"/>
      <c r="C292" s="502"/>
      <c r="D292" s="501"/>
      <c r="E292" s="502"/>
      <c r="F292" s="503"/>
      <c r="G292" s="504"/>
      <c r="H292" s="504"/>
      <c r="I292" s="459"/>
      <c r="J292" s="459"/>
      <c r="K292" s="459"/>
      <c r="L292" s="505"/>
    </row>
    <row r="293" spans="1:12" ht="57" customHeight="1" x14ac:dyDescent="0.25">
      <c r="A293" s="499"/>
      <c r="B293" s="510"/>
      <c r="C293" s="502"/>
      <c r="D293" s="501"/>
      <c r="E293" s="502"/>
      <c r="F293" s="503"/>
      <c r="G293" s="503"/>
      <c r="H293" s="508"/>
      <c r="I293" s="459"/>
      <c r="J293" s="459"/>
      <c r="K293" s="509"/>
      <c r="L293" s="505"/>
    </row>
    <row r="294" spans="1:12" ht="57" customHeight="1" x14ac:dyDescent="0.25">
      <c r="A294" s="499"/>
      <c r="B294" s="510"/>
      <c r="C294" s="502"/>
      <c r="D294" s="501"/>
      <c r="E294" s="502"/>
      <c r="F294" s="503"/>
      <c r="G294" s="503"/>
      <c r="H294" s="508"/>
      <c r="I294" s="459"/>
      <c r="J294" s="459"/>
      <c r="K294" s="509"/>
      <c r="L294" s="505"/>
    </row>
    <row r="295" spans="1:12" ht="57" customHeight="1" x14ac:dyDescent="0.25">
      <c r="A295" s="499"/>
      <c r="B295" s="510"/>
      <c r="C295" s="502"/>
      <c r="D295" s="501"/>
      <c r="E295" s="502"/>
      <c r="F295" s="503"/>
      <c r="G295" s="503"/>
      <c r="H295" s="508"/>
      <c r="I295" s="459"/>
      <c r="J295" s="459"/>
      <c r="K295" s="509"/>
      <c r="L295" s="515"/>
    </row>
    <row r="296" spans="1:12" ht="57" customHeight="1" x14ac:dyDescent="0.25">
      <c r="A296" s="499"/>
      <c r="B296" s="510"/>
      <c r="C296" s="502"/>
      <c r="D296" s="501"/>
      <c r="E296" s="502"/>
      <c r="F296" s="503"/>
      <c r="G296" s="503"/>
      <c r="H296" s="508"/>
      <c r="I296" s="459"/>
      <c r="J296" s="459"/>
      <c r="K296" s="509"/>
      <c r="L296" s="515"/>
    </row>
    <row r="297" spans="1:12" ht="57" customHeight="1" x14ac:dyDescent="0.25">
      <c r="A297" s="499"/>
      <c r="B297" s="510"/>
      <c r="C297" s="502"/>
      <c r="D297" s="501"/>
      <c r="E297" s="502"/>
      <c r="F297" s="503"/>
      <c r="G297" s="503"/>
      <c r="H297" s="508"/>
      <c r="I297" s="459"/>
      <c r="J297" s="459"/>
      <c r="K297" s="509"/>
      <c r="L297" s="505"/>
    </row>
    <row r="298" spans="1:12" ht="93" customHeight="1" x14ac:dyDescent="0.25">
      <c r="A298" s="499"/>
      <c r="B298" s="510"/>
      <c r="C298" s="502"/>
      <c r="D298" s="501"/>
      <c r="E298" s="502"/>
      <c r="F298" s="503"/>
      <c r="G298" s="503"/>
      <c r="H298" s="508"/>
      <c r="I298" s="459"/>
      <c r="J298" s="459"/>
      <c r="K298" s="509"/>
      <c r="L298" s="505"/>
    </row>
    <row r="299" spans="1:12" ht="57" customHeight="1" x14ac:dyDescent="0.25">
      <c r="A299" s="499"/>
      <c r="B299" s="510"/>
      <c r="C299" s="502"/>
      <c r="D299" s="501"/>
      <c r="E299" s="502"/>
      <c r="F299" s="503"/>
      <c r="G299" s="504"/>
      <c r="H299" s="522"/>
      <c r="I299" s="459"/>
      <c r="J299" s="459"/>
      <c r="K299" s="459"/>
      <c r="L299" s="505"/>
    </row>
    <row r="300" spans="1:12" ht="57" customHeight="1" x14ac:dyDescent="0.25">
      <c r="A300" s="499"/>
      <c r="B300" s="510"/>
      <c r="C300" s="502"/>
      <c r="D300" s="501"/>
      <c r="E300" s="502"/>
      <c r="F300" s="503"/>
      <c r="G300" s="503"/>
      <c r="H300" s="508"/>
      <c r="I300" s="459"/>
      <c r="J300" s="459"/>
      <c r="K300" s="509"/>
      <c r="L300" s="505"/>
    </row>
    <row r="301" spans="1:12" ht="57" customHeight="1" x14ac:dyDescent="0.25">
      <c r="A301" s="499"/>
      <c r="B301" s="510"/>
      <c r="C301" s="502"/>
      <c r="D301" s="513"/>
      <c r="E301" s="502"/>
      <c r="F301" s="503"/>
      <c r="G301" s="504"/>
      <c r="H301" s="522"/>
      <c r="I301" s="509"/>
      <c r="J301" s="509"/>
      <c r="K301" s="509"/>
      <c r="L301" s="505"/>
    </row>
    <row r="302" spans="1:12" ht="57" customHeight="1" x14ac:dyDescent="0.25">
      <c r="A302" s="499"/>
      <c r="B302" s="510"/>
      <c r="C302" s="502"/>
      <c r="D302" s="501"/>
      <c r="E302" s="502"/>
      <c r="F302" s="503"/>
      <c r="G302" s="503"/>
      <c r="H302" s="508"/>
      <c r="I302" s="459"/>
      <c r="J302" s="459"/>
      <c r="K302" s="509"/>
      <c r="L302" s="515"/>
    </row>
    <row r="303" spans="1:12" ht="93" customHeight="1" x14ac:dyDescent="0.25">
      <c r="A303" s="499"/>
      <c r="B303" s="510"/>
      <c r="C303" s="502"/>
      <c r="D303" s="501"/>
      <c r="E303" s="502"/>
      <c r="F303" s="503"/>
      <c r="G303" s="503"/>
      <c r="H303" s="508"/>
      <c r="I303" s="459"/>
      <c r="J303" s="459"/>
      <c r="K303" s="509"/>
      <c r="L303" s="509"/>
    </row>
    <row r="304" spans="1:12" ht="57" customHeight="1" x14ac:dyDescent="0.25">
      <c r="A304" s="499"/>
      <c r="B304" s="510"/>
      <c r="C304" s="502"/>
      <c r="D304" s="501"/>
      <c r="E304" s="502"/>
      <c r="F304" s="503"/>
      <c r="G304" s="504"/>
      <c r="H304" s="522"/>
      <c r="I304" s="459"/>
      <c r="J304" s="459"/>
      <c r="K304" s="459"/>
      <c r="L304" s="505"/>
    </row>
    <row r="305" spans="1:12" ht="57" customHeight="1" x14ac:dyDescent="0.25">
      <c r="A305" s="499"/>
      <c r="B305" s="510"/>
      <c r="C305" s="502"/>
      <c r="D305" s="501"/>
      <c r="E305" s="502"/>
      <c r="F305" s="503"/>
      <c r="G305" s="504"/>
      <c r="H305" s="522"/>
      <c r="I305" s="459"/>
      <c r="J305" s="459"/>
      <c r="K305" s="459"/>
      <c r="L305" s="505"/>
    </row>
    <row r="306" spans="1:12" ht="57" customHeight="1" x14ac:dyDescent="0.25">
      <c r="A306" s="499"/>
      <c r="B306" s="510"/>
      <c r="C306" s="502"/>
      <c r="D306" s="501"/>
      <c r="E306" s="502"/>
      <c r="F306" s="503"/>
      <c r="G306" s="504"/>
      <c r="H306" s="522"/>
      <c r="I306" s="459"/>
      <c r="J306" s="459"/>
      <c r="K306" s="459"/>
      <c r="L306" s="505"/>
    </row>
    <row r="307" spans="1:12" ht="57" customHeight="1" x14ac:dyDescent="0.25">
      <c r="A307" s="499"/>
      <c r="B307" s="510"/>
      <c r="C307" s="502"/>
      <c r="D307" s="501"/>
      <c r="E307" s="502"/>
      <c r="F307" s="503"/>
      <c r="G307" s="504"/>
      <c r="H307" s="522"/>
      <c r="I307" s="459"/>
      <c r="J307" s="459"/>
      <c r="K307" s="459"/>
      <c r="L307" s="505"/>
    </row>
    <row r="308" spans="1:12" ht="57" customHeight="1" x14ac:dyDescent="0.25">
      <c r="A308" s="499"/>
      <c r="B308" s="510"/>
      <c r="C308" s="502"/>
      <c r="D308" s="501"/>
      <c r="E308" s="502"/>
      <c r="F308" s="503"/>
      <c r="G308" s="504"/>
      <c r="H308" s="522"/>
      <c r="I308" s="459"/>
      <c r="J308" s="459"/>
      <c r="K308" s="459"/>
      <c r="L308" s="505"/>
    </row>
    <row r="309" spans="1:12" ht="57" customHeight="1" x14ac:dyDescent="0.25">
      <c r="A309" s="499"/>
      <c r="B309" s="510"/>
      <c r="C309" s="502"/>
      <c r="D309" s="501"/>
      <c r="E309" s="502"/>
      <c r="F309" s="503"/>
      <c r="G309" s="508"/>
      <c r="H309" s="508"/>
      <c r="I309" s="459"/>
      <c r="J309" s="459"/>
      <c r="K309" s="509"/>
      <c r="L309" s="505"/>
    </row>
    <row r="310" spans="1:12" ht="57" customHeight="1" x14ac:dyDescent="0.25">
      <c r="A310" s="499"/>
      <c r="B310" s="510"/>
      <c r="C310" s="502"/>
      <c r="D310" s="501"/>
      <c r="E310" s="502"/>
      <c r="F310" s="503"/>
      <c r="G310" s="504"/>
      <c r="H310" s="522"/>
      <c r="I310" s="459"/>
      <c r="J310" s="459"/>
      <c r="K310" s="459"/>
      <c r="L310" s="505"/>
    </row>
    <row r="311" spans="1:12" ht="57" customHeight="1" x14ac:dyDescent="0.25">
      <c r="A311" s="499"/>
      <c r="B311" s="510"/>
      <c r="C311" s="502"/>
      <c r="D311" s="517"/>
      <c r="E311" s="502"/>
      <c r="F311" s="503"/>
      <c r="G311" s="504"/>
      <c r="H311" s="522"/>
      <c r="I311" s="459"/>
      <c r="J311" s="459"/>
      <c r="K311" s="459"/>
      <c r="L311" s="505"/>
    </row>
    <row r="312" spans="1:12" ht="57" customHeight="1" x14ac:dyDescent="0.25">
      <c r="A312" s="499"/>
      <c r="B312" s="510"/>
      <c r="C312" s="502"/>
      <c r="D312" s="501"/>
      <c r="E312" s="502"/>
      <c r="F312" s="503"/>
      <c r="G312" s="504"/>
      <c r="H312" s="522"/>
      <c r="I312" s="459"/>
      <c r="J312" s="459"/>
      <c r="K312" s="459"/>
      <c r="L312" s="505"/>
    </row>
    <row r="313" spans="1:12" ht="93" customHeight="1" x14ac:dyDescent="0.25">
      <c r="A313" s="499"/>
      <c r="B313" s="510"/>
      <c r="C313" s="502"/>
      <c r="D313" s="526"/>
      <c r="E313" s="502"/>
      <c r="F313" s="503"/>
      <c r="G313" s="503"/>
      <c r="H313" s="508"/>
      <c r="I313" s="459"/>
      <c r="J313" s="459"/>
      <c r="K313" s="509"/>
      <c r="L313" s="505"/>
    </row>
    <row r="314" spans="1:12" ht="57" customHeight="1" x14ac:dyDescent="0.25">
      <c r="A314" s="499"/>
      <c r="B314" s="510"/>
      <c r="C314" s="502"/>
      <c r="D314" s="517"/>
      <c r="E314" s="502"/>
      <c r="F314" s="503"/>
      <c r="G314" s="504"/>
      <c r="H314" s="504"/>
      <c r="I314" s="459"/>
      <c r="J314" s="459"/>
      <c r="K314" s="459"/>
      <c r="L314" s="505"/>
    </row>
    <row r="315" spans="1:12" ht="57" customHeight="1" x14ac:dyDescent="0.25">
      <c r="A315" s="499"/>
      <c r="B315" s="510"/>
      <c r="C315" s="502"/>
      <c r="D315" s="526"/>
      <c r="E315" s="502"/>
      <c r="F315" s="503"/>
      <c r="G315" s="504"/>
      <c r="H315" s="504"/>
      <c r="I315" s="459"/>
      <c r="J315" s="459"/>
      <c r="K315" s="459"/>
      <c r="L315" s="505"/>
    </row>
    <row r="316" spans="1:12" ht="93" customHeight="1" x14ac:dyDescent="0.25">
      <c r="A316" s="499"/>
      <c r="B316" s="510"/>
      <c r="C316" s="502"/>
      <c r="D316" s="501"/>
      <c r="E316" s="502"/>
      <c r="F316" s="503"/>
      <c r="G316" s="503"/>
      <c r="H316" s="508"/>
      <c r="I316" s="459"/>
      <c r="J316" s="459"/>
      <c r="K316" s="459"/>
      <c r="L316" s="505"/>
    </row>
    <row r="317" spans="1:12" ht="57" customHeight="1" x14ac:dyDescent="0.25">
      <c r="A317" s="499"/>
      <c r="B317" s="510"/>
      <c r="C317" s="502"/>
      <c r="D317" s="517"/>
      <c r="E317" s="502"/>
      <c r="F317" s="503"/>
      <c r="G317" s="531"/>
      <c r="H317" s="522"/>
      <c r="I317" s="459"/>
      <c r="J317" s="459"/>
      <c r="K317" s="459"/>
      <c r="L317" s="509"/>
    </row>
    <row r="318" spans="1:12" ht="57" customHeight="1" x14ac:dyDescent="0.25">
      <c r="A318" s="499"/>
      <c r="B318" s="510"/>
      <c r="C318" s="502"/>
      <c r="D318" s="501"/>
      <c r="E318" s="502"/>
      <c r="F318" s="503"/>
      <c r="G318" s="531"/>
      <c r="H318" s="522"/>
      <c r="I318" s="459"/>
      <c r="J318" s="459"/>
      <c r="K318" s="459"/>
      <c r="L318" s="509"/>
    </row>
    <row r="319" spans="1:12" ht="57" customHeight="1" x14ac:dyDescent="0.25">
      <c r="A319" s="499"/>
      <c r="B319" s="510"/>
      <c r="C319" s="502"/>
      <c r="D319" s="513"/>
      <c r="E319" s="502"/>
      <c r="F319" s="503"/>
      <c r="G319" s="503"/>
      <c r="H319" s="532"/>
      <c r="I319" s="459"/>
      <c r="J319" s="459"/>
      <c r="K319" s="459"/>
      <c r="L319" s="515"/>
    </row>
    <row r="320" spans="1:12" ht="57" customHeight="1" x14ac:dyDescent="0.25">
      <c r="A320" s="499"/>
      <c r="B320" s="510"/>
      <c r="C320" s="502"/>
      <c r="D320" s="517"/>
      <c r="E320" s="502"/>
      <c r="F320" s="503"/>
      <c r="G320" s="531"/>
      <c r="H320" s="522"/>
      <c r="I320" s="459"/>
      <c r="J320" s="459"/>
      <c r="K320" s="459"/>
      <c r="L320" s="509"/>
    </row>
    <row r="321" spans="1:13" ht="57" customHeight="1" x14ac:dyDescent="0.25">
      <c r="A321" s="499"/>
      <c r="B321" s="510"/>
      <c r="C321" s="502"/>
      <c r="D321" s="517"/>
      <c r="E321" s="502"/>
      <c r="F321" s="503"/>
      <c r="G321" s="531"/>
      <c r="H321" s="522"/>
      <c r="I321" s="459"/>
      <c r="J321" s="459"/>
      <c r="K321" s="459"/>
      <c r="L321" s="509"/>
    </row>
    <row r="322" spans="1:13" ht="57" customHeight="1" x14ac:dyDescent="0.25">
      <c r="A322" s="499"/>
      <c r="B322" s="510"/>
      <c r="C322" s="502"/>
      <c r="D322" s="517"/>
      <c r="E322" s="502"/>
      <c r="F322" s="503"/>
      <c r="G322" s="531"/>
      <c r="H322" s="522"/>
      <c r="I322" s="459"/>
      <c r="J322" s="459"/>
      <c r="K322" s="459"/>
      <c r="L322" s="509"/>
    </row>
    <row r="323" spans="1:13" ht="93" customHeight="1" x14ac:dyDescent="0.25">
      <c r="A323" s="499"/>
      <c r="B323" s="510"/>
      <c r="C323" s="502"/>
      <c r="D323" s="501"/>
      <c r="E323" s="502"/>
      <c r="F323" s="503"/>
      <c r="G323" s="503"/>
      <c r="H323" s="508"/>
      <c r="I323" s="459"/>
      <c r="J323" s="459"/>
      <c r="K323" s="532"/>
      <c r="L323" s="509"/>
    </row>
    <row r="324" spans="1:13" ht="57" customHeight="1" x14ac:dyDescent="0.25">
      <c r="A324" s="499"/>
      <c r="B324" s="510"/>
      <c r="C324" s="502"/>
      <c r="D324" s="501"/>
      <c r="E324" s="502"/>
      <c r="F324" s="503"/>
      <c r="G324" s="503"/>
      <c r="H324" s="508"/>
      <c r="I324" s="459"/>
      <c r="J324" s="459"/>
      <c r="K324" s="459"/>
      <c r="L324" s="509"/>
    </row>
    <row r="325" spans="1:13" ht="57" customHeight="1" x14ac:dyDescent="0.25">
      <c r="A325" s="499"/>
      <c r="B325" s="510"/>
      <c r="C325" s="502"/>
      <c r="D325" s="501"/>
      <c r="E325" s="502"/>
      <c r="F325" s="503"/>
      <c r="G325" s="531"/>
      <c r="H325" s="522"/>
      <c r="I325" s="459"/>
      <c r="J325" s="459"/>
      <c r="K325" s="459"/>
      <c r="L325" s="509"/>
    </row>
    <row r="326" spans="1:13" ht="93" customHeight="1" x14ac:dyDescent="0.25">
      <c r="A326" s="499"/>
      <c r="B326" s="510"/>
      <c r="C326" s="502"/>
      <c r="D326" s="501"/>
      <c r="E326" s="502"/>
      <c r="F326" s="503"/>
      <c r="G326" s="503"/>
      <c r="H326" s="508"/>
      <c r="I326" s="459"/>
      <c r="J326" s="459"/>
      <c r="K326" s="459"/>
      <c r="L326" s="509"/>
    </row>
    <row r="327" spans="1:13" ht="57" customHeight="1" x14ac:dyDescent="0.25">
      <c r="A327" s="499"/>
      <c r="B327" s="510"/>
      <c r="C327" s="502"/>
      <c r="D327" s="513"/>
      <c r="E327" s="502"/>
      <c r="F327" s="503"/>
      <c r="G327" s="531"/>
      <c r="H327" s="522"/>
      <c r="I327" s="459"/>
      <c r="J327" s="459"/>
      <c r="K327" s="459"/>
      <c r="L327" s="509"/>
    </row>
    <row r="328" spans="1:13" ht="57" customHeight="1" x14ac:dyDescent="0.25">
      <c r="A328" s="499"/>
      <c r="B328" s="510"/>
      <c r="C328" s="502"/>
      <c r="D328" s="513"/>
      <c r="E328" s="502"/>
      <c r="F328" s="503"/>
      <c r="G328" s="531"/>
      <c r="H328" s="522"/>
      <c r="I328" s="459"/>
      <c r="J328" s="459"/>
      <c r="K328" s="459"/>
      <c r="L328" s="509"/>
    </row>
    <row r="329" spans="1:13" ht="57" customHeight="1" x14ac:dyDescent="0.25">
      <c r="A329" s="499"/>
      <c r="B329" s="510"/>
      <c r="C329" s="502"/>
      <c r="D329" s="501"/>
      <c r="E329" s="502"/>
      <c r="F329" s="503"/>
      <c r="G329" s="503"/>
      <c r="H329" s="508"/>
      <c r="I329" s="459"/>
      <c r="J329" s="459"/>
      <c r="K329" s="532"/>
      <c r="L329" s="509"/>
    </row>
    <row r="330" spans="1:13" ht="57" customHeight="1" x14ac:dyDescent="0.25">
      <c r="A330" s="499"/>
      <c r="B330" s="510"/>
      <c r="C330" s="502"/>
      <c r="D330" s="501"/>
      <c r="E330" s="502"/>
      <c r="F330" s="503"/>
      <c r="G330" s="503"/>
      <c r="H330" s="508"/>
      <c r="I330" s="459"/>
      <c r="J330" s="459"/>
      <c r="K330" s="532"/>
      <c r="L330" s="509"/>
    </row>
    <row r="331" spans="1:13" ht="57" customHeight="1" x14ac:dyDescent="0.25">
      <c r="A331" s="499"/>
      <c r="B331" s="510"/>
      <c r="C331" s="502"/>
      <c r="D331" s="501"/>
      <c r="E331" s="502"/>
      <c r="F331" s="503"/>
      <c r="G331" s="503"/>
      <c r="H331" s="508"/>
      <c r="I331" s="459"/>
      <c r="J331" s="459"/>
      <c r="K331" s="532"/>
      <c r="L331" s="509"/>
    </row>
    <row r="332" spans="1:13" ht="93" customHeight="1" x14ac:dyDescent="0.25">
      <c r="A332" s="499"/>
      <c r="B332" s="510"/>
      <c r="C332" s="502"/>
      <c r="D332" s="501"/>
      <c r="E332" s="502"/>
      <c r="F332" s="503"/>
      <c r="G332" s="503"/>
      <c r="H332" s="508"/>
      <c r="I332" s="459"/>
      <c r="J332" s="459"/>
      <c r="K332" s="532"/>
      <c r="L332" s="509"/>
    </row>
    <row r="333" spans="1:13" ht="93" customHeight="1" x14ac:dyDescent="0.25">
      <c r="A333" s="499"/>
      <c r="B333" s="510"/>
      <c r="C333" s="502"/>
      <c r="D333" s="501"/>
      <c r="E333" s="502"/>
      <c r="F333" s="503"/>
      <c r="G333" s="503"/>
      <c r="H333" s="508"/>
      <c r="I333" s="459"/>
      <c r="J333" s="459"/>
      <c r="K333" s="532"/>
      <c r="L333" s="509"/>
    </row>
    <row r="334" spans="1:13" ht="93" customHeight="1" x14ac:dyDescent="0.25">
      <c r="A334" s="499"/>
      <c r="B334" s="510"/>
      <c r="C334" s="502"/>
      <c r="D334" s="501"/>
      <c r="E334" s="502"/>
      <c r="F334" s="503"/>
      <c r="G334" s="503"/>
      <c r="H334" s="508"/>
      <c r="I334" s="459"/>
      <c r="J334" s="459"/>
      <c r="K334" s="532"/>
      <c r="L334" s="509"/>
    </row>
    <row r="335" spans="1:13" ht="93" customHeight="1" x14ac:dyDescent="0.25">
      <c r="A335" s="499"/>
      <c r="B335" s="510"/>
      <c r="C335" s="502"/>
      <c r="D335" s="501"/>
      <c r="E335" s="502"/>
      <c r="F335" s="503"/>
      <c r="G335" s="503"/>
      <c r="H335" s="508"/>
      <c r="I335" s="459"/>
      <c r="J335" s="459"/>
      <c r="K335" s="532"/>
      <c r="L335" s="509"/>
    </row>
    <row r="336" spans="1:13" ht="57" customHeight="1" x14ac:dyDescent="0.25">
      <c r="A336" s="499"/>
      <c r="B336" s="510"/>
      <c r="C336" s="502"/>
      <c r="D336" s="501"/>
      <c r="E336" s="502"/>
      <c r="F336" s="503"/>
      <c r="G336" s="503"/>
      <c r="H336" s="508"/>
      <c r="I336" s="459"/>
      <c r="J336" s="459"/>
      <c r="K336" s="532"/>
      <c r="L336" s="509"/>
      <c r="M336" s="525"/>
    </row>
    <row r="337" spans="1:15" ht="57" customHeight="1" x14ac:dyDescent="0.25">
      <c r="A337" s="499"/>
      <c r="B337" s="510"/>
      <c r="C337" s="502"/>
      <c r="D337" s="501"/>
      <c r="E337" s="502"/>
      <c r="F337" s="503"/>
      <c r="G337" s="503"/>
      <c r="H337" s="508"/>
      <c r="I337" s="459"/>
      <c r="J337" s="459"/>
      <c r="K337" s="532"/>
      <c r="L337" s="509"/>
    </row>
    <row r="338" spans="1:15" ht="57" customHeight="1" x14ac:dyDescent="0.25">
      <c r="A338" s="499"/>
      <c r="B338" s="510"/>
      <c r="C338" s="502"/>
      <c r="D338" s="501"/>
      <c r="E338" s="502"/>
      <c r="F338" s="503"/>
      <c r="G338" s="531"/>
      <c r="H338" s="522"/>
      <c r="I338" s="459"/>
      <c r="J338" s="459"/>
      <c r="K338" s="459"/>
      <c r="L338" s="509"/>
    </row>
    <row r="339" spans="1:15" ht="57" customHeight="1" x14ac:dyDescent="0.25">
      <c r="A339" s="499"/>
      <c r="B339" s="510"/>
      <c r="C339" s="502"/>
      <c r="D339" s="501"/>
      <c r="E339" s="502"/>
      <c r="F339" s="503"/>
      <c r="G339" s="531"/>
      <c r="H339" s="522"/>
      <c r="I339" s="459"/>
      <c r="J339" s="459"/>
      <c r="K339" s="459"/>
      <c r="L339" s="509"/>
    </row>
    <row r="340" spans="1:15" ht="57" customHeight="1" x14ac:dyDescent="0.25">
      <c r="A340" s="499"/>
      <c r="B340" s="510"/>
      <c r="C340" s="502"/>
      <c r="D340" s="501"/>
      <c r="E340" s="502"/>
      <c r="F340" s="503"/>
      <c r="G340" s="531"/>
      <c r="H340" s="522"/>
      <c r="I340" s="532"/>
      <c r="J340" s="532"/>
      <c r="K340" s="532"/>
      <c r="L340" s="509"/>
    </row>
    <row r="341" spans="1:15" ht="93" customHeight="1" x14ac:dyDescent="0.25">
      <c r="A341" s="499"/>
      <c r="B341" s="510"/>
      <c r="C341" s="502"/>
      <c r="D341" s="501"/>
      <c r="E341" s="502"/>
      <c r="F341" s="503"/>
      <c r="G341" s="503"/>
      <c r="H341" s="508"/>
      <c r="I341" s="459"/>
      <c r="J341" s="459"/>
      <c r="K341" s="532"/>
      <c r="L341" s="509"/>
    </row>
    <row r="342" spans="1:15" ht="57" customHeight="1" x14ac:dyDescent="0.25">
      <c r="A342" s="499"/>
      <c r="B342" s="510"/>
      <c r="C342" s="502"/>
      <c r="D342" s="517"/>
      <c r="E342" s="502"/>
      <c r="F342" s="503"/>
      <c r="G342" s="531"/>
      <c r="H342" s="522"/>
      <c r="I342" s="532"/>
      <c r="J342" s="532"/>
      <c r="K342" s="532"/>
      <c r="L342" s="509"/>
    </row>
    <row r="343" spans="1:15" ht="57" customHeight="1" x14ac:dyDescent="0.25">
      <c r="A343" s="499"/>
      <c r="B343" s="510"/>
      <c r="C343" s="502"/>
      <c r="D343" s="501"/>
      <c r="E343" s="502"/>
      <c r="F343" s="503"/>
      <c r="G343" s="503"/>
      <c r="H343" s="508"/>
      <c r="I343" s="459"/>
      <c r="J343" s="459"/>
      <c r="K343" s="532"/>
      <c r="L343" s="509"/>
    </row>
    <row r="344" spans="1:15" ht="93" customHeight="1" x14ac:dyDescent="0.25">
      <c r="A344" s="499"/>
      <c r="B344" s="510"/>
      <c r="C344" s="502"/>
      <c r="D344" s="501"/>
      <c r="E344" s="502"/>
      <c r="F344" s="503"/>
      <c r="G344" s="503"/>
      <c r="H344" s="508"/>
      <c r="I344" s="459"/>
      <c r="J344" s="459"/>
      <c r="K344" s="532"/>
      <c r="L344" s="509"/>
    </row>
    <row r="345" spans="1:15" ht="57" customHeight="1" x14ac:dyDescent="0.25">
      <c r="A345" s="499"/>
      <c r="B345" s="510"/>
      <c r="C345" s="502"/>
      <c r="D345" s="501"/>
      <c r="E345" s="502"/>
      <c r="F345" s="503"/>
      <c r="G345" s="531"/>
      <c r="H345" s="522"/>
      <c r="I345" s="532"/>
      <c r="J345" s="532"/>
      <c r="K345" s="532"/>
      <c r="L345" s="509"/>
    </row>
    <row r="346" spans="1:15" ht="93" customHeight="1" x14ac:dyDescent="0.25">
      <c r="A346" s="499"/>
      <c r="B346" s="510"/>
      <c r="C346" s="502"/>
      <c r="D346" s="501"/>
      <c r="E346" s="502"/>
      <c r="F346" s="503"/>
      <c r="G346" s="503"/>
      <c r="H346" s="508"/>
      <c r="I346" s="459"/>
      <c r="J346" s="459"/>
      <c r="K346" s="532"/>
      <c r="L346" s="509"/>
    </row>
    <row r="347" spans="1:15" ht="57" customHeight="1" x14ac:dyDescent="0.25">
      <c r="A347" s="499"/>
      <c r="B347" s="510"/>
      <c r="C347" s="502"/>
      <c r="D347" s="501"/>
      <c r="E347" s="502"/>
      <c r="F347" s="503"/>
      <c r="G347" s="503"/>
      <c r="H347" s="508"/>
      <c r="I347" s="459"/>
      <c r="J347" s="459"/>
      <c r="K347" s="532"/>
      <c r="L347" s="532"/>
    </row>
    <row r="348" spans="1:15" ht="57" customHeight="1" x14ac:dyDescent="0.25">
      <c r="A348" s="499"/>
      <c r="B348" s="510"/>
      <c r="C348" s="502"/>
      <c r="D348" s="517"/>
      <c r="E348" s="502"/>
      <c r="F348" s="503"/>
      <c r="G348" s="531"/>
      <c r="H348" s="522"/>
      <c r="I348" s="459"/>
      <c r="J348" s="459"/>
      <c r="K348" s="459"/>
      <c r="L348" s="509"/>
    </row>
    <row r="349" spans="1:15" ht="57" customHeight="1" x14ac:dyDescent="0.25">
      <c r="A349" s="499"/>
      <c r="B349" s="510"/>
      <c r="C349" s="502"/>
      <c r="D349" s="501"/>
      <c r="E349" s="502"/>
      <c r="F349" s="503"/>
      <c r="G349" s="531"/>
      <c r="H349" s="522"/>
      <c r="I349" s="459"/>
      <c r="J349" s="459"/>
      <c r="K349" s="459"/>
      <c r="L349" s="509"/>
    </row>
    <row r="350" spans="1:15" ht="57" customHeight="1" x14ac:dyDescent="0.25">
      <c r="A350" s="499"/>
      <c r="B350" s="510"/>
      <c r="C350" s="502"/>
      <c r="D350" s="501"/>
      <c r="E350" s="502"/>
      <c r="F350" s="503"/>
      <c r="G350" s="503"/>
      <c r="H350" s="508"/>
      <c r="I350" s="459"/>
      <c r="J350" s="459"/>
      <c r="K350" s="532"/>
      <c r="L350" s="515"/>
    </row>
    <row r="351" spans="1:15" x14ac:dyDescent="0.25">
      <c r="A351" s="499"/>
      <c r="B351" s="510"/>
      <c r="C351" s="502"/>
      <c r="D351" s="501"/>
      <c r="E351" s="502"/>
      <c r="F351" s="503"/>
      <c r="G351" s="531"/>
      <c r="H351" s="532"/>
      <c r="I351" s="532"/>
      <c r="J351" s="532"/>
      <c r="K351" s="532"/>
      <c r="L351" s="509"/>
      <c r="O351" s="503"/>
    </row>
    <row r="352" spans="1:15" ht="93" customHeight="1" x14ac:dyDescent="0.25">
      <c r="A352" s="499"/>
      <c r="B352" s="510"/>
      <c r="C352" s="502"/>
      <c r="D352" s="501"/>
      <c r="E352" s="502"/>
      <c r="F352" s="503"/>
      <c r="G352" s="503"/>
      <c r="H352" s="508"/>
      <c r="I352" s="459"/>
      <c r="J352" s="459"/>
      <c r="K352" s="532"/>
      <c r="L352" s="509"/>
    </row>
    <row r="353" spans="1:12" ht="57" customHeight="1" x14ac:dyDescent="0.25">
      <c r="A353" s="499"/>
      <c r="B353" s="510"/>
      <c r="C353" s="502"/>
      <c r="D353" s="501"/>
      <c r="E353" s="502"/>
      <c r="F353" s="503"/>
      <c r="G353" s="503"/>
      <c r="H353" s="508"/>
      <c r="I353" s="459"/>
      <c r="J353" s="459"/>
      <c r="K353" s="532"/>
      <c r="L353" s="509"/>
    </row>
    <row r="354" spans="1:12" ht="57" customHeight="1" x14ac:dyDescent="0.25">
      <c r="A354" s="499"/>
      <c r="B354" s="510"/>
      <c r="C354" s="502"/>
      <c r="D354" s="513"/>
      <c r="E354" s="502"/>
      <c r="F354" s="503"/>
      <c r="G354" s="531"/>
      <c r="H354" s="522"/>
      <c r="I354" s="459"/>
      <c r="J354" s="459"/>
      <c r="K354" s="459"/>
      <c r="L354" s="509"/>
    </row>
    <row r="355" spans="1:12" ht="57" customHeight="1" x14ac:dyDescent="0.25">
      <c r="A355" s="499"/>
      <c r="B355" s="510"/>
      <c r="C355" s="502"/>
      <c r="D355" s="517"/>
      <c r="E355" s="502"/>
      <c r="F355" s="503"/>
      <c r="G355" s="531"/>
      <c r="H355" s="522"/>
      <c r="I355" s="459"/>
      <c r="J355" s="459"/>
      <c r="K355" s="459"/>
      <c r="L355" s="509"/>
    </row>
    <row r="356" spans="1:12" ht="57" customHeight="1" x14ac:dyDescent="0.25">
      <c r="A356" s="499"/>
      <c r="B356" s="510"/>
      <c r="C356" s="502"/>
      <c r="D356" s="517"/>
      <c r="E356" s="502"/>
      <c r="F356" s="503"/>
      <c r="G356" s="531"/>
      <c r="H356" s="522"/>
      <c r="I356" s="459"/>
      <c r="J356" s="459"/>
      <c r="K356" s="459"/>
      <c r="L356" s="509"/>
    </row>
    <row r="357" spans="1:12" ht="57" customHeight="1" x14ac:dyDescent="0.25">
      <c r="A357" s="499"/>
      <c r="B357" s="510"/>
      <c r="C357" s="502"/>
      <c r="D357" s="517"/>
      <c r="E357" s="502"/>
      <c r="F357" s="503"/>
      <c r="G357" s="531"/>
      <c r="H357" s="522"/>
      <c r="I357" s="459"/>
      <c r="J357" s="459"/>
      <c r="K357" s="459"/>
      <c r="L357" s="509"/>
    </row>
    <row r="358" spans="1:12" ht="57" customHeight="1" x14ac:dyDescent="0.25">
      <c r="A358" s="499"/>
      <c r="B358" s="510"/>
      <c r="C358" s="502"/>
      <c r="D358" s="517"/>
      <c r="E358" s="502"/>
      <c r="F358" s="503"/>
      <c r="G358" s="531"/>
      <c r="H358" s="529"/>
      <c r="I358" s="459"/>
      <c r="J358" s="459"/>
      <c r="K358" s="459"/>
      <c r="L358" s="509"/>
    </row>
    <row r="359" spans="1:12" ht="57" customHeight="1" x14ac:dyDescent="0.25">
      <c r="A359" s="499"/>
      <c r="B359" s="510"/>
      <c r="C359" s="502"/>
      <c r="D359" s="501"/>
      <c r="E359" s="533"/>
      <c r="F359" s="503"/>
      <c r="G359" s="503"/>
      <c r="H359" s="508"/>
      <c r="I359" s="459"/>
      <c r="J359" s="459"/>
      <c r="K359" s="459"/>
      <c r="L359" s="509"/>
    </row>
    <row r="360" spans="1:12" ht="87.75" customHeight="1" x14ac:dyDescent="0.25">
      <c r="A360" s="499"/>
      <c r="B360" s="510"/>
      <c r="C360" s="502"/>
      <c r="D360" s="517"/>
      <c r="E360" s="459"/>
      <c r="F360" s="503"/>
      <c r="G360" s="531"/>
      <c r="H360" s="522"/>
      <c r="I360" s="459"/>
      <c r="J360" s="459"/>
      <c r="K360" s="459"/>
      <c r="L360" s="509"/>
    </row>
    <row r="361" spans="1:12" ht="57" customHeight="1" x14ac:dyDescent="0.25">
      <c r="A361" s="499"/>
      <c r="B361" s="510"/>
      <c r="C361" s="502"/>
      <c r="D361" s="517"/>
      <c r="E361" s="534"/>
      <c r="F361" s="503"/>
      <c r="G361" s="531"/>
      <c r="H361" s="522"/>
      <c r="I361" s="459"/>
      <c r="J361" s="459"/>
      <c r="K361" s="459"/>
      <c r="L361" s="509"/>
    </row>
    <row r="362" spans="1:12" ht="57" customHeight="1" x14ac:dyDescent="0.25">
      <c r="A362" s="499"/>
      <c r="B362" s="510"/>
      <c r="C362" s="502"/>
      <c r="D362" s="501"/>
      <c r="E362" s="535"/>
      <c r="F362" s="503"/>
      <c r="G362" s="503"/>
      <c r="H362" s="508"/>
      <c r="I362" s="459"/>
      <c r="J362" s="459"/>
      <c r="K362" s="459"/>
      <c r="L362" s="509"/>
    </row>
    <row r="363" spans="1:12" ht="57" customHeight="1" x14ac:dyDescent="0.25">
      <c r="A363" s="499"/>
      <c r="B363" s="510"/>
      <c r="C363" s="502"/>
      <c r="D363" s="501"/>
      <c r="E363" s="502"/>
      <c r="F363" s="503"/>
      <c r="G363" s="503"/>
      <c r="H363" s="508"/>
      <c r="I363" s="459"/>
      <c r="J363" s="459"/>
      <c r="K363" s="459"/>
      <c r="L363" s="509"/>
    </row>
    <row r="364" spans="1:12" ht="57" customHeight="1" x14ac:dyDescent="0.25">
      <c r="A364" s="499"/>
      <c r="B364" s="510"/>
      <c r="C364" s="502"/>
      <c r="D364" s="501"/>
      <c r="E364" s="535"/>
      <c r="F364" s="503"/>
      <c r="G364" s="503"/>
      <c r="H364" s="508"/>
      <c r="I364" s="459"/>
      <c r="J364" s="459"/>
      <c r="K364" s="459"/>
      <c r="L364" s="509"/>
    </row>
    <row r="365" spans="1:12" ht="93" customHeight="1" x14ac:dyDescent="0.25">
      <c r="A365" s="499"/>
      <c r="B365" s="510"/>
      <c r="C365" s="502"/>
      <c r="D365" s="501"/>
      <c r="E365" s="502"/>
      <c r="F365" s="503"/>
      <c r="G365" s="503"/>
      <c r="H365" s="508"/>
      <c r="I365" s="532"/>
      <c r="J365" s="532"/>
      <c r="K365" s="532"/>
      <c r="L365" s="509"/>
    </row>
    <row r="366" spans="1:12" ht="93" customHeight="1" x14ac:dyDescent="0.25">
      <c r="A366" s="499"/>
      <c r="B366" s="510"/>
      <c r="C366" s="502"/>
      <c r="D366" s="501"/>
      <c r="E366" s="502"/>
      <c r="F366" s="503"/>
      <c r="G366" s="503"/>
      <c r="H366" s="508"/>
      <c r="I366" s="532"/>
      <c r="J366" s="532"/>
      <c r="K366" s="532"/>
      <c r="L366" s="509"/>
    </row>
    <row r="367" spans="1:12" x14ac:dyDescent="0.25">
      <c r="A367" s="499"/>
      <c r="B367" s="510"/>
      <c r="C367" s="502"/>
      <c r="D367" s="501"/>
      <c r="E367" s="502"/>
      <c r="F367" s="503"/>
      <c r="G367" s="503"/>
      <c r="H367" s="508"/>
      <c r="I367" s="532"/>
      <c r="J367" s="532"/>
      <c r="K367" s="532"/>
      <c r="L367" s="509"/>
    </row>
    <row r="368" spans="1:12" ht="57" customHeight="1" x14ac:dyDescent="0.25">
      <c r="A368" s="499"/>
      <c r="B368" s="510"/>
      <c r="C368" s="502"/>
      <c r="D368" s="517"/>
      <c r="E368" s="502"/>
      <c r="F368" s="503"/>
      <c r="G368" s="531"/>
      <c r="H368" s="522"/>
      <c r="I368" s="459"/>
      <c r="J368" s="459"/>
      <c r="K368" s="459"/>
      <c r="L368" s="509"/>
    </row>
    <row r="369" spans="1:12" ht="57" customHeight="1" x14ac:dyDescent="0.25">
      <c r="A369" s="499"/>
      <c r="B369" s="510"/>
      <c r="C369" s="502"/>
      <c r="D369" s="501"/>
      <c r="E369" s="502"/>
      <c r="F369" s="503"/>
      <c r="G369" s="503"/>
      <c r="H369" s="508"/>
      <c r="I369" s="532"/>
      <c r="J369" s="532"/>
      <c r="K369" s="532"/>
      <c r="L369" s="509"/>
    </row>
    <row r="370" spans="1:12" ht="57" customHeight="1" x14ac:dyDescent="0.25">
      <c r="A370" s="499"/>
      <c r="B370" s="510"/>
      <c r="C370" s="502"/>
      <c r="D370" s="517"/>
      <c r="E370" s="502"/>
      <c r="F370" s="503"/>
      <c r="G370" s="531"/>
      <c r="H370" s="522"/>
      <c r="I370" s="459"/>
      <c r="J370" s="459"/>
      <c r="K370" s="459"/>
      <c r="L370" s="509"/>
    </row>
    <row r="371" spans="1:12" ht="57" customHeight="1" x14ac:dyDescent="0.25">
      <c r="A371" s="499"/>
      <c r="B371" s="510"/>
      <c r="C371" s="502"/>
      <c r="D371" s="513"/>
      <c r="E371" s="502"/>
      <c r="F371" s="503"/>
      <c r="G371" s="503"/>
      <c r="H371" s="532"/>
      <c r="I371" s="532"/>
      <c r="J371" s="532"/>
      <c r="K371" s="532"/>
      <c r="L371" s="509"/>
    </row>
    <row r="372" spans="1:12" ht="57" customHeight="1" x14ac:dyDescent="0.25">
      <c r="A372" s="499"/>
      <c r="B372" s="510"/>
      <c r="C372" s="502"/>
      <c r="D372" s="501"/>
      <c r="E372" s="502"/>
      <c r="F372" s="503"/>
      <c r="G372" s="531"/>
      <c r="H372" s="522"/>
      <c r="I372" s="459"/>
      <c r="J372" s="459"/>
      <c r="K372" s="459"/>
      <c r="L372" s="509"/>
    </row>
    <row r="373" spans="1:12" ht="93" customHeight="1" x14ac:dyDescent="0.25">
      <c r="A373" s="499"/>
      <c r="B373" s="510"/>
      <c r="C373" s="502"/>
      <c r="D373" s="501"/>
      <c r="E373" s="502"/>
      <c r="F373" s="503"/>
      <c r="G373" s="503"/>
      <c r="H373" s="532"/>
      <c r="I373" s="532"/>
      <c r="J373" s="532"/>
      <c r="K373" s="532"/>
      <c r="L373" s="509"/>
    </row>
    <row r="374" spans="1:12" ht="57" customHeight="1" x14ac:dyDescent="0.25">
      <c r="A374" s="499"/>
      <c r="B374" s="510"/>
      <c r="C374" s="502"/>
      <c r="D374" s="501"/>
      <c r="E374" s="502"/>
      <c r="F374" s="503"/>
      <c r="G374" s="531"/>
      <c r="H374" s="522"/>
      <c r="I374" s="459"/>
      <c r="J374" s="459"/>
      <c r="K374" s="459"/>
      <c r="L374" s="509"/>
    </row>
    <row r="375" spans="1:12" ht="57" customHeight="1" x14ac:dyDescent="0.25">
      <c r="A375" s="499"/>
      <c r="B375" s="510"/>
      <c r="C375" s="502"/>
      <c r="D375" s="501"/>
      <c r="E375" s="502"/>
      <c r="F375" s="503"/>
      <c r="G375" s="503"/>
      <c r="H375" s="508"/>
      <c r="I375" s="532"/>
      <c r="J375" s="532"/>
      <c r="K375" s="532"/>
      <c r="L375" s="509"/>
    </row>
    <row r="376" spans="1:12" ht="57" customHeight="1" x14ac:dyDescent="0.25">
      <c r="A376" s="499"/>
      <c r="B376" s="510"/>
      <c r="C376" s="502"/>
      <c r="D376" s="501"/>
      <c r="E376" s="502"/>
      <c r="F376" s="503"/>
      <c r="G376" s="531"/>
      <c r="H376" s="522"/>
      <c r="I376" s="459"/>
      <c r="J376" s="459"/>
      <c r="K376" s="459"/>
      <c r="L376" s="509"/>
    </row>
    <row r="377" spans="1:12" ht="93" customHeight="1" x14ac:dyDescent="0.25">
      <c r="A377" s="499"/>
      <c r="B377" s="510"/>
      <c r="C377" s="502"/>
      <c r="D377" s="501"/>
      <c r="E377" s="502"/>
      <c r="F377" s="503"/>
      <c r="G377" s="503"/>
      <c r="H377" s="508"/>
      <c r="I377" s="532"/>
      <c r="J377" s="532"/>
      <c r="K377" s="532"/>
      <c r="L377" s="509"/>
    </row>
    <row r="378" spans="1:12" ht="57" customHeight="1" x14ac:dyDescent="0.25">
      <c r="A378" s="499"/>
      <c r="B378" s="510"/>
      <c r="C378" s="502"/>
      <c r="D378" s="501"/>
      <c r="E378" s="535"/>
      <c r="F378" s="503"/>
      <c r="G378" s="503"/>
      <c r="H378" s="508"/>
      <c r="I378" s="532"/>
      <c r="J378" s="532"/>
      <c r="K378" s="532"/>
      <c r="L378" s="509"/>
    </row>
    <row r="379" spans="1:12" ht="93" customHeight="1" x14ac:dyDescent="0.25">
      <c r="A379" s="499"/>
      <c r="B379" s="510"/>
      <c r="C379" s="502"/>
      <c r="D379" s="501"/>
      <c r="E379" s="502"/>
      <c r="F379" s="503"/>
      <c r="G379" s="503"/>
      <c r="H379" s="508"/>
      <c r="I379" s="532"/>
      <c r="J379" s="532"/>
      <c r="K379" s="532"/>
      <c r="L379" s="509"/>
    </row>
    <row r="380" spans="1:12" ht="57" customHeight="1" x14ac:dyDescent="0.25">
      <c r="A380" s="499"/>
      <c r="B380" s="510"/>
      <c r="C380" s="502"/>
      <c r="D380" s="501"/>
      <c r="E380" s="502"/>
      <c r="F380" s="503"/>
      <c r="G380" s="503"/>
      <c r="H380" s="508"/>
      <c r="I380" s="532"/>
      <c r="J380" s="532"/>
      <c r="K380" s="532"/>
      <c r="L380" s="509"/>
    </row>
    <row r="381" spans="1:12" ht="57" customHeight="1" x14ac:dyDescent="0.25">
      <c r="A381" s="499"/>
      <c r="B381" s="510"/>
      <c r="C381" s="502"/>
      <c r="D381" s="525"/>
      <c r="E381" s="502"/>
      <c r="F381" s="503"/>
      <c r="G381" s="503"/>
      <c r="H381" s="508"/>
      <c r="I381" s="532"/>
      <c r="J381" s="532"/>
      <c r="K381" s="503"/>
      <c r="L381" s="509"/>
    </row>
    <row r="382" spans="1:12" ht="57" customHeight="1" x14ac:dyDescent="0.25">
      <c r="A382" s="499"/>
      <c r="B382" s="510"/>
      <c r="C382" s="502"/>
      <c r="D382" s="525"/>
      <c r="E382" s="502"/>
      <c r="F382" s="503"/>
      <c r="G382" s="531"/>
      <c r="H382" s="522"/>
      <c r="I382" s="459"/>
      <c r="J382" s="459"/>
      <c r="K382" s="459"/>
      <c r="L382" s="509"/>
    </row>
    <row r="383" spans="1:12" ht="57" customHeight="1" x14ac:dyDescent="0.25">
      <c r="A383" s="499"/>
      <c r="B383" s="510"/>
      <c r="C383" s="502"/>
      <c r="D383" s="517"/>
      <c r="E383" s="502"/>
      <c r="F383" s="503"/>
      <c r="G383" s="531"/>
      <c r="H383" s="522"/>
      <c r="I383" s="459"/>
      <c r="J383" s="459"/>
      <c r="K383" s="459"/>
      <c r="L383" s="509"/>
    </row>
    <row r="384" spans="1:12" ht="67.5" customHeight="1" x14ac:dyDescent="0.25">
      <c r="A384" s="499"/>
      <c r="B384" s="510"/>
      <c r="C384" s="502"/>
      <c r="D384" s="525"/>
      <c r="E384" s="502"/>
      <c r="F384" s="503"/>
      <c r="G384" s="504"/>
      <c r="H384" s="504"/>
      <c r="I384" s="459"/>
      <c r="J384" s="459"/>
      <c r="K384" s="459"/>
      <c r="L384" s="509"/>
    </row>
    <row r="385" spans="1:12" ht="57" customHeight="1" x14ac:dyDescent="0.25">
      <c r="A385" s="499"/>
      <c r="B385" s="510"/>
      <c r="C385" s="502"/>
      <c r="D385" s="525"/>
      <c r="E385" s="502"/>
      <c r="F385" s="503"/>
      <c r="G385" s="531"/>
      <c r="H385" s="522"/>
      <c r="I385" s="459"/>
      <c r="J385" s="459"/>
      <c r="K385" s="459"/>
      <c r="L385" s="509"/>
    </row>
    <row r="386" spans="1:12" ht="57" customHeight="1" x14ac:dyDescent="0.25">
      <c r="A386" s="499"/>
      <c r="B386" s="510"/>
      <c r="C386" s="502"/>
      <c r="D386" s="525"/>
      <c r="E386" s="502"/>
      <c r="F386" s="503"/>
      <c r="G386" s="531"/>
      <c r="H386" s="522"/>
      <c r="I386" s="459"/>
      <c r="J386" s="459"/>
      <c r="K386" s="459"/>
      <c r="L386" s="509"/>
    </row>
    <row r="387" spans="1:12" ht="57" customHeight="1" x14ac:dyDescent="0.25">
      <c r="A387" s="499"/>
      <c r="B387" s="510"/>
      <c r="C387" s="502"/>
      <c r="D387" s="513"/>
      <c r="E387" s="502"/>
      <c r="F387" s="503"/>
      <c r="G387" s="503"/>
      <c r="H387" s="527"/>
      <c r="I387" s="532"/>
      <c r="J387" s="532"/>
      <c r="K387" s="532"/>
      <c r="L387" s="532"/>
    </row>
    <row r="388" spans="1:12" ht="57" customHeight="1" x14ac:dyDescent="0.25">
      <c r="A388" s="499"/>
      <c r="B388" s="510"/>
      <c r="C388" s="502"/>
      <c r="D388" s="517"/>
      <c r="E388" s="502"/>
      <c r="F388" s="503"/>
      <c r="G388" s="531"/>
      <c r="H388" s="522"/>
      <c r="I388" s="459"/>
      <c r="J388" s="459"/>
      <c r="K388" s="459"/>
      <c r="L388" s="509"/>
    </row>
    <row r="389" spans="1:12" ht="93" customHeight="1" x14ac:dyDescent="0.25">
      <c r="A389" s="499"/>
      <c r="B389" s="510"/>
      <c r="C389" s="502"/>
      <c r="D389" s="501"/>
      <c r="E389" s="502"/>
      <c r="F389" s="503"/>
      <c r="G389" s="503"/>
      <c r="H389" s="508"/>
      <c r="I389" s="532"/>
      <c r="J389" s="532"/>
      <c r="K389" s="532"/>
      <c r="L389" s="509"/>
    </row>
    <row r="390" spans="1:12" ht="57" customHeight="1" x14ac:dyDescent="0.25">
      <c r="A390" s="499"/>
      <c r="B390" s="510"/>
      <c r="C390" s="502"/>
      <c r="D390" s="517"/>
      <c r="E390" s="502"/>
      <c r="F390" s="503"/>
      <c r="G390" s="531"/>
      <c r="H390" s="522"/>
      <c r="I390" s="459"/>
      <c r="J390" s="459"/>
      <c r="K390" s="459"/>
      <c r="L390" s="509"/>
    </row>
    <row r="391" spans="1:12" ht="93" customHeight="1" x14ac:dyDescent="0.25">
      <c r="A391" s="499"/>
      <c r="B391" s="510"/>
      <c r="C391" s="502"/>
      <c r="D391" s="501"/>
      <c r="E391" s="502"/>
      <c r="F391" s="503"/>
      <c r="G391" s="503"/>
      <c r="H391" s="508"/>
      <c r="I391" s="532"/>
      <c r="J391" s="532"/>
      <c r="K391" s="532"/>
      <c r="L391" s="509"/>
    </row>
    <row r="392" spans="1:12" ht="57" customHeight="1" x14ac:dyDescent="0.25">
      <c r="A392" s="499"/>
      <c r="B392" s="510"/>
      <c r="C392" s="502"/>
      <c r="D392" s="501"/>
      <c r="E392" s="502"/>
      <c r="F392" s="503"/>
      <c r="G392" s="503"/>
      <c r="H392" s="508"/>
      <c r="I392" s="532"/>
      <c r="J392" s="532"/>
      <c r="K392" s="532"/>
      <c r="L392" s="509"/>
    </row>
    <row r="393" spans="1:12" ht="57" customHeight="1" x14ac:dyDescent="0.25">
      <c r="A393" s="499"/>
      <c r="B393" s="510"/>
      <c r="C393" s="502"/>
      <c r="D393" s="501"/>
      <c r="E393" s="502"/>
      <c r="F393" s="503"/>
      <c r="G393" s="503"/>
      <c r="H393" s="508"/>
      <c r="I393" s="532"/>
      <c r="J393" s="532"/>
      <c r="K393" s="532"/>
      <c r="L393" s="509"/>
    </row>
    <row r="394" spans="1:12" ht="93" customHeight="1" x14ac:dyDescent="0.25">
      <c r="A394" s="499"/>
      <c r="B394" s="510"/>
      <c r="C394" s="502"/>
      <c r="D394" s="501"/>
      <c r="E394" s="502"/>
      <c r="F394" s="503"/>
      <c r="G394" s="503"/>
      <c r="H394" s="508"/>
      <c r="I394" s="532"/>
      <c r="J394" s="532"/>
      <c r="K394" s="532"/>
      <c r="L394" s="509"/>
    </row>
    <row r="395" spans="1:12" ht="57" customHeight="1" x14ac:dyDescent="0.25">
      <c r="A395" s="499"/>
      <c r="B395" s="510"/>
      <c r="C395" s="502"/>
      <c r="D395" s="501"/>
      <c r="E395" s="502"/>
      <c r="F395" s="503"/>
      <c r="G395" s="503"/>
      <c r="H395" s="508"/>
      <c r="I395" s="532"/>
      <c r="J395" s="532"/>
      <c r="K395" s="532"/>
      <c r="L395" s="505"/>
    </row>
    <row r="396" spans="1:12" ht="57" customHeight="1" x14ac:dyDescent="0.25">
      <c r="A396" s="499"/>
      <c r="B396" s="510"/>
      <c r="C396" s="502"/>
      <c r="D396" s="501"/>
      <c r="E396" s="502"/>
      <c r="F396" s="503"/>
      <c r="G396" s="503"/>
      <c r="H396" s="508"/>
      <c r="I396" s="532"/>
      <c r="J396" s="532"/>
      <c r="K396" s="532"/>
      <c r="L396" s="505"/>
    </row>
    <row r="397" spans="1:12" ht="57" customHeight="1" x14ac:dyDescent="0.25">
      <c r="A397" s="499"/>
      <c r="B397" s="510"/>
      <c r="C397" s="502"/>
      <c r="D397" s="501"/>
      <c r="E397" s="502"/>
      <c r="F397" s="503"/>
      <c r="G397" s="503"/>
      <c r="H397" s="508"/>
      <c r="I397" s="532"/>
      <c r="J397" s="532"/>
      <c r="K397" s="532"/>
      <c r="L397" s="505"/>
    </row>
    <row r="398" spans="1:12" ht="57" customHeight="1" x14ac:dyDescent="0.25">
      <c r="A398" s="499"/>
      <c r="B398" s="510"/>
      <c r="C398" s="502"/>
      <c r="D398" s="501"/>
      <c r="E398" s="502"/>
      <c r="F398" s="503"/>
      <c r="G398" s="531"/>
      <c r="H398" s="522"/>
      <c r="I398" s="459"/>
      <c r="J398" s="459"/>
      <c r="K398" s="459"/>
      <c r="L398" s="505"/>
    </row>
    <row r="399" spans="1:12" ht="93" customHeight="1" x14ac:dyDescent="0.25">
      <c r="A399" s="499"/>
      <c r="B399" s="510"/>
      <c r="C399" s="502"/>
      <c r="D399" s="501"/>
      <c r="E399" s="502"/>
      <c r="F399" s="503"/>
      <c r="G399" s="503"/>
      <c r="H399" s="508"/>
      <c r="I399" s="532"/>
      <c r="J399" s="532"/>
      <c r="K399" s="532"/>
      <c r="L399" s="509"/>
    </row>
    <row r="400" spans="1:12" ht="57" customHeight="1" x14ac:dyDescent="0.25">
      <c r="A400" s="499"/>
      <c r="B400" s="510"/>
      <c r="C400" s="502"/>
      <c r="D400" s="501"/>
      <c r="E400" s="502"/>
      <c r="F400" s="503"/>
      <c r="G400" s="503"/>
      <c r="H400" s="508"/>
      <c r="I400" s="532"/>
      <c r="J400" s="532"/>
      <c r="K400" s="532"/>
      <c r="L400" s="509"/>
    </row>
    <row r="401" spans="1:12" ht="57" customHeight="1" x14ac:dyDescent="0.25">
      <c r="A401" s="499"/>
      <c r="B401" s="510"/>
      <c r="C401" s="502"/>
      <c r="D401" s="501"/>
      <c r="E401" s="502"/>
      <c r="F401" s="503"/>
      <c r="G401" s="503"/>
      <c r="H401" s="508"/>
      <c r="I401" s="532"/>
      <c r="J401" s="532"/>
      <c r="K401" s="532"/>
      <c r="L401" s="509"/>
    </row>
    <row r="402" spans="1:12" ht="57" customHeight="1" x14ac:dyDescent="0.25">
      <c r="A402" s="499"/>
      <c r="B402" s="510"/>
      <c r="C402" s="502"/>
      <c r="D402" s="517"/>
      <c r="E402" s="502"/>
      <c r="F402" s="503"/>
      <c r="G402" s="531"/>
      <c r="H402" s="522"/>
      <c r="I402" s="459"/>
      <c r="J402" s="459"/>
      <c r="K402" s="459"/>
      <c r="L402" s="509"/>
    </row>
    <row r="403" spans="1:12" ht="57" customHeight="1" x14ac:dyDescent="0.25">
      <c r="A403" s="499"/>
      <c r="B403" s="510"/>
      <c r="C403" s="502"/>
      <c r="D403" s="517"/>
      <c r="E403" s="502"/>
      <c r="F403" s="503"/>
      <c r="G403" s="531"/>
      <c r="H403" s="522"/>
      <c r="I403" s="459"/>
      <c r="J403" s="459"/>
      <c r="K403" s="459"/>
      <c r="L403" s="509"/>
    </row>
    <row r="404" spans="1:12" ht="57" customHeight="1" x14ac:dyDescent="0.25">
      <c r="A404" s="499"/>
      <c r="B404" s="510"/>
      <c r="C404" s="502"/>
      <c r="D404" s="501"/>
      <c r="E404" s="502"/>
      <c r="F404" s="503"/>
      <c r="G404" s="503"/>
      <c r="H404" s="508"/>
      <c r="I404" s="532"/>
      <c r="J404" s="532"/>
      <c r="K404" s="532"/>
      <c r="L404" s="509"/>
    </row>
    <row r="405" spans="1:12" ht="57" customHeight="1" x14ac:dyDescent="0.25">
      <c r="A405" s="499"/>
      <c r="B405" s="510"/>
      <c r="C405" s="502"/>
      <c r="D405" s="517"/>
      <c r="E405" s="502"/>
      <c r="F405" s="503"/>
      <c r="G405" s="531"/>
      <c r="H405" s="522"/>
      <c r="I405" s="459"/>
      <c r="J405" s="459"/>
      <c r="K405" s="459"/>
      <c r="L405" s="505"/>
    </row>
    <row r="406" spans="1:12" ht="57" customHeight="1" x14ac:dyDescent="0.25">
      <c r="A406" s="499"/>
      <c r="B406" s="510"/>
      <c r="C406" s="502"/>
      <c r="D406" s="501"/>
      <c r="E406" s="502"/>
      <c r="F406" s="503"/>
      <c r="G406" s="503"/>
      <c r="H406" s="508"/>
      <c r="I406" s="532"/>
      <c r="J406" s="532"/>
      <c r="K406" s="532"/>
      <c r="L406" s="509"/>
    </row>
    <row r="407" spans="1:12" ht="57" customHeight="1" x14ac:dyDescent="0.25">
      <c r="A407" s="499"/>
      <c r="B407" s="510"/>
      <c r="C407" s="502"/>
      <c r="D407" s="501"/>
      <c r="E407" s="502"/>
      <c r="F407" s="503"/>
      <c r="G407" s="503"/>
      <c r="H407" s="508"/>
      <c r="I407" s="532"/>
      <c r="J407" s="532"/>
      <c r="K407" s="532"/>
      <c r="L407" s="505"/>
    </row>
    <row r="408" spans="1:12" ht="57" customHeight="1" x14ac:dyDescent="0.25">
      <c r="A408" s="499"/>
      <c r="B408" s="510"/>
      <c r="C408" s="502"/>
      <c r="D408" s="517"/>
      <c r="E408" s="502"/>
      <c r="F408" s="503"/>
      <c r="G408" s="531"/>
      <c r="H408" s="522"/>
      <c r="I408" s="459"/>
      <c r="J408" s="459"/>
      <c r="K408" s="459"/>
      <c r="L408" s="505"/>
    </row>
    <row r="409" spans="1:12" ht="57" customHeight="1" x14ac:dyDescent="0.25">
      <c r="A409" s="499"/>
      <c r="B409" s="510"/>
      <c r="C409" s="502"/>
      <c r="D409" s="501"/>
      <c r="E409" s="502"/>
      <c r="F409" s="503"/>
      <c r="G409" s="503"/>
      <c r="H409" s="508"/>
      <c r="I409" s="532"/>
      <c r="J409" s="532"/>
      <c r="K409" s="532"/>
      <c r="L409" s="509"/>
    </row>
    <row r="410" spans="1:12" ht="57" customHeight="1" x14ac:dyDescent="0.25">
      <c r="A410" s="499"/>
      <c r="B410" s="510"/>
      <c r="C410" s="502"/>
      <c r="D410" s="501"/>
      <c r="E410" s="502"/>
      <c r="F410" s="503"/>
      <c r="G410" s="503"/>
      <c r="H410" s="508"/>
      <c r="I410" s="532"/>
      <c r="J410" s="532"/>
      <c r="K410" s="532"/>
    </row>
    <row r="411" spans="1:12" ht="57" customHeight="1" x14ac:dyDescent="0.25">
      <c r="A411" s="499"/>
      <c r="B411" s="510"/>
      <c r="C411" s="502"/>
      <c r="D411" s="501"/>
      <c r="E411" s="502"/>
      <c r="F411" s="503"/>
      <c r="G411" s="503"/>
      <c r="H411" s="508"/>
      <c r="I411" s="532"/>
      <c r="J411" s="532"/>
      <c r="K411" s="532"/>
      <c r="L411" s="505"/>
    </row>
    <row r="412" spans="1:12" ht="57" customHeight="1" x14ac:dyDescent="0.25">
      <c r="A412" s="499"/>
      <c r="B412" s="510"/>
      <c r="C412" s="502"/>
      <c r="D412" s="501"/>
      <c r="E412" s="502"/>
      <c r="F412" s="503"/>
      <c r="G412" s="503"/>
      <c r="H412" s="508"/>
      <c r="I412" s="532"/>
      <c r="J412" s="532"/>
      <c r="K412" s="532"/>
      <c r="L412" s="505"/>
    </row>
    <row r="413" spans="1:12" ht="57" customHeight="1" x14ac:dyDescent="0.25">
      <c r="A413" s="499"/>
      <c r="B413" s="510"/>
      <c r="C413" s="502"/>
      <c r="D413" s="517"/>
      <c r="E413" s="502"/>
      <c r="F413" s="503"/>
      <c r="G413" s="531"/>
      <c r="H413" s="522"/>
      <c r="I413" s="459"/>
      <c r="J413" s="459"/>
      <c r="K413" s="459"/>
      <c r="L413" s="505"/>
    </row>
    <row r="414" spans="1:12" ht="57" customHeight="1" x14ac:dyDescent="0.25">
      <c r="A414" s="499"/>
      <c r="B414" s="510"/>
      <c r="C414" s="502"/>
      <c r="D414" s="501"/>
      <c r="E414" s="502"/>
      <c r="F414" s="503"/>
      <c r="G414" s="503"/>
      <c r="H414" s="508"/>
      <c r="I414" s="532"/>
      <c r="J414" s="532"/>
      <c r="K414" s="532"/>
      <c r="L414" s="509"/>
    </row>
    <row r="415" spans="1:12" x14ac:dyDescent="0.25">
      <c r="A415" s="499"/>
      <c r="B415" s="510"/>
      <c r="C415" s="502"/>
      <c r="D415" s="501"/>
      <c r="E415" s="502"/>
      <c r="F415" s="503"/>
      <c r="G415" s="503"/>
      <c r="H415" s="508"/>
      <c r="I415" s="532"/>
      <c r="J415" s="532"/>
      <c r="K415" s="532"/>
      <c r="L415" s="509"/>
    </row>
    <row r="416" spans="1:12" ht="57" customHeight="1" x14ac:dyDescent="0.25">
      <c r="A416" s="499"/>
      <c r="B416" s="510"/>
      <c r="C416" s="502"/>
      <c r="D416" s="501"/>
      <c r="E416" s="502"/>
      <c r="F416" s="503"/>
      <c r="G416" s="531"/>
      <c r="H416" s="522"/>
      <c r="I416" s="459"/>
      <c r="J416" s="459"/>
      <c r="K416" s="459"/>
      <c r="L416" s="505"/>
    </row>
    <row r="417" spans="1:12" ht="57" customHeight="1" x14ac:dyDescent="0.25">
      <c r="A417" s="499"/>
      <c r="B417" s="510"/>
      <c r="C417" s="502"/>
      <c r="D417" s="501"/>
      <c r="E417" s="502"/>
      <c r="F417" s="503"/>
      <c r="G417" s="503"/>
      <c r="H417" s="508"/>
      <c r="I417" s="532"/>
      <c r="J417" s="532"/>
      <c r="K417" s="532"/>
      <c r="L417" s="509"/>
    </row>
    <row r="418" spans="1:12" ht="57" customHeight="1" x14ac:dyDescent="0.25">
      <c r="A418" s="499"/>
      <c r="B418" s="510"/>
      <c r="C418" s="502"/>
      <c r="D418" s="501"/>
      <c r="E418" s="502"/>
      <c r="F418" s="503"/>
      <c r="G418" s="503"/>
      <c r="H418" s="508"/>
      <c r="I418" s="532"/>
      <c r="J418" s="532"/>
      <c r="K418" s="532"/>
      <c r="L418" s="509"/>
    </row>
    <row r="419" spans="1:12" ht="57" customHeight="1" x14ac:dyDescent="0.25">
      <c r="A419" s="499"/>
      <c r="B419" s="510"/>
      <c r="C419" s="502"/>
      <c r="D419" s="501"/>
      <c r="E419" s="502"/>
      <c r="F419" s="503"/>
      <c r="G419" s="503"/>
      <c r="H419" s="508"/>
      <c r="I419" s="532"/>
      <c r="J419" s="532"/>
      <c r="K419" s="532"/>
      <c r="L419" s="505"/>
    </row>
    <row r="420" spans="1:12" ht="93" customHeight="1" x14ac:dyDescent="0.25">
      <c r="A420" s="499"/>
      <c r="B420" s="510"/>
      <c r="C420" s="502"/>
      <c r="D420" s="501"/>
      <c r="E420" s="502"/>
      <c r="F420" s="503"/>
      <c r="G420" s="503"/>
      <c r="H420" s="508"/>
      <c r="I420" s="532"/>
      <c r="J420" s="532"/>
      <c r="K420" s="532"/>
      <c r="L420" s="509"/>
    </row>
    <row r="421" spans="1:12" x14ac:dyDescent="0.25">
      <c r="A421" s="499"/>
      <c r="B421" s="510"/>
      <c r="C421" s="502"/>
      <c r="D421" s="501"/>
      <c r="E421" s="502"/>
      <c r="F421" s="503"/>
      <c r="G421" s="503"/>
      <c r="H421" s="508"/>
      <c r="I421" s="532"/>
      <c r="J421" s="532"/>
      <c r="K421" s="532"/>
      <c r="L421" s="509"/>
    </row>
    <row r="422" spans="1:12" ht="93" customHeight="1" x14ac:dyDescent="0.25">
      <c r="A422" s="499"/>
      <c r="B422" s="510"/>
      <c r="C422" s="502"/>
      <c r="D422" s="501"/>
      <c r="E422" s="502"/>
      <c r="F422" s="503"/>
      <c r="G422" s="503"/>
      <c r="H422" s="508"/>
      <c r="I422" s="532"/>
      <c r="J422" s="532"/>
      <c r="K422" s="532"/>
      <c r="L422" s="509"/>
    </row>
    <row r="423" spans="1:12" ht="57" customHeight="1" x14ac:dyDescent="0.25">
      <c r="A423" s="499"/>
      <c r="B423" s="510"/>
      <c r="C423" s="502"/>
      <c r="D423" s="501"/>
      <c r="E423" s="502"/>
      <c r="F423" s="503"/>
      <c r="G423" s="503"/>
      <c r="H423" s="508"/>
      <c r="I423" s="532"/>
      <c r="J423" s="532"/>
      <c r="K423" s="532"/>
      <c r="L423" s="509"/>
    </row>
    <row r="424" spans="1:12" ht="57" customHeight="1" x14ac:dyDescent="0.25">
      <c r="A424" s="499"/>
      <c r="B424" s="510"/>
      <c r="C424" s="502"/>
      <c r="D424" s="501"/>
      <c r="E424" s="502"/>
      <c r="F424" s="503"/>
      <c r="G424" s="503"/>
      <c r="H424" s="508"/>
      <c r="I424" s="532"/>
      <c r="J424" s="532"/>
      <c r="K424" s="532"/>
      <c r="L424" s="505"/>
    </row>
    <row r="425" spans="1:12" ht="93" customHeight="1" x14ac:dyDescent="0.25">
      <c r="A425" s="499"/>
      <c r="B425" s="510"/>
      <c r="C425" s="502"/>
      <c r="D425" s="501"/>
      <c r="E425" s="502"/>
      <c r="F425" s="503"/>
      <c r="G425" s="503"/>
      <c r="H425" s="508"/>
      <c r="I425" s="532"/>
      <c r="J425" s="532"/>
      <c r="K425" s="532"/>
      <c r="L425" s="509"/>
    </row>
    <row r="426" spans="1:12" ht="57" customHeight="1" x14ac:dyDescent="0.25">
      <c r="A426" s="499"/>
      <c r="B426" s="510"/>
      <c r="C426" s="502"/>
      <c r="D426" s="501"/>
      <c r="E426" s="502"/>
      <c r="F426" s="503"/>
      <c r="G426" s="503"/>
      <c r="H426" s="508"/>
      <c r="I426" s="532"/>
      <c r="J426" s="532"/>
      <c r="K426" s="532"/>
      <c r="L426" s="505"/>
    </row>
    <row r="427" spans="1:12" ht="57" customHeight="1" x14ac:dyDescent="0.25">
      <c r="A427" s="499"/>
      <c r="B427" s="510"/>
      <c r="C427" s="502"/>
      <c r="D427" s="501"/>
      <c r="E427" s="502"/>
      <c r="F427" s="503"/>
      <c r="G427" s="503"/>
      <c r="H427" s="508"/>
      <c r="I427" s="532"/>
      <c r="J427" s="532"/>
      <c r="K427" s="532"/>
      <c r="L427" s="509"/>
    </row>
    <row r="428" spans="1:12" ht="57" customHeight="1" x14ac:dyDescent="0.25">
      <c r="A428" s="499"/>
      <c r="B428" s="510"/>
      <c r="C428" s="502"/>
      <c r="D428" s="517"/>
      <c r="E428" s="502"/>
      <c r="F428" s="503"/>
      <c r="G428" s="531"/>
      <c r="H428" s="522"/>
      <c r="I428" s="459"/>
      <c r="J428" s="459"/>
      <c r="K428" s="459"/>
      <c r="L428" s="505"/>
    </row>
    <row r="429" spans="1:12" ht="57" customHeight="1" x14ac:dyDescent="0.25">
      <c r="A429" s="499"/>
      <c r="B429" s="510"/>
      <c r="C429" s="502"/>
      <c r="D429" s="517"/>
      <c r="E429" s="502"/>
      <c r="F429" s="503"/>
      <c r="G429" s="531"/>
      <c r="H429" s="522"/>
      <c r="I429" s="459"/>
      <c r="J429" s="459"/>
      <c r="K429" s="459"/>
      <c r="L429" s="505"/>
    </row>
    <row r="430" spans="1:12" x14ac:dyDescent="0.25">
      <c r="A430" s="499"/>
      <c r="B430" s="510"/>
      <c r="C430" s="502"/>
      <c r="D430" s="501"/>
      <c r="E430" s="502"/>
      <c r="F430" s="503"/>
      <c r="G430" s="503"/>
      <c r="H430" s="508"/>
      <c r="I430" s="532"/>
      <c r="J430" s="532"/>
      <c r="K430" s="532"/>
      <c r="L430" s="509"/>
    </row>
    <row r="431" spans="1:12" ht="76.5" customHeight="1" x14ac:dyDescent="0.25">
      <c r="A431" s="499"/>
      <c r="B431" s="510"/>
      <c r="C431" s="502"/>
      <c r="D431" s="517"/>
      <c r="E431" s="502"/>
      <c r="F431" s="503"/>
      <c r="G431" s="503"/>
      <c r="H431" s="459"/>
      <c r="I431" s="459"/>
      <c r="J431" s="459"/>
      <c r="K431" s="459"/>
      <c r="L431" s="505"/>
    </row>
    <row r="432" spans="1:12" ht="57" customHeight="1" x14ac:dyDescent="0.25">
      <c r="A432" s="499"/>
      <c r="B432" s="510"/>
      <c r="C432" s="502"/>
      <c r="D432" s="501"/>
      <c r="E432" s="502"/>
      <c r="F432" s="503"/>
      <c r="G432" s="503"/>
      <c r="H432" s="508"/>
      <c r="I432" s="532"/>
      <c r="J432" s="532"/>
      <c r="K432" s="459"/>
      <c r="L432" s="509"/>
    </row>
    <row r="433" spans="1:12" ht="93" customHeight="1" x14ac:dyDescent="0.25">
      <c r="A433" s="499"/>
      <c r="B433" s="510"/>
      <c r="C433" s="502"/>
      <c r="D433" s="501"/>
      <c r="E433" s="502"/>
      <c r="F433" s="503"/>
      <c r="G433" s="503"/>
      <c r="H433" s="508"/>
      <c r="I433" s="532"/>
      <c r="J433" s="532"/>
      <c r="K433" s="459"/>
      <c r="L433" s="509"/>
    </row>
    <row r="434" spans="1:12" ht="93" customHeight="1" x14ac:dyDescent="0.25">
      <c r="A434" s="499"/>
      <c r="B434" s="510"/>
      <c r="C434" s="502"/>
      <c r="D434" s="501"/>
      <c r="E434" s="502"/>
      <c r="F434" s="503"/>
      <c r="G434" s="503"/>
      <c r="H434" s="508"/>
      <c r="I434" s="532"/>
      <c r="J434" s="532"/>
      <c r="K434" s="459"/>
      <c r="L434" s="509"/>
    </row>
    <row r="435" spans="1:12" ht="93" customHeight="1" x14ac:dyDescent="0.25">
      <c r="A435" s="499"/>
      <c r="B435" s="510"/>
      <c r="C435" s="502"/>
      <c r="D435" s="501"/>
      <c r="E435" s="502"/>
      <c r="F435" s="503"/>
      <c r="G435" s="503"/>
      <c r="H435" s="508"/>
      <c r="I435" s="532"/>
      <c r="J435" s="532"/>
      <c r="K435" s="459"/>
      <c r="L435" s="509"/>
    </row>
    <row r="436" spans="1:12" ht="93" customHeight="1" x14ac:dyDescent="0.25">
      <c r="A436" s="499"/>
      <c r="B436" s="510"/>
      <c r="C436" s="502"/>
      <c r="D436" s="501"/>
      <c r="E436" s="502"/>
      <c r="F436" s="503"/>
      <c r="G436" s="503"/>
      <c r="H436" s="508"/>
      <c r="I436" s="532"/>
      <c r="J436" s="532"/>
      <c r="K436" s="459"/>
      <c r="L436" s="509"/>
    </row>
    <row r="437" spans="1:12" ht="57" customHeight="1" x14ac:dyDescent="0.25">
      <c r="A437" s="499"/>
      <c r="B437" s="510"/>
      <c r="C437" s="502"/>
      <c r="D437" s="501"/>
      <c r="E437" s="502"/>
      <c r="F437" s="503"/>
      <c r="G437" s="503"/>
      <c r="H437" s="508"/>
      <c r="I437" s="532"/>
      <c r="J437" s="532"/>
      <c r="K437" s="459"/>
      <c r="L437" s="509"/>
    </row>
    <row r="438" spans="1:12" ht="57" customHeight="1" x14ac:dyDescent="0.25">
      <c r="A438" s="499"/>
      <c r="B438" s="510"/>
      <c r="C438" s="502"/>
      <c r="D438" s="501"/>
      <c r="E438" s="502"/>
      <c r="F438" s="503"/>
      <c r="G438" s="531"/>
      <c r="H438" s="522"/>
      <c r="I438" s="459"/>
      <c r="J438" s="459"/>
      <c r="K438" s="459"/>
      <c r="L438" s="505"/>
    </row>
    <row r="439" spans="1:12" ht="93" customHeight="1" x14ac:dyDescent="0.25">
      <c r="A439" s="499"/>
      <c r="B439" s="510"/>
      <c r="C439" s="502"/>
      <c r="D439" s="501"/>
      <c r="E439" s="502"/>
      <c r="F439" s="503"/>
      <c r="G439" s="503"/>
      <c r="H439" s="508"/>
      <c r="I439" s="532"/>
      <c r="J439" s="532"/>
      <c r="K439" s="459"/>
      <c r="L439" s="509"/>
    </row>
    <row r="440" spans="1:12" x14ac:dyDescent="0.25">
      <c r="A440" s="499"/>
      <c r="B440" s="510"/>
      <c r="C440" s="502"/>
      <c r="D440" s="501"/>
      <c r="E440" s="502"/>
      <c r="F440" s="503"/>
      <c r="G440" s="503"/>
      <c r="H440" s="508"/>
      <c r="I440" s="532"/>
      <c r="J440" s="532"/>
      <c r="K440" s="459"/>
      <c r="L440" s="509"/>
    </row>
    <row r="441" spans="1:12" ht="57" customHeight="1" x14ac:dyDescent="0.25">
      <c r="A441" s="499"/>
      <c r="B441" s="510"/>
      <c r="C441" s="502"/>
      <c r="D441" s="501"/>
      <c r="E441" s="502"/>
      <c r="F441" s="503"/>
      <c r="G441" s="503"/>
      <c r="H441" s="508"/>
      <c r="I441" s="532"/>
      <c r="J441" s="532"/>
      <c r="K441" s="459"/>
      <c r="L441" s="509"/>
    </row>
    <row r="442" spans="1:12" ht="93" customHeight="1" x14ac:dyDescent="0.25">
      <c r="A442" s="499"/>
      <c r="B442" s="510"/>
      <c r="C442" s="502"/>
      <c r="D442" s="501"/>
      <c r="E442" s="502"/>
      <c r="F442" s="503"/>
      <c r="G442" s="503"/>
      <c r="H442" s="508"/>
      <c r="I442" s="532"/>
      <c r="J442" s="532"/>
      <c r="K442" s="459"/>
      <c r="L442" s="509"/>
    </row>
    <row r="443" spans="1:12" ht="93" customHeight="1" x14ac:dyDescent="0.25">
      <c r="A443" s="499"/>
      <c r="B443" s="510"/>
      <c r="C443" s="502"/>
      <c r="D443" s="501"/>
      <c r="E443" s="502"/>
      <c r="F443" s="503"/>
      <c r="G443" s="503"/>
      <c r="H443" s="508"/>
      <c r="I443" s="532"/>
      <c r="J443" s="532"/>
      <c r="K443" s="459"/>
      <c r="L443" s="509"/>
    </row>
    <row r="444" spans="1:12" ht="57" customHeight="1" x14ac:dyDescent="0.25">
      <c r="A444" s="499"/>
      <c r="B444" s="510"/>
      <c r="C444" s="502"/>
      <c r="D444" s="501"/>
      <c r="E444" s="502"/>
      <c r="F444" s="503"/>
      <c r="G444" s="503"/>
      <c r="H444" s="508"/>
      <c r="I444" s="532"/>
      <c r="J444" s="532"/>
      <c r="K444" s="459"/>
      <c r="L444" s="505"/>
    </row>
    <row r="445" spans="1:12" ht="57" customHeight="1" x14ac:dyDescent="0.25">
      <c r="A445" s="499"/>
      <c r="B445" s="510"/>
      <c r="C445" s="502"/>
      <c r="D445" s="501"/>
      <c r="E445" s="502"/>
      <c r="F445" s="503"/>
      <c r="G445" s="503"/>
      <c r="H445" s="508"/>
      <c r="I445" s="532"/>
      <c r="J445" s="532"/>
      <c r="K445" s="459"/>
      <c r="L445" s="509"/>
    </row>
    <row r="446" spans="1:12" ht="57" customHeight="1" x14ac:dyDescent="0.25">
      <c r="A446" s="499"/>
      <c r="B446" s="510"/>
      <c r="C446" s="502"/>
      <c r="D446" s="501"/>
      <c r="E446" s="502"/>
      <c r="F446" s="503"/>
      <c r="G446" s="503"/>
      <c r="H446" s="508"/>
      <c r="I446" s="532"/>
      <c r="J446" s="532"/>
      <c r="K446" s="459"/>
      <c r="L446" s="509"/>
    </row>
    <row r="447" spans="1:12" ht="57" customHeight="1" x14ac:dyDescent="0.25">
      <c r="A447" s="499"/>
      <c r="B447" s="510"/>
      <c r="C447" s="502"/>
      <c r="D447" s="513"/>
      <c r="E447" s="502"/>
      <c r="F447" s="503"/>
      <c r="G447" s="531"/>
      <c r="H447" s="528"/>
      <c r="I447" s="459"/>
      <c r="J447" s="459"/>
      <c r="K447" s="459"/>
      <c r="L447" s="505"/>
    </row>
    <row r="448" spans="1:12" ht="93" customHeight="1" x14ac:dyDescent="0.25">
      <c r="A448" s="499"/>
      <c r="B448" s="510"/>
      <c r="C448" s="502"/>
      <c r="D448" s="501"/>
      <c r="E448" s="502"/>
      <c r="F448" s="503"/>
      <c r="G448" s="503"/>
      <c r="H448" s="508"/>
      <c r="I448" s="532"/>
      <c r="J448" s="532"/>
      <c r="K448" s="459"/>
      <c r="L448" s="509"/>
    </row>
    <row r="449" spans="1:12" ht="93" customHeight="1" x14ac:dyDescent="0.25">
      <c r="A449" s="499"/>
      <c r="B449" s="510"/>
      <c r="C449" s="502"/>
      <c r="D449" s="501"/>
      <c r="E449" s="502"/>
      <c r="F449" s="503"/>
      <c r="G449" s="503"/>
      <c r="H449" s="508"/>
      <c r="I449" s="532"/>
      <c r="J449" s="532"/>
      <c r="K449" s="459"/>
      <c r="L449" s="509"/>
    </row>
    <row r="450" spans="1:12" x14ac:dyDescent="0.25">
      <c r="A450" s="499"/>
      <c r="B450" s="510"/>
      <c r="C450" s="502"/>
      <c r="D450" s="501"/>
      <c r="E450" s="502"/>
      <c r="F450" s="503"/>
      <c r="G450" s="503"/>
      <c r="H450" s="508"/>
      <c r="I450" s="532"/>
      <c r="J450" s="532"/>
      <c r="K450" s="459"/>
      <c r="L450" s="509"/>
    </row>
    <row r="451" spans="1:12" ht="57" customHeight="1" x14ac:dyDescent="0.25">
      <c r="A451" s="499"/>
      <c r="B451" s="510"/>
      <c r="C451" s="502"/>
      <c r="D451" s="501"/>
      <c r="E451" s="502"/>
      <c r="F451" s="503"/>
      <c r="G451" s="531"/>
      <c r="H451" s="528"/>
      <c r="I451" s="459"/>
      <c r="J451" s="459"/>
      <c r="K451" s="459"/>
      <c r="L451" s="505"/>
    </row>
    <row r="452" spans="1:12" ht="93" customHeight="1" x14ac:dyDescent="0.25">
      <c r="A452" s="499"/>
      <c r="B452" s="510"/>
      <c r="C452" s="502"/>
      <c r="D452" s="501"/>
      <c r="E452" s="502"/>
      <c r="F452" s="503"/>
      <c r="G452" s="503"/>
      <c r="H452" s="508"/>
      <c r="I452" s="532"/>
      <c r="J452" s="532"/>
      <c r="K452" s="459"/>
      <c r="L452" s="509"/>
    </row>
    <row r="453" spans="1:12" x14ac:dyDescent="0.25">
      <c r="A453" s="499"/>
      <c r="B453" s="510"/>
      <c r="C453" s="502"/>
      <c r="D453" s="501"/>
      <c r="E453" s="502"/>
      <c r="F453" s="503"/>
      <c r="G453" s="503"/>
      <c r="H453" s="508"/>
      <c r="I453" s="532"/>
      <c r="J453" s="532"/>
      <c r="K453" s="459"/>
      <c r="L453" s="509"/>
    </row>
    <row r="454" spans="1:12" ht="57" customHeight="1" x14ac:dyDescent="0.25">
      <c r="A454" s="499"/>
      <c r="B454" s="510"/>
      <c r="C454" s="502"/>
      <c r="D454" s="501"/>
      <c r="E454" s="502"/>
      <c r="F454" s="503"/>
      <c r="G454" s="531"/>
      <c r="H454" s="537"/>
      <c r="I454" s="459"/>
      <c r="J454" s="459"/>
      <c r="K454" s="459"/>
      <c r="L454" s="505"/>
    </row>
    <row r="455" spans="1:12" ht="57" customHeight="1" x14ac:dyDescent="0.25">
      <c r="A455" s="499"/>
      <c r="B455" s="510"/>
      <c r="C455" s="502"/>
      <c r="D455" s="501"/>
      <c r="E455" s="502"/>
      <c r="F455" s="503"/>
      <c r="G455" s="531"/>
      <c r="H455" s="537"/>
      <c r="I455" s="503"/>
      <c r="J455" s="503"/>
      <c r="K455" s="503"/>
      <c r="L455" s="505"/>
    </row>
    <row r="456" spans="1:12" ht="57" customHeight="1" x14ac:dyDescent="0.25">
      <c r="A456" s="499"/>
      <c r="B456" s="510"/>
      <c r="C456" s="502"/>
      <c r="D456" s="501"/>
      <c r="E456" s="502"/>
      <c r="F456" s="503"/>
      <c r="G456" s="503"/>
      <c r="H456" s="508"/>
      <c r="I456" s="532"/>
      <c r="J456" s="532"/>
      <c r="K456" s="459"/>
      <c r="L456" s="509"/>
    </row>
    <row r="457" spans="1:12" ht="57" customHeight="1" x14ac:dyDescent="0.25">
      <c r="A457" s="499"/>
      <c r="B457" s="510"/>
      <c r="C457" s="502"/>
      <c r="D457" s="501"/>
      <c r="E457" s="502"/>
      <c r="F457" s="503"/>
      <c r="G457" s="531"/>
      <c r="H457" s="537"/>
      <c r="I457" s="459"/>
      <c r="J457" s="459"/>
      <c r="K457" s="459"/>
      <c r="L457" s="505"/>
    </row>
    <row r="458" spans="1:12" ht="57" customHeight="1" x14ac:dyDescent="0.25">
      <c r="A458" s="499"/>
      <c r="B458" s="510"/>
      <c r="C458" s="502"/>
      <c r="D458" s="501"/>
      <c r="E458" s="502"/>
      <c r="F458" s="503"/>
      <c r="G458" s="531"/>
      <c r="H458" s="537"/>
      <c r="I458" s="459"/>
      <c r="J458" s="459"/>
      <c r="K458" s="459"/>
      <c r="L458" s="505"/>
    </row>
    <row r="459" spans="1:12" ht="57" customHeight="1" x14ac:dyDescent="0.25">
      <c r="A459" s="499"/>
      <c r="B459" s="510"/>
      <c r="C459" s="502"/>
      <c r="D459" s="501"/>
      <c r="E459" s="502"/>
      <c r="F459" s="503"/>
      <c r="G459" s="531"/>
      <c r="H459" s="537"/>
      <c r="I459" s="459"/>
      <c r="J459" s="459"/>
      <c r="K459" s="459"/>
      <c r="L459" s="505"/>
    </row>
    <row r="460" spans="1:12" ht="93" customHeight="1" x14ac:dyDescent="0.25">
      <c r="A460" s="499"/>
      <c r="B460" s="510"/>
      <c r="C460" s="502"/>
      <c r="D460" s="513"/>
      <c r="E460" s="502"/>
      <c r="F460" s="503"/>
      <c r="G460" s="503"/>
      <c r="H460" s="509"/>
      <c r="I460" s="532"/>
      <c r="J460" s="532"/>
      <c r="K460" s="459"/>
      <c r="L460" s="509"/>
    </row>
    <row r="461" spans="1:12" x14ac:dyDescent="0.25">
      <c r="A461" s="499"/>
      <c r="B461" s="510"/>
      <c r="C461" s="502"/>
      <c r="D461" s="501"/>
      <c r="E461" s="502"/>
      <c r="F461" s="503"/>
      <c r="G461" s="503"/>
      <c r="H461" s="508"/>
      <c r="I461" s="532"/>
      <c r="J461" s="532"/>
      <c r="K461" s="459"/>
      <c r="L461" s="509"/>
    </row>
    <row r="462" spans="1:12" ht="93" customHeight="1" x14ac:dyDescent="0.25">
      <c r="A462" s="499"/>
      <c r="B462" s="510"/>
      <c r="C462" s="502"/>
      <c r="D462" s="501"/>
      <c r="E462" s="502"/>
      <c r="F462" s="503"/>
      <c r="G462" s="503"/>
      <c r="H462" s="508"/>
      <c r="I462" s="532"/>
      <c r="J462" s="532"/>
      <c r="K462" s="459"/>
      <c r="L462" s="509"/>
    </row>
    <row r="463" spans="1:12" ht="59.45" customHeight="1" x14ac:dyDescent="0.25">
      <c r="A463" s="499"/>
      <c r="B463" s="510"/>
      <c r="C463" s="502"/>
      <c r="D463" s="501"/>
      <c r="E463" s="502"/>
      <c r="F463" s="503"/>
      <c r="G463" s="531"/>
      <c r="H463" s="537"/>
      <c r="I463" s="459"/>
      <c r="J463" s="459"/>
      <c r="K463" s="459"/>
      <c r="L463" s="505"/>
    </row>
    <row r="464" spans="1:12" ht="59.45" customHeight="1" x14ac:dyDescent="0.25">
      <c r="A464" s="499"/>
      <c r="B464" s="510"/>
      <c r="C464" s="502"/>
      <c r="D464" s="501"/>
      <c r="E464" s="502"/>
      <c r="F464" s="503"/>
      <c r="G464" s="531"/>
      <c r="H464" s="537"/>
      <c r="I464" s="459"/>
      <c r="J464" s="459"/>
      <c r="K464" s="459"/>
      <c r="L464" s="505"/>
    </row>
    <row r="465" spans="1:12" x14ac:dyDescent="0.25">
      <c r="A465" s="499"/>
      <c r="B465" s="510"/>
      <c r="C465" s="502"/>
      <c r="D465" s="517"/>
      <c r="E465" s="502"/>
      <c r="F465" s="503"/>
      <c r="G465" s="531"/>
      <c r="H465" s="537"/>
      <c r="I465" s="459"/>
      <c r="J465" s="459"/>
      <c r="K465" s="459"/>
      <c r="L465" s="505"/>
    </row>
    <row r="466" spans="1:12" x14ac:dyDescent="0.25">
      <c r="A466" s="499"/>
      <c r="B466" s="510"/>
      <c r="C466" s="502"/>
      <c r="D466" s="517"/>
      <c r="E466" s="502"/>
      <c r="F466" s="503"/>
      <c r="G466" s="531"/>
      <c r="H466" s="537"/>
      <c r="I466" s="459"/>
      <c r="J466" s="459"/>
      <c r="K466" s="459"/>
      <c r="L466" s="505"/>
    </row>
    <row r="467" spans="1:12" x14ac:dyDescent="0.25">
      <c r="A467" s="499"/>
      <c r="B467" s="510"/>
      <c r="C467" s="502"/>
      <c r="D467" s="517"/>
      <c r="E467" s="502"/>
      <c r="F467" s="503"/>
      <c r="G467" s="531"/>
      <c r="H467" s="537"/>
      <c r="I467" s="459"/>
      <c r="J467" s="459"/>
      <c r="K467" s="459"/>
      <c r="L467" s="505"/>
    </row>
    <row r="468" spans="1:12" ht="31.9" customHeight="1" x14ac:dyDescent="0.25">
      <c r="A468" s="499"/>
      <c r="B468" s="1488"/>
      <c r="C468" s="1488"/>
      <c r="D468" s="538"/>
      <c r="E468" s="499"/>
      <c r="F468" s="539"/>
      <c r="G468" s="539"/>
      <c r="H468" s="540"/>
      <c r="I468" s="540"/>
      <c r="J468" s="540"/>
      <c r="K468" s="540"/>
      <c r="L468" s="541"/>
    </row>
  </sheetData>
  <autoFilter ref="A3:M39">
    <filterColumn colId="1" showButton="0"/>
    <filterColumn colId="10" showButton="0"/>
  </autoFilter>
  <mergeCells count="34">
    <mergeCell ref="K12:L12"/>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 ref="K15:L15"/>
    <mergeCell ref="A16:A17"/>
    <mergeCell ref="B16:B17"/>
    <mergeCell ref="C16:C17"/>
    <mergeCell ref="D16:D17"/>
    <mergeCell ref="E16:E17"/>
    <mergeCell ref="F16:F17"/>
    <mergeCell ref="G16:G17"/>
    <mergeCell ref="J16:J17"/>
    <mergeCell ref="K16:L17"/>
    <mergeCell ref="A42:M42"/>
    <mergeCell ref="B468:C468"/>
    <mergeCell ref="M16:M17"/>
    <mergeCell ref="K22:L22"/>
    <mergeCell ref="K32:L32"/>
    <mergeCell ref="K33:L33"/>
    <mergeCell ref="K38:L38"/>
    <mergeCell ref="A41:L41"/>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pageSetUpPr fitToPage="1"/>
  </sheetPr>
  <dimension ref="A1:Y61"/>
  <sheetViews>
    <sheetView view="pageBreakPreview" zoomScale="50" zoomScaleNormal="50" zoomScaleSheetLayoutView="50" workbookViewId="0">
      <pane ySplit="2" topLeftCell="A3" activePane="bottomLeft" state="frozen"/>
      <selection activeCell="F20" sqref="F20"/>
      <selection pane="bottomLeft" activeCell="F20" sqref="F20"/>
    </sheetView>
  </sheetViews>
  <sheetFormatPr defaultColWidth="9.140625" defaultRowHeight="18.75" x14ac:dyDescent="0.25"/>
  <cols>
    <col min="1" max="1" width="10.28515625" style="543" customWidth="1"/>
    <col min="2" max="2" width="28.85546875" style="507" customWidth="1"/>
    <col min="3" max="3" width="10.140625" style="500" customWidth="1"/>
    <col min="4" max="4" width="50.7109375" style="500" customWidth="1"/>
    <col min="5" max="5" width="25.42578125" style="500" customWidth="1"/>
    <col min="6" max="6" width="27.28515625" style="500" customWidth="1"/>
    <col min="7" max="7" width="50.28515625" style="500" customWidth="1"/>
    <col min="8" max="8" width="27.140625" style="500" customWidth="1"/>
    <col min="9" max="9" width="25.7109375" style="500" customWidth="1"/>
    <col min="10" max="10" width="27.5703125" style="500" customWidth="1"/>
    <col min="11" max="11" width="19" style="500" customWidth="1"/>
    <col min="12" max="12" width="12.5703125" style="500" customWidth="1"/>
    <col min="13" max="13" width="90.140625" style="500" customWidth="1"/>
    <col min="14" max="14" width="26.7109375" style="579" hidden="1" customWidth="1"/>
    <col min="15" max="15" width="19.5703125" style="579" hidden="1" customWidth="1"/>
    <col min="16" max="19" width="21.42578125" style="557" hidden="1" customWidth="1"/>
    <col min="20" max="20" width="29.85546875" style="558" hidden="1" customWidth="1"/>
    <col min="21" max="23" width="37.28515625" style="544" hidden="1" customWidth="1"/>
    <col min="24" max="24" width="28.42578125" style="544" hidden="1" customWidth="1"/>
    <col min="25" max="25" width="5.42578125" style="544" hidden="1" customWidth="1"/>
    <col min="26" max="16384" width="9.140625" style="507"/>
  </cols>
  <sheetData>
    <row r="1" spans="1:25" s="543" customFormat="1" ht="57" customHeight="1" x14ac:dyDescent="0.25">
      <c r="A1" s="1534" t="s">
        <v>1342</v>
      </c>
      <c r="B1" s="1534"/>
      <c r="C1" s="1534"/>
      <c r="D1" s="1534"/>
      <c r="E1" s="1534"/>
      <c r="F1" s="1534"/>
      <c r="G1" s="1534"/>
      <c r="H1" s="1534"/>
      <c r="I1" s="1534"/>
      <c r="J1" s="1534"/>
      <c r="K1" s="1534"/>
      <c r="L1" s="1534"/>
      <c r="M1" s="1534"/>
      <c r="N1" s="1534"/>
      <c r="O1" s="1534"/>
      <c r="P1" s="1534"/>
      <c r="Q1" s="1534"/>
      <c r="R1" s="1534"/>
      <c r="S1" s="1534"/>
      <c r="T1" s="1534"/>
      <c r="U1" s="1534"/>
      <c r="V1" s="1534"/>
      <c r="W1" s="1534"/>
      <c r="X1" s="1534"/>
      <c r="Y1" s="1534"/>
    </row>
    <row r="2" spans="1:25" s="544" customFormat="1" ht="30.75" customHeight="1" x14ac:dyDescent="0.25">
      <c r="A2" s="457"/>
      <c r="B2" s="457"/>
      <c r="C2" s="457"/>
      <c r="D2" s="457"/>
      <c r="E2" s="457"/>
      <c r="F2" s="457"/>
      <c r="G2" s="457"/>
      <c r="H2" s="457"/>
      <c r="I2" s="457"/>
      <c r="J2" s="457"/>
      <c r="K2" s="457"/>
      <c r="L2" s="457"/>
      <c r="M2" s="458" t="s">
        <v>1125</v>
      </c>
      <c r="N2" s="457"/>
      <c r="O2" s="457"/>
      <c r="P2" s="457"/>
      <c r="Q2" s="457"/>
      <c r="R2" s="457"/>
      <c r="S2" s="457"/>
      <c r="T2" s="457"/>
      <c r="U2" s="457"/>
      <c r="V2" s="457"/>
      <c r="W2" s="457"/>
      <c r="X2" s="457"/>
      <c r="Y2" s="457"/>
    </row>
    <row r="3" spans="1:25" s="545" customFormat="1" ht="120.75" customHeight="1" x14ac:dyDescent="0.25">
      <c r="A3" s="1650" t="s">
        <v>0</v>
      </c>
      <c r="B3" s="1525" t="s">
        <v>1</v>
      </c>
      <c r="C3" s="1525"/>
      <c r="D3" s="1651" t="s">
        <v>2</v>
      </c>
      <c r="E3" s="1653" t="s">
        <v>3</v>
      </c>
      <c r="F3" s="1655" t="s">
        <v>19</v>
      </c>
      <c r="G3" s="1655" t="s">
        <v>5</v>
      </c>
      <c r="H3" s="1655" t="s">
        <v>6</v>
      </c>
      <c r="I3" s="1655" t="s">
        <v>7</v>
      </c>
      <c r="J3" s="1655" t="s">
        <v>8</v>
      </c>
      <c r="K3" s="1597" t="s">
        <v>9</v>
      </c>
      <c r="L3" s="1598"/>
      <c r="M3" s="1655" t="s">
        <v>10</v>
      </c>
      <c r="N3" s="1532" t="s">
        <v>20</v>
      </c>
      <c r="O3" s="1532"/>
      <c r="P3" s="1533" t="s">
        <v>21</v>
      </c>
      <c r="Q3" s="1532" t="s">
        <v>22</v>
      </c>
      <c r="R3" s="1523" t="s">
        <v>23</v>
      </c>
      <c r="S3" s="1524"/>
      <c r="T3" s="1525" t="s">
        <v>24</v>
      </c>
      <c r="U3" s="1525" t="s">
        <v>25</v>
      </c>
      <c r="V3" s="1519" t="s">
        <v>26</v>
      </c>
      <c r="W3" s="1519" t="s">
        <v>27</v>
      </c>
      <c r="X3" s="1519" t="s">
        <v>28</v>
      </c>
      <c r="Y3" s="1519" t="s">
        <v>10</v>
      </c>
    </row>
    <row r="4" spans="1:25" s="549" customFormat="1" ht="18" customHeight="1" x14ac:dyDescent="0.25">
      <c r="A4" s="1650"/>
      <c r="B4" s="1525"/>
      <c r="C4" s="1525"/>
      <c r="D4" s="1652"/>
      <c r="E4" s="1654"/>
      <c r="F4" s="1656"/>
      <c r="G4" s="1656"/>
      <c r="H4" s="1656"/>
      <c r="I4" s="1656"/>
      <c r="J4" s="1656"/>
      <c r="K4" s="1657"/>
      <c r="L4" s="1658"/>
      <c r="M4" s="1656"/>
      <c r="N4" s="546" t="s">
        <v>29</v>
      </c>
      <c r="O4" s="546" t="s">
        <v>30</v>
      </c>
      <c r="P4" s="1533"/>
      <c r="Q4" s="1532"/>
      <c r="R4" s="547" t="s">
        <v>31</v>
      </c>
      <c r="S4" s="548" t="s">
        <v>32</v>
      </c>
      <c r="T4" s="1525"/>
      <c r="U4" s="1525"/>
      <c r="V4" s="1519"/>
      <c r="W4" s="1519"/>
      <c r="X4" s="1519"/>
      <c r="Y4" s="1519"/>
    </row>
    <row r="5" spans="1:25" s="549" customFormat="1" ht="24" customHeight="1" x14ac:dyDescent="0.25">
      <c r="A5" s="550">
        <v>1</v>
      </c>
      <c r="B5" s="1520">
        <v>2</v>
      </c>
      <c r="C5" s="1520"/>
      <c r="D5" s="550">
        <v>3</v>
      </c>
      <c r="E5" s="550">
        <v>4</v>
      </c>
      <c r="F5" s="550">
        <v>5</v>
      </c>
      <c r="G5" s="550">
        <v>6</v>
      </c>
      <c r="H5" s="550">
        <v>7</v>
      </c>
      <c r="I5" s="629">
        <v>8</v>
      </c>
      <c r="J5" s="629">
        <v>9</v>
      </c>
      <c r="K5" s="1595">
        <v>10</v>
      </c>
      <c r="L5" s="1596"/>
      <c r="M5" s="629">
        <v>11</v>
      </c>
      <c r="N5" s="630">
        <v>3</v>
      </c>
      <c r="O5" s="550">
        <v>4</v>
      </c>
      <c r="P5" s="552">
        <v>5</v>
      </c>
      <c r="Q5" s="550">
        <v>6</v>
      </c>
      <c r="R5" s="550">
        <v>7</v>
      </c>
      <c r="S5" s="550">
        <v>8</v>
      </c>
      <c r="T5" s="552">
        <v>9</v>
      </c>
      <c r="U5" s="552">
        <v>10</v>
      </c>
      <c r="V5" s="552">
        <v>11</v>
      </c>
      <c r="W5" s="552">
        <v>12</v>
      </c>
      <c r="X5" s="552">
        <v>13</v>
      </c>
      <c r="Y5" s="552">
        <v>14</v>
      </c>
    </row>
    <row r="6" spans="1:25" s="544" customFormat="1" ht="65.099999999999994" customHeight="1" x14ac:dyDescent="0.25">
      <c r="A6" s="631">
        <v>1</v>
      </c>
      <c r="B6" s="735" t="s">
        <v>1343</v>
      </c>
      <c r="C6" s="736">
        <v>6</v>
      </c>
      <c r="D6" s="565" t="s">
        <v>1344</v>
      </c>
      <c r="E6" s="566" t="s">
        <v>11</v>
      </c>
      <c r="F6" s="566" t="s">
        <v>12</v>
      </c>
      <c r="G6" s="470" t="s">
        <v>439</v>
      </c>
      <c r="H6" s="737"/>
      <c r="I6" s="636"/>
      <c r="J6" s="636"/>
      <c r="K6" s="1592"/>
      <c r="L6" s="1593"/>
      <c r="M6" s="738" t="s">
        <v>1173</v>
      </c>
      <c r="N6" s="553"/>
      <c r="O6" s="553"/>
      <c r="P6" s="554"/>
      <c r="Q6" s="554"/>
      <c r="R6" s="554"/>
      <c r="S6" s="554"/>
      <c r="T6" s="555"/>
      <c r="U6" s="549"/>
      <c r="V6" s="549"/>
      <c r="W6" s="549"/>
      <c r="X6" s="549"/>
      <c r="Y6" s="549"/>
    </row>
    <row r="7" spans="1:25" s="544" customFormat="1" ht="65.099999999999994" customHeight="1" x14ac:dyDescent="0.25">
      <c r="A7" s="631">
        <v>2</v>
      </c>
      <c r="B7" s="739" t="s">
        <v>1345</v>
      </c>
      <c r="C7" s="740">
        <v>9</v>
      </c>
      <c r="D7" s="565" t="s">
        <v>1344</v>
      </c>
      <c r="E7" s="566" t="s">
        <v>11</v>
      </c>
      <c r="F7" s="566" t="s">
        <v>12</v>
      </c>
      <c r="G7" s="470" t="s">
        <v>439</v>
      </c>
      <c r="H7" s="737"/>
      <c r="I7" s="636"/>
      <c r="J7" s="636"/>
      <c r="K7" s="1592"/>
      <c r="L7" s="1593"/>
      <c r="M7" s="738" t="s">
        <v>1173</v>
      </c>
      <c r="N7" s="553"/>
      <c r="O7" s="553"/>
      <c r="P7" s="554"/>
      <c r="Q7" s="554"/>
      <c r="R7" s="554"/>
      <c r="S7" s="554"/>
      <c r="T7" s="555"/>
      <c r="U7" s="549"/>
      <c r="V7" s="549"/>
      <c r="W7" s="549"/>
      <c r="X7" s="549"/>
      <c r="Y7" s="549"/>
    </row>
    <row r="8" spans="1:25" s="544" customFormat="1" ht="65.099999999999994" customHeight="1" x14ac:dyDescent="0.25">
      <c r="A8" s="631">
        <v>3</v>
      </c>
      <c r="B8" s="739" t="s">
        <v>1345</v>
      </c>
      <c r="C8" s="740">
        <v>17</v>
      </c>
      <c r="D8" s="565" t="s">
        <v>1344</v>
      </c>
      <c r="E8" s="566" t="s">
        <v>11</v>
      </c>
      <c r="F8" s="566" t="s">
        <v>12</v>
      </c>
      <c r="G8" s="470" t="s">
        <v>439</v>
      </c>
      <c r="H8" s="737"/>
      <c r="I8" s="566"/>
      <c r="J8" s="566"/>
      <c r="K8" s="1594"/>
      <c r="L8" s="1594"/>
      <c r="M8" s="738" t="s">
        <v>1173</v>
      </c>
      <c r="N8" s="556"/>
      <c r="O8" s="556"/>
      <c r="P8" s="557"/>
      <c r="Q8" s="557"/>
      <c r="R8" s="557"/>
      <c r="S8" s="557"/>
      <c r="T8" s="558"/>
    </row>
    <row r="9" spans="1:25" s="544" customFormat="1" ht="65.099999999999994" customHeight="1" x14ac:dyDescent="0.25">
      <c r="A9" s="631">
        <v>4</v>
      </c>
      <c r="B9" s="739" t="s">
        <v>1345</v>
      </c>
      <c r="C9" s="740">
        <v>19</v>
      </c>
      <c r="D9" s="565" t="s">
        <v>1344</v>
      </c>
      <c r="E9" s="566" t="s">
        <v>11</v>
      </c>
      <c r="F9" s="566" t="s">
        <v>12</v>
      </c>
      <c r="G9" s="470" t="s">
        <v>439</v>
      </c>
      <c r="H9" s="567"/>
      <c r="I9" s="566"/>
      <c r="J9" s="566"/>
      <c r="K9" s="1592"/>
      <c r="L9" s="1593"/>
      <c r="M9" s="738" t="s">
        <v>1173</v>
      </c>
      <c r="N9" s="556"/>
      <c r="O9" s="556"/>
      <c r="P9" s="557"/>
      <c r="Q9" s="557"/>
      <c r="R9" s="557"/>
      <c r="S9" s="557"/>
      <c r="T9" s="558"/>
    </row>
    <row r="10" spans="1:25" s="544" customFormat="1" ht="65.099999999999994" customHeight="1" x14ac:dyDescent="0.25">
      <c r="A10" s="631">
        <v>5</v>
      </c>
      <c r="B10" s="739" t="s">
        <v>1345</v>
      </c>
      <c r="C10" s="740">
        <v>25</v>
      </c>
      <c r="D10" s="565" t="s">
        <v>1344</v>
      </c>
      <c r="E10" s="566" t="s">
        <v>11</v>
      </c>
      <c r="F10" s="566" t="s">
        <v>12</v>
      </c>
      <c r="G10" s="470" t="s">
        <v>439</v>
      </c>
      <c r="H10" s="567"/>
      <c r="I10" s="566"/>
      <c r="J10" s="566"/>
      <c r="K10" s="1592"/>
      <c r="L10" s="1593"/>
      <c r="M10" s="738" t="s">
        <v>1173</v>
      </c>
      <c r="N10" s="556"/>
      <c r="O10" s="556"/>
      <c r="P10" s="557"/>
      <c r="Q10" s="557"/>
      <c r="R10" s="557"/>
      <c r="S10" s="557"/>
      <c r="T10" s="558"/>
    </row>
    <row r="11" spans="1:25" s="544" customFormat="1" ht="65.099999999999994" customHeight="1" x14ac:dyDescent="0.25">
      <c r="A11" s="631">
        <v>6</v>
      </c>
      <c r="B11" s="739" t="s">
        <v>1345</v>
      </c>
      <c r="C11" s="740">
        <v>27</v>
      </c>
      <c r="D11" s="565" t="s">
        <v>1344</v>
      </c>
      <c r="E11" s="566" t="s">
        <v>11</v>
      </c>
      <c r="F11" s="566" t="s">
        <v>12</v>
      </c>
      <c r="G11" s="470" t="s">
        <v>439</v>
      </c>
      <c r="H11" s="737"/>
      <c r="I11" s="566"/>
      <c r="J11" s="566"/>
      <c r="K11" s="1592"/>
      <c r="L11" s="1593"/>
      <c r="M11" s="738" t="s">
        <v>1173</v>
      </c>
      <c r="N11" s="556"/>
      <c r="O11" s="556"/>
      <c r="P11" s="557"/>
      <c r="Q11" s="557"/>
      <c r="R11" s="557"/>
      <c r="S11" s="557"/>
      <c r="T11" s="558"/>
    </row>
    <row r="12" spans="1:25" s="544" customFormat="1" ht="65.099999999999994" customHeight="1" x14ac:dyDescent="0.25">
      <c r="A12" s="631">
        <v>7</v>
      </c>
      <c r="B12" s="739" t="s">
        <v>1345</v>
      </c>
      <c r="C12" s="740">
        <v>34</v>
      </c>
      <c r="D12" s="565" t="s">
        <v>1344</v>
      </c>
      <c r="E12" s="566" t="s">
        <v>11</v>
      </c>
      <c r="F12" s="566" t="s">
        <v>12</v>
      </c>
      <c r="G12" s="470" t="s">
        <v>439</v>
      </c>
      <c r="H12" s="567"/>
      <c r="I12" s="566"/>
      <c r="J12" s="566"/>
      <c r="K12" s="1592"/>
      <c r="L12" s="1593"/>
      <c r="M12" s="738" t="s">
        <v>1173</v>
      </c>
      <c r="N12" s="556"/>
      <c r="O12" s="556"/>
      <c r="P12" s="557"/>
      <c r="Q12" s="557"/>
      <c r="R12" s="557"/>
      <c r="S12" s="557"/>
      <c r="T12" s="558"/>
    </row>
    <row r="13" spans="1:25" s="544" customFormat="1" ht="65.099999999999994" customHeight="1" x14ac:dyDescent="0.25">
      <c r="A13" s="631">
        <v>8</v>
      </c>
      <c r="B13" s="741" t="s">
        <v>1345</v>
      </c>
      <c r="C13" s="740">
        <v>36</v>
      </c>
      <c r="D13" s="565" t="s">
        <v>1344</v>
      </c>
      <c r="E13" s="566" t="s">
        <v>11</v>
      </c>
      <c r="F13" s="566" t="s">
        <v>12</v>
      </c>
      <c r="G13" s="470" t="s">
        <v>439</v>
      </c>
      <c r="H13" s="567"/>
      <c r="I13" s="566"/>
      <c r="J13" s="566"/>
      <c r="K13" s="1587"/>
      <c r="L13" s="1588"/>
      <c r="M13" s="738" t="s">
        <v>1173</v>
      </c>
      <c r="N13" s="556"/>
      <c r="O13" s="556"/>
      <c r="P13" s="557"/>
      <c r="Q13" s="557"/>
      <c r="R13" s="557"/>
      <c r="S13" s="557"/>
      <c r="T13" s="558"/>
    </row>
    <row r="14" spans="1:25" s="544" customFormat="1" ht="65.099999999999994" customHeight="1" x14ac:dyDescent="0.25">
      <c r="A14" s="631">
        <v>9</v>
      </c>
      <c r="B14" s="741" t="s">
        <v>1345</v>
      </c>
      <c r="C14" s="740">
        <v>40</v>
      </c>
      <c r="D14" s="565" t="s">
        <v>1344</v>
      </c>
      <c r="E14" s="566" t="s">
        <v>11</v>
      </c>
      <c r="F14" s="566" t="s">
        <v>12</v>
      </c>
      <c r="G14" s="470" t="s">
        <v>439</v>
      </c>
      <c r="H14" s="567"/>
      <c r="I14" s="566"/>
      <c r="J14" s="566"/>
      <c r="K14" s="1592"/>
      <c r="L14" s="1593"/>
      <c r="M14" s="738" t="s">
        <v>1173</v>
      </c>
      <c r="N14" s="556"/>
      <c r="O14" s="556"/>
      <c r="P14" s="557"/>
      <c r="Q14" s="557"/>
      <c r="R14" s="557"/>
      <c r="S14" s="557"/>
      <c r="T14" s="558"/>
    </row>
    <row r="15" spans="1:25" s="544" customFormat="1" ht="65.099999999999994" customHeight="1" x14ac:dyDescent="0.25">
      <c r="A15" s="631">
        <v>10</v>
      </c>
      <c r="B15" s="741" t="s">
        <v>1346</v>
      </c>
      <c r="C15" s="740">
        <v>1</v>
      </c>
      <c r="D15" s="565" t="s">
        <v>1344</v>
      </c>
      <c r="E15" s="566" t="s">
        <v>11</v>
      </c>
      <c r="F15" s="566" t="s">
        <v>12</v>
      </c>
      <c r="G15" s="470" t="s">
        <v>439</v>
      </c>
      <c r="H15" s="567"/>
      <c r="I15" s="566"/>
      <c r="J15" s="566"/>
      <c r="K15" s="1730"/>
      <c r="L15" s="1731"/>
      <c r="M15" s="738" t="s">
        <v>1173</v>
      </c>
      <c r="N15" s="556"/>
      <c r="O15" s="556"/>
      <c r="P15" s="557"/>
      <c r="Q15" s="557"/>
      <c r="R15" s="557"/>
      <c r="S15" s="557"/>
      <c r="T15" s="558"/>
    </row>
    <row r="16" spans="1:25" s="544" customFormat="1" ht="65.099999999999994" customHeight="1" x14ac:dyDescent="0.25">
      <c r="A16" s="631">
        <v>11</v>
      </c>
      <c r="B16" s="741" t="s">
        <v>1346</v>
      </c>
      <c r="C16" s="740" t="s">
        <v>1202</v>
      </c>
      <c r="D16" s="565" t="s">
        <v>1344</v>
      </c>
      <c r="E16" s="566" t="s">
        <v>11</v>
      </c>
      <c r="F16" s="566" t="s">
        <v>12</v>
      </c>
      <c r="G16" s="470" t="s">
        <v>439</v>
      </c>
      <c r="H16" s="737"/>
      <c r="I16" s="566"/>
      <c r="J16" s="566"/>
      <c r="K16" s="1592"/>
      <c r="L16" s="1593"/>
      <c r="M16" s="738" t="s">
        <v>1173</v>
      </c>
      <c r="N16" s="556"/>
      <c r="O16" s="556"/>
      <c r="P16" s="557"/>
      <c r="Q16" s="557"/>
      <c r="R16" s="557"/>
      <c r="S16" s="557"/>
      <c r="T16" s="558"/>
    </row>
    <row r="17" spans="1:20" s="544" customFormat="1" ht="65.099999999999994" customHeight="1" x14ac:dyDescent="0.25">
      <c r="A17" s="631">
        <v>12</v>
      </c>
      <c r="B17" s="741" t="s">
        <v>1346</v>
      </c>
      <c r="C17" s="740" t="s">
        <v>1195</v>
      </c>
      <c r="D17" s="565" t="s">
        <v>1344</v>
      </c>
      <c r="E17" s="566" t="s">
        <v>11</v>
      </c>
      <c r="F17" s="566" t="s">
        <v>12</v>
      </c>
      <c r="G17" s="470" t="s">
        <v>439</v>
      </c>
      <c r="H17" s="737"/>
      <c r="I17" s="566"/>
      <c r="J17" s="566"/>
      <c r="K17" s="1592"/>
      <c r="L17" s="1593"/>
      <c r="M17" s="738" t="s">
        <v>1173</v>
      </c>
      <c r="N17" s="556"/>
      <c r="O17" s="556"/>
      <c r="P17" s="557"/>
      <c r="Q17" s="557"/>
      <c r="R17" s="557"/>
      <c r="S17" s="557"/>
      <c r="T17" s="558"/>
    </row>
    <row r="18" spans="1:20" s="544" customFormat="1" ht="65.099999999999994" customHeight="1" x14ac:dyDescent="0.25">
      <c r="A18" s="631">
        <v>13</v>
      </c>
      <c r="B18" s="741" t="s">
        <v>1346</v>
      </c>
      <c r="C18" s="740" t="s">
        <v>1220</v>
      </c>
      <c r="D18" s="565" t="s">
        <v>1344</v>
      </c>
      <c r="E18" s="566" t="s">
        <v>11</v>
      </c>
      <c r="F18" s="566" t="s">
        <v>12</v>
      </c>
      <c r="G18" s="470" t="s">
        <v>439</v>
      </c>
      <c r="H18" s="737"/>
      <c r="I18" s="566"/>
      <c r="J18" s="566"/>
      <c r="K18" s="1592"/>
      <c r="L18" s="1593"/>
      <c r="M18" s="738" t="s">
        <v>1173</v>
      </c>
      <c r="N18" s="556"/>
      <c r="O18" s="556"/>
      <c r="P18" s="557"/>
      <c r="Q18" s="557"/>
      <c r="R18" s="557"/>
      <c r="S18" s="557"/>
      <c r="T18" s="558"/>
    </row>
    <row r="19" spans="1:20" s="544" customFormat="1" ht="65.099999999999994" customHeight="1" x14ac:dyDescent="0.25">
      <c r="A19" s="631">
        <v>14</v>
      </c>
      <c r="B19" s="741" t="s">
        <v>1346</v>
      </c>
      <c r="C19" s="740" t="s">
        <v>1226</v>
      </c>
      <c r="D19" s="565" t="s">
        <v>1344</v>
      </c>
      <c r="E19" s="566" t="s">
        <v>11</v>
      </c>
      <c r="F19" s="566" t="s">
        <v>12</v>
      </c>
      <c r="G19" s="470" t="s">
        <v>439</v>
      </c>
      <c r="H19" s="737"/>
      <c r="I19" s="566"/>
      <c r="J19" s="566"/>
      <c r="K19" s="1592"/>
      <c r="L19" s="1593"/>
      <c r="M19" s="738" t="s">
        <v>1173</v>
      </c>
      <c r="N19" s="556"/>
      <c r="O19" s="556"/>
      <c r="P19" s="557"/>
      <c r="Q19" s="557"/>
      <c r="R19" s="557"/>
      <c r="S19" s="557"/>
      <c r="T19" s="558"/>
    </row>
    <row r="20" spans="1:20" s="544" customFormat="1" ht="65.099999999999994" customHeight="1" x14ac:dyDescent="0.25">
      <c r="A20" s="631">
        <v>15</v>
      </c>
      <c r="B20" s="741" t="s">
        <v>1346</v>
      </c>
      <c r="C20" s="740" t="s">
        <v>1347</v>
      </c>
      <c r="D20" s="565" t="s">
        <v>1344</v>
      </c>
      <c r="E20" s="566" t="s">
        <v>11</v>
      </c>
      <c r="F20" s="566" t="s">
        <v>12</v>
      </c>
      <c r="G20" s="470" t="s">
        <v>439</v>
      </c>
      <c r="H20" s="737"/>
      <c r="I20" s="566"/>
      <c r="J20" s="566"/>
      <c r="K20" s="1592"/>
      <c r="L20" s="1593"/>
      <c r="M20" s="738" t="s">
        <v>1173</v>
      </c>
      <c r="N20" s="556"/>
      <c r="O20" s="556"/>
      <c r="P20" s="557"/>
      <c r="Q20" s="557"/>
      <c r="R20" s="557"/>
      <c r="S20" s="557"/>
      <c r="T20" s="558"/>
    </row>
    <row r="21" spans="1:20" s="544" customFormat="1" ht="65.099999999999994" customHeight="1" x14ac:dyDescent="0.25">
      <c r="A21" s="631">
        <v>16</v>
      </c>
      <c r="B21" s="741" t="s">
        <v>1346</v>
      </c>
      <c r="C21" s="740" t="s">
        <v>1348</v>
      </c>
      <c r="D21" s="565" t="s">
        <v>1344</v>
      </c>
      <c r="E21" s="566" t="s">
        <v>11</v>
      </c>
      <c r="F21" s="566" t="s">
        <v>12</v>
      </c>
      <c r="G21" s="470" t="s">
        <v>439</v>
      </c>
      <c r="H21" s="737"/>
      <c r="I21" s="566"/>
      <c r="J21" s="566"/>
      <c r="K21" s="1592"/>
      <c r="L21" s="1593"/>
      <c r="M21" s="738" t="s">
        <v>1173</v>
      </c>
      <c r="N21" s="556"/>
      <c r="O21" s="556"/>
      <c r="P21" s="557"/>
      <c r="Q21" s="557"/>
      <c r="R21" s="557"/>
      <c r="S21" s="557"/>
      <c r="T21" s="558"/>
    </row>
    <row r="22" spans="1:20" s="544" customFormat="1" ht="65.099999999999994" customHeight="1" x14ac:dyDescent="0.25">
      <c r="A22" s="631">
        <v>17</v>
      </c>
      <c r="B22" s="741" t="s">
        <v>1346</v>
      </c>
      <c r="C22" s="740" t="s">
        <v>1349</v>
      </c>
      <c r="D22" s="565" t="s">
        <v>1344</v>
      </c>
      <c r="E22" s="566" t="s">
        <v>11</v>
      </c>
      <c r="F22" s="566" t="s">
        <v>12</v>
      </c>
      <c r="G22" s="470" t="s">
        <v>439</v>
      </c>
      <c r="H22" s="737"/>
      <c r="I22" s="566"/>
      <c r="J22" s="566"/>
      <c r="K22" s="742"/>
      <c r="L22" s="743"/>
      <c r="M22" s="738" t="s">
        <v>1173</v>
      </c>
      <c r="N22" s="556"/>
      <c r="O22" s="556"/>
      <c r="P22" s="557"/>
      <c r="Q22" s="557"/>
      <c r="R22" s="557"/>
      <c r="S22" s="557"/>
      <c r="T22" s="558"/>
    </row>
    <row r="23" spans="1:20" s="544" customFormat="1" ht="65.099999999999994" customHeight="1" x14ac:dyDescent="0.25">
      <c r="A23" s="631">
        <v>18</v>
      </c>
      <c r="B23" s="741" t="s">
        <v>1346</v>
      </c>
      <c r="C23" s="740" t="s">
        <v>1350</v>
      </c>
      <c r="D23" s="565" t="s">
        <v>1344</v>
      </c>
      <c r="E23" s="566" t="s">
        <v>11</v>
      </c>
      <c r="F23" s="566" t="s">
        <v>12</v>
      </c>
      <c r="G23" s="470" t="s">
        <v>439</v>
      </c>
      <c r="H23" s="737"/>
      <c r="I23" s="566"/>
      <c r="J23" s="566"/>
      <c r="K23" s="742"/>
      <c r="L23" s="743"/>
      <c r="M23" s="738" t="s">
        <v>1173</v>
      </c>
      <c r="N23" s="556"/>
      <c r="O23" s="556"/>
      <c r="P23" s="557"/>
      <c r="Q23" s="557"/>
      <c r="R23" s="557"/>
      <c r="S23" s="557"/>
      <c r="T23" s="558"/>
    </row>
    <row r="24" spans="1:20" s="544" customFormat="1" ht="65.099999999999994" customHeight="1" x14ac:dyDescent="0.25">
      <c r="A24" s="631">
        <v>19</v>
      </c>
      <c r="B24" s="741" t="s">
        <v>1346</v>
      </c>
      <c r="C24" s="740">
        <v>8</v>
      </c>
      <c r="D24" s="565" t="s">
        <v>1344</v>
      </c>
      <c r="E24" s="566" t="s">
        <v>11</v>
      </c>
      <c r="F24" s="566" t="s">
        <v>12</v>
      </c>
      <c r="G24" s="470" t="s">
        <v>439</v>
      </c>
      <c r="H24" s="737"/>
      <c r="I24" s="566"/>
      <c r="J24" s="566"/>
      <c r="K24" s="742"/>
      <c r="L24" s="743"/>
      <c r="M24" s="738" t="s">
        <v>1173</v>
      </c>
      <c r="N24" s="556"/>
      <c r="O24" s="556"/>
      <c r="P24" s="557"/>
      <c r="Q24" s="557"/>
      <c r="R24" s="557"/>
      <c r="S24" s="557"/>
      <c r="T24" s="558"/>
    </row>
    <row r="25" spans="1:20" s="544" customFormat="1" ht="65.099999999999994" customHeight="1" x14ac:dyDescent="0.25">
      <c r="A25" s="631">
        <v>20</v>
      </c>
      <c r="B25" s="739" t="s">
        <v>1346</v>
      </c>
      <c r="C25" s="740">
        <v>9</v>
      </c>
      <c r="D25" s="565" t="s">
        <v>1344</v>
      </c>
      <c r="E25" s="566" t="s">
        <v>11</v>
      </c>
      <c r="F25" s="566" t="s">
        <v>12</v>
      </c>
      <c r="G25" s="470" t="s">
        <v>439</v>
      </c>
      <c r="H25" s="737"/>
      <c r="I25" s="566"/>
      <c r="J25" s="566"/>
      <c r="K25" s="742"/>
      <c r="L25" s="743"/>
      <c r="M25" s="738" t="s">
        <v>1173</v>
      </c>
      <c r="N25" s="556"/>
      <c r="O25" s="556"/>
      <c r="P25" s="557"/>
      <c r="Q25" s="557"/>
      <c r="R25" s="557"/>
      <c r="S25" s="557"/>
      <c r="T25" s="558"/>
    </row>
    <row r="26" spans="1:20" s="544" customFormat="1" ht="65.099999999999994" customHeight="1" x14ac:dyDescent="0.25">
      <c r="A26" s="631">
        <v>21</v>
      </c>
      <c r="B26" s="739" t="s">
        <v>1346</v>
      </c>
      <c r="C26" s="740">
        <v>10</v>
      </c>
      <c r="D26" s="565" t="s">
        <v>1344</v>
      </c>
      <c r="E26" s="566" t="s">
        <v>11</v>
      </c>
      <c r="F26" s="566" t="s">
        <v>12</v>
      </c>
      <c r="G26" s="470" t="s">
        <v>439</v>
      </c>
      <c r="H26" s="737"/>
      <c r="I26" s="566"/>
      <c r="J26" s="566"/>
      <c r="K26" s="742"/>
      <c r="L26" s="743"/>
      <c r="M26" s="738" t="s">
        <v>1173</v>
      </c>
      <c r="N26" s="556"/>
      <c r="O26" s="556"/>
      <c r="P26" s="557"/>
      <c r="Q26" s="557"/>
      <c r="R26" s="557"/>
      <c r="S26" s="557"/>
      <c r="T26" s="558"/>
    </row>
    <row r="27" spans="1:20" s="544" customFormat="1" ht="65.099999999999994" customHeight="1" x14ac:dyDescent="0.25">
      <c r="A27" s="631">
        <v>22</v>
      </c>
      <c r="B27" s="739" t="s">
        <v>1346</v>
      </c>
      <c r="C27" s="740" t="s">
        <v>1351</v>
      </c>
      <c r="D27" s="565" t="s">
        <v>1344</v>
      </c>
      <c r="E27" s="566" t="s">
        <v>11</v>
      </c>
      <c r="F27" s="566" t="s">
        <v>12</v>
      </c>
      <c r="G27" s="470" t="s">
        <v>439</v>
      </c>
      <c r="H27" s="737"/>
      <c r="I27" s="566"/>
      <c r="J27" s="566"/>
      <c r="K27" s="742"/>
      <c r="L27" s="743"/>
      <c r="M27" s="738" t="s">
        <v>1173</v>
      </c>
      <c r="N27" s="556"/>
      <c r="O27" s="556"/>
      <c r="P27" s="557"/>
      <c r="Q27" s="557"/>
      <c r="R27" s="557"/>
      <c r="S27" s="557"/>
      <c r="T27" s="558"/>
    </row>
    <row r="28" spans="1:20" s="544" customFormat="1" ht="65.099999999999994" customHeight="1" x14ac:dyDescent="0.25">
      <c r="A28" s="631">
        <v>23</v>
      </c>
      <c r="B28" s="739" t="s">
        <v>1346</v>
      </c>
      <c r="C28" s="740" t="s">
        <v>1352</v>
      </c>
      <c r="D28" s="565" t="s">
        <v>1344</v>
      </c>
      <c r="E28" s="566" t="s">
        <v>11</v>
      </c>
      <c r="F28" s="566" t="s">
        <v>12</v>
      </c>
      <c r="G28" s="470" t="s">
        <v>439</v>
      </c>
      <c r="H28" s="737"/>
      <c r="I28" s="566"/>
      <c r="J28" s="566"/>
      <c r="K28" s="742"/>
      <c r="L28" s="743"/>
      <c r="M28" s="738" t="s">
        <v>1173</v>
      </c>
      <c r="N28" s="556"/>
      <c r="O28" s="556"/>
      <c r="P28" s="557"/>
      <c r="Q28" s="557"/>
      <c r="R28" s="557"/>
      <c r="S28" s="557"/>
      <c r="T28" s="558"/>
    </row>
    <row r="29" spans="1:20" s="544" customFormat="1" ht="65.099999999999994" customHeight="1" x14ac:dyDescent="0.25">
      <c r="A29" s="631">
        <v>24</v>
      </c>
      <c r="B29" s="739" t="s">
        <v>1346</v>
      </c>
      <c r="C29" s="740" t="s">
        <v>1353</v>
      </c>
      <c r="D29" s="565" t="s">
        <v>1344</v>
      </c>
      <c r="E29" s="566" t="s">
        <v>11</v>
      </c>
      <c r="F29" s="566" t="s">
        <v>12</v>
      </c>
      <c r="G29" s="470" t="s">
        <v>439</v>
      </c>
      <c r="H29" s="737"/>
      <c r="I29" s="566"/>
      <c r="J29" s="566"/>
      <c r="K29" s="742"/>
      <c r="L29" s="743"/>
      <c r="M29" s="738" t="s">
        <v>1173</v>
      </c>
      <c r="N29" s="556"/>
      <c r="O29" s="556"/>
      <c r="P29" s="557"/>
      <c r="Q29" s="557"/>
      <c r="R29" s="557"/>
      <c r="S29" s="557"/>
      <c r="T29" s="558"/>
    </row>
    <row r="30" spans="1:20" s="544" customFormat="1" ht="65.099999999999994" customHeight="1" x14ac:dyDescent="0.25">
      <c r="A30" s="631">
        <v>25</v>
      </c>
      <c r="B30" s="739" t="s">
        <v>1346</v>
      </c>
      <c r="C30" s="740">
        <v>13</v>
      </c>
      <c r="D30" s="565" t="s">
        <v>1344</v>
      </c>
      <c r="E30" s="566" t="s">
        <v>11</v>
      </c>
      <c r="F30" s="566" t="s">
        <v>12</v>
      </c>
      <c r="G30" s="470" t="s">
        <v>439</v>
      </c>
      <c r="H30" s="737"/>
      <c r="I30" s="566"/>
      <c r="J30" s="566"/>
      <c r="K30" s="742"/>
      <c r="L30" s="743"/>
      <c r="M30" s="738" t="s">
        <v>1173</v>
      </c>
      <c r="N30" s="556"/>
      <c r="O30" s="556"/>
      <c r="P30" s="557"/>
      <c r="Q30" s="557"/>
      <c r="R30" s="557"/>
      <c r="S30" s="557"/>
      <c r="T30" s="558"/>
    </row>
    <row r="31" spans="1:20" s="544" customFormat="1" ht="65.099999999999994" customHeight="1" x14ac:dyDescent="0.25">
      <c r="A31" s="631">
        <v>26</v>
      </c>
      <c r="B31" s="739" t="s">
        <v>1346</v>
      </c>
      <c r="C31" s="740">
        <v>15</v>
      </c>
      <c r="D31" s="565" t="s">
        <v>1344</v>
      </c>
      <c r="E31" s="566" t="s">
        <v>11</v>
      </c>
      <c r="F31" s="566" t="s">
        <v>12</v>
      </c>
      <c r="G31" s="470" t="s">
        <v>439</v>
      </c>
      <c r="H31" s="737"/>
      <c r="I31" s="566"/>
      <c r="J31" s="566"/>
      <c r="K31" s="742"/>
      <c r="L31" s="743"/>
      <c r="M31" s="738" t="s">
        <v>1173</v>
      </c>
      <c r="N31" s="556"/>
      <c r="O31" s="556"/>
      <c r="P31" s="557"/>
      <c r="Q31" s="557"/>
      <c r="R31" s="557"/>
      <c r="S31" s="557"/>
      <c r="T31" s="558"/>
    </row>
    <row r="32" spans="1:20" s="544" customFormat="1" ht="65.099999999999994" customHeight="1" x14ac:dyDescent="0.25">
      <c r="A32" s="631">
        <v>27</v>
      </c>
      <c r="B32" s="739" t="s">
        <v>1354</v>
      </c>
      <c r="C32" s="740" t="s">
        <v>1195</v>
      </c>
      <c r="D32" s="565" t="s">
        <v>1344</v>
      </c>
      <c r="E32" s="566" t="s">
        <v>11</v>
      </c>
      <c r="F32" s="566" t="s">
        <v>12</v>
      </c>
      <c r="G32" s="470" t="s">
        <v>439</v>
      </c>
      <c r="H32" s="737"/>
      <c r="I32" s="566"/>
      <c r="J32" s="566"/>
      <c r="K32" s="742"/>
      <c r="L32" s="743"/>
      <c r="M32" s="738" t="s">
        <v>1173</v>
      </c>
      <c r="N32" s="556"/>
      <c r="O32" s="556"/>
      <c r="P32" s="557"/>
      <c r="Q32" s="557"/>
      <c r="R32" s="557"/>
      <c r="S32" s="557"/>
      <c r="T32" s="558"/>
    </row>
    <row r="33" spans="1:25" s="544" customFormat="1" ht="65.099999999999994" customHeight="1" x14ac:dyDescent="0.25">
      <c r="A33" s="631">
        <v>28</v>
      </c>
      <c r="B33" s="739" t="s">
        <v>1354</v>
      </c>
      <c r="C33" s="740" t="s">
        <v>1220</v>
      </c>
      <c r="D33" s="565" t="s">
        <v>1344</v>
      </c>
      <c r="E33" s="566" t="s">
        <v>11</v>
      </c>
      <c r="F33" s="566" t="s">
        <v>12</v>
      </c>
      <c r="G33" s="470" t="s">
        <v>439</v>
      </c>
      <c r="H33" s="737"/>
      <c r="I33" s="566"/>
      <c r="J33" s="566"/>
      <c r="K33" s="742"/>
      <c r="L33" s="743"/>
      <c r="M33" s="738" t="s">
        <v>1173</v>
      </c>
      <c r="N33" s="556"/>
      <c r="O33" s="556"/>
      <c r="P33" s="557"/>
      <c r="Q33" s="557"/>
      <c r="R33" s="557"/>
      <c r="S33" s="557"/>
      <c r="T33" s="558"/>
    </row>
    <row r="34" spans="1:25" s="544" customFormat="1" ht="65.099999999999994" customHeight="1" x14ac:dyDescent="0.25">
      <c r="A34" s="631">
        <v>29</v>
      </c>
      <c r="B34" s="739" t="s">
        <v>1355</v>
      </c>
      <c r="C34" s="740" t="s">
        <v>1202</v>
      </c>
      <c r="D34" s="565" t="s">
        <v>1344</v>
      </c>
      <c r="E34" s="566" t="s">
        <v>11</v>
      </c>
      <c r="F34" s="566" t="s">
        <v>12</v>
      </c>
      <c r="G34" s="470" t="s">
        <v>439</v>
      </c>
      <c r="H34" s="737"/>
      <c r="I34" s="566"/>
      <c r="J34" s="566"/>
      <c r="K34" s="742"/>
      <c r="L34" s="743"/>
      <c r="M34" s="738" t="s">
        <v>1173</v>
      </c>
      <c r="N34" s="556"/>
      <c r="O34" s="556"/>
      <c r="P34" s="557"/>
      <c r="Q34" s="557"/>
      <c r="R34" s="557"/>
      <c r="S34" s="557"/>
      <c r="T34" s="558"/>
    </row>
    <row r="35" spans="1:25" s="544" customFormat="1" ht="65.099999999999994" customHeight="1" x14ac:dyDescent="0.25">
      <c r="A35" s="631">
        <v>30</v>
      </c>
      <c r="B35" s="739" t="s">
        <v>1355</v>
      </c>
      <c r="C35" s="740" t="s">
        <v>1220</v>
      </c>
      <c r="D35" s="565" t="s">
        <v>1344</v>
      </c>
      <c r="E35" s="566" t="s">
        <v>11</v>
      </c>
      <c r="F35" s="566" t="s">
        <v>12</v>
      </c>
      <c r="G35" s="470" t="s">
        <v>439</v>
      </c>
      <c r="H35" s="737"/>
      <c r="I35" s="566"/>
      <c r="J35" s="566"/>
      <c r="K35" s="742"/>
      <c r="L35" s="743"/>
      <c r="M35" s="738" t="s">
        <v>1173</v>
      </c>
      <c r="N35" s="556"/>
      <c r="O35" s="556"/>
      <c r="P35" s="557"/>
      <c r="Q35" s="557"/>
      <c r="R35" s="557"/>
      <c r="S35" s="557"/>
      <c r="T35" s="558"/>
    </row>
    <row r="36" spans="1:25" s="544" customFormat="1" ht="65.099999999999994" customHeight="1" x14ac:dyDescent="0.25">
      <c r="A36" s="631">
        <v>31</v>
      </c>
      <c r="B36" s="739" t="s">
        <v>1355</v>
      </c>
      <c r="C36" s="740" t="s">
        <v>1226</v>
      </c>
      <c r="D36" s="565" t="s">
        <v>1344</v>
      </c>
      <c r="E36" s="566" t="s">
        <v>11</v>
      </c>
      <c r="F36" s="566" t="s">
        <v>12</v>
      </c>
      <c r="G36" s="470" t="s">
        <v>439</v>
      </c>
      <c r="H36" s="737"/>
      <c r="I36" s="566"/>
      <c r="J36" s="566"/>
      <c r="K36" s="742"/>
      <c r="L36" s="743"/>
      <c r="M36" s="738" t="s">
        <v>1173</v>
      </c>
      <c r="N36" s="556"/>
      <c r="O36" s="556"/>
      <c r="P36" s="557"/>
      <c r="Q36" s="557"/>
      <c r="R36" s="557"/>
      <c r="S36" s="557"/>
      <c r="T36" s="558"/>
    </row>
    <row r="37" spans="1:25" s="544" customFormat="1" ht="65.099999999999994" customHeight="1" x14ac:dyDescent="0.25">
      <c r="A37" s="631">
        <v>32</v>
      </c>
      <c r="B37" s="739" t="s">
        <v>1356</v>
      </c>
      <c r="C37" s="744" t="s">
        <v>1202</v>
      </c>
      <c r="D37" s="565" t="s">
        <v>1344</v>
      </c>
      <c r="E37" s="566" t="s">
        <v>11</v>
      </c>
      <c r="F37" s="566" t="s">
        <v>12</v>
      </c>
      <c r="G37" s="470" t="s">
        <v>439</v>
      </c>
      <c r="H37" s="737"/>
      <c r="I37" s="566"/>
      <c r="J37" s="566"/>
      <c r="K37" s="1592"/>
      <c r="L37" s="1593"/>
      <c r="M37" s="738" t="s">
        <v>1173</v>
      </c>
      <c r="N37" s="556"/>
      <c r="O37" s="556"/>
      <c r="P37" s="557"/>
      <c r="Q37" s="557"/>
      <c r="R37" s="557"/>
      <c r="S37" s="557"/>
      <c r="T37" s="558"/>
    </row>
    <row r="38" spans="1:25" s="544" customFormat="1" ht="65.099999999999994" customHeight="1" x14ac:dyDescent="0.25">
      <c r="A38" s="631">
        <v>33</v>
      </c>
      <c r="B38" s="739" t="s">
        <v>1222</v>
      </c>
      <c r="C38" s="744" t="s">
        <v>1227</v>
      </c>
      <c r="D38" s="565" t="s">
        <v>1357</v>
      </c>
      <c r="E38" s="566" t="s">
        <v>11</v>
      </c>
      <c r="F38" s="566" t="s">
        <v>12</v>
      </c>
      <c r="G38" s="470" t="s">
        <v>439</v>
      </c>
      <c r="H38" s="737"/>
      <c r="I38" s="566"/>
      <c r="J38" s="566"/>
      <c r="K38" s="1592"/>
      <c r="L38" s="1593"/>
      <c r="M38" s="738" t="s">
        <v>1173</v>
      </c>
      <c r="N38" s="556"/>
      <c r="O38" s="556"/>
      <c r="P38" s="557"/>
      <c r="Q38" s="557"/>
      <c r="R38" s="557"/>
      <c r="S38" s="557"/>
      <c r="T38" s="558"/>
    </row>
    <row r="39" spans="1:25" s="557" customFormat="1" ht="65.099999999999994" customHeight="1" x14ac:dyDescent="0.25">
      <c r="A39" s="631">
        <v>34</v>
      </c>
      <c r="B39" s="739" t="s">
        <v>1222</v>
      </c>
      <c r="C39" s="744" t="s">
        <v>1187</v>
      </c>
      <c r="D39" s="565" t="s">
        <v>1344</v>
      </c>
      <c r="E39" s="566" t="s">
        <v>11</v>
      </c>
      <c r="F39" s="566" t="s">
        <v>12</v>
      </c>
      <c r="G39" s="470" t="s">
        <v>439</v>
      </c>
      <c r="H39" s="566"/>
      <c r="I39" s="566"/>
      <c r="J39" s="566"/>
      <c r="K39" s="1592"/>
      <c r="L39" s="1593"/>
      <c r="M39" s="738" t="s">
        <v>1173</v>
      </c>
      <c r="N39" s="556"/>
      <c r="O39" s="556"/>
      <c r="T39" s="558"/>
      <c r="U39" s="544"/>
      <c r="V39" s="544"/>
      <c r="W39" s="544"/>
      <c r="X39" s="544"/>
      <c r="Y39" s="544"/>
    </row>
    <row r="40" spans="1:25" s="544" customFormat="1" ht="65.099999999999994" customHeight="1" x14ac:dyDescent="0.25">
      <c r="A40" s="631">
        <v>35</v>
      </c>
      <c r="B40" s="739" t="s">
        <v>1222</v>
      </c>
      <c r="C40" s="740" t="s">
        <v>1205</v>
      </c>
      <c r="D40" s="565" t="s">
        <v>1344</v>
      </c>
      <c r="E40" s="566" t="s">
        <v>11</v>
      </c>
      <c r="F40" s="566" t="s">
        <v>12</v>
      </c>
      <c r="G40" s="470" t="s">
        <v>439</v>
      </c>
      <c r="H40" s="574"/>
      <c r="I40" s="566"/>
      <c r="J40" s="566"/>
      <c r="K40" s="1592"/>
      <c r="L40" s="1593"/>
      <c r="M40" s="738" t="s">
        <v>1173</v>
      </c>
      <c r="N40" s="556"/>
      <c r="O40" s="556"/>
      <c r="P40" s="557"/>
      <c r="Q40" s="557"/>
      <c r="R40" s="557"/>
      <c r="S40" s="557"/>
      <c r="T40" s="558"/>
    </row>
    <row r="41" spans="1:25" s="544" customFormat="1" ht="65.099999999999994" customHeight="1" x14ac:dyDescent="0.25">
      <c r="A41" s="631">
        <v>36</v>
      </c>
      <c r="B41" s="739" t="s">
        <v>1222</v>
      </c>
      <c r="C41" s="740" t="s">
        <v>1358</v>
      </c>
      <c r="D41" s="565" t="s">
        <v>1344</v>
      </c>
      <c r="E41" s="566" t="s">
        <v>11</v>
      </c>
      <c r="F41" s="566" t="s">
        <v>12</v>
      </c>
      <c r="G41" s="470" t="s">
        <v>439</v>
      </c>
      <c r="H41" s="737"/>
      <c r="I41" s="566"/>
      <c r="J41" s="566"/>
      <c r="K41" s="1592"/>
      <c r="L41" s="1593"/>
      <c r="M41" s="738" t="s">
        <v>1173</v>
      </c>
      <c r="N41" s="556"/>
      <c r="O41" s="556"/>
      <c r="P41" s="557"/>
      <c r="Q41" s="557"/>
      <c r="R41" s="557"/>
      <c r="S41" s="557"/>
      <c r="T41" s="558"/>
    </row>
    <row r="42" spans="1:25" s="544" customFormat="1" ht="65.099999999999994" customHeight="1" x14ac:dyDescent="0.25">
      <c r="A42" s="631">
        <v>37</v>
      </c>
      <c r="B42" s="739" t="s">
        <v>1222</v>
      </c>
      <c r="C42" s="740" t="s">
        <v>1359</v>
      </c>
      <c r="D42" s="565" t="s">
        <v>1344</v>
      </c>
      <c r="E42" s="566" t="s">
        <v>11</v>
      </c>
      <c r="F42" s="566" t="s">
        <v>12</v>
      </c>
      <c r="G42" s="470" t="s">
        <v>439</v>
      </c>
      <c r="H42" s="737"/>
      <c r="I42" s="566"/>
      <c r="J42" s="566"/>
      <c r="K42" s="742"/>
      <c r="L42" s="743"/>
      <c r="M42" s="738" t="s">
        <v>1173</v>
      </c>
      <c r="N42" s="556"/>
      <c r="O42" s="556"/>
      <c r="P42" s="557"/>
      <c r="Q42" s="557"/>
      <c r="R42" s="557"/>
      <c r="S42" s="557"/>
      <c r="T42" s="558"/>
    </row>
    <row r="43" spans="1:25" s="544" customFormat="1" ht="65.099999999999994" customHeight="1" x14ac:dyDescent="0.25">
      <c r="A43" s="631">
        <v>38</v>
      </c>
      <c r="B43" s="739" t="s">
        <v>1222</v>
      </c>
      <c r="C43" s="740" t="s">
        <v>1235</v>
      </c>
      <c r="D43" s="565" t="s">
        <v>1344</v>
      </c>
      <c r="E43" s="566" t="s">
        <v>11</v>
      </c>
      <c r="F43" s="566" t="s">
        <v>12</v>
      </c>
      <c r="G43" s="470" t="s">
        <v>439</v>
      </c>
      <c r="H43" s="737"/>
      <c r="I43" s="566"/>
      <c r="J43" s="566"/>
      <c r="K43" s="742"/>
      <c r="L43" s="743"/>
      <c r="M43" s="738" t="s">
        <v>1173</v>
      </c>
      <c r="N43" s="556"/>
      <c r="O43" s="556"/>
      <c r="P43" s="557"/>
      <c r="Q43" s="557"/>
      <c r="R43" s="557"/>
      <c r="S43" s="557"/>
      <c r="T43" s="558"/>
    </row>
    <row r="44" spans="1:25" s="544" customFormat="1" ht="65.099999999999994" customHeight="1" x14ac:dyDescent="0.25">
      <c r="A44" s="631">
        <v>39</v>
      </c>
      <c r="B44" s="739" t="s">
        <v>1222</v>
      </c>
      <c r="C44" s="740" t="s">
        <v>1236</v>
      </c>
      <c r="D44" s="565" t="s">
        <v>1344</v>
      </c>
      <c r="E44" s="566" t="s">
        <v>11</v>
      </c>
      <c r="F44" s="566" t="s">
        <v>12</v>
      </c>
      <c r="G44" s="470" t="s">
        <v>439</v>
      </c>
      <c r="H44" s="737"/>
      <c r="I44" s="566"/>
      <c r="J44" s="566"/>
      <c r="K44" s="742"/>
      <c r="L44" s="743"/>
      <c r="M44" s="738" t="s">
        <v>1173</v>
      </c>
      <c r="N44" s="556"/>
      <c r="O44" s="556"/>
      <c r="P44" s="557"/>
      <c r="Q44" s="557"/>
      <c r="R44" s="557"/>
      <c r="S44" s="557"/>
      <c r="T44" s="558"/>
    </row>
    <row r="45" spans="1:25" s="544" customFormat="1" ht="65.099999999999994" customHeight="1" x14ac:dyDescent="0.25">
      <c r="A45" s="631">
        <v>40</v>
      </c>
      <c r="B45" s="739" t="s">
        <v>1222</v>
      </c>
      <c r="C45" s="740" t="s">
        <v>1360</v>
      </c>
      <c r="D45" s="565" t="s">
        <v>1344</v>
      </c>
      <c r="E45" s="566" t="s">
        <v>11</v>
      </c>
      <c r="F45" s="566" t="s">
        <v>12</v>
      </c>
      <c r="G45" s="470" t="s">
        <v>439</v>
      </c>
      <c r="H45" s="737"/>
      <c r="I45" s="566"/>
      <c r="J45" s="566"/>
      <c r="K45" s="1592"/>
      <c r="L45" s="1593"/>
      <c r="M45" s="738" t="s">
        <v>1173</v>
      </c>
      <c r="N45" s="556"/>
      <c r="O45" s="556"/>
      <c r="P45" s="557"/>
      <c r="Q45" s="557"/>
      <c r="R45" s="557"/>
      <c r="S45" s="557"/>
      <c r="T45" s="558"/>
    </row>
    <row r="46" spans="1:25" s="544" customFormat="1" ht="65.099999999999994" customHeight="1" x14ac:dyDescent="0.25">
      <c r="A46" s="631">
        <v>41</v>
      </c>
      <c r="B46" s="739" t="s">
        <v>1222</v>
      </c>
      <c r="C46" s="740" t="s">
        <v>1237</v>
      </c>
      <c r="D46" s="565" t="s">
        <v>1344</v>
      </c>
      <c r="E46" s="566" t="s">
        <v>11</v>
      </c>
      <c r="F46" s="566" t="s">
        <v>12</v>
      </c>
      <c r="G46" s="470" t="s">
        <v>439</v>
      </c>
      <c r="I46" s="566"/>
      <c r="J46" s="566"/>
      <c r="K46" s="1587"/>
      <c r="L46" s="1588"/>
      <c r="M46" s="738" t="s">
        <v>1173</v>
      </c>
      <c r="N46" s="556"/>
      <c r="O46" s="556"/>
      <c r="P46" s="557"/>
      <c r="Q46" s="557"/>
      <c r="R46" s="557"/>
      <c r="S46" s="557"/>
      <c r="T46" s="558"/>
    </row>
    <row r="47" spans="1:25" s="544" customFormat="1" ht="65.099999999999994" customHeight="1" x14ac:dyDescent="0.25">
      <c r="A47" s="631">
        <v>42</v>
      </c>
      <c r="B47" s="739" t="s">
        <v>1222</v>
      </c>
      <c r="C47" s="740" t="s">
        <v>1239</v>
      </c>
      <c r="D47" s="565" t="s">
        <v>1344</v>
      </c>
      <c r="E47" s="566" t="s">
        <v>11</v>
      </c>
      <c r="F47" s="566" t="s">
        <v>12</v>
      </c>
      <c r="G47" s="470" t="s">
        <v>439</v>
      </c>
      <c r="H47" s="737"/>
      <c r="I47" s="566"/>
      <c r="J47" s="566"/>
      <c r="K47" s="1592"/>
      <c r="L47" s="1593"/>
      <c r="M47" s="738" t="s">
        <v>1173</v>
      </c>
      <c r="N47" s="556"/>
      <c r="O47" s="556"/>
      <c r="P47" s="557"/>
      <c r="Q47" s="557"/>
      <c r="R47" s="557"/>
      <c r="S47" s="557"/>
      <c r="T47" s="558"/>
    </row>
    <row r="48" spans="1:25" s="544" customFormat="1" ht="65.099999999999994" customHeight="1" x14ac:dyDescent="0.25">
      <c r="A48" s="631">
        <v>43</v>
      </c>
      <c r="B48" s="739" t="s">
        <v>1222</v>
      </c>
      <c r="C48" s="740" t="s">
        <v>1240</v>
      </c>
      <c r="D48" s="565" t="s">
        <v>1344</v>
      </c>
      <c r="E48" s="566" t="s">
        <v>11</v>
      </c>
      <c r="F48" s="566" t="s">
        <v>12</v>
      </c>
      <c r="G48" s="470" t="s">
        <v>439</v>
      </c>
      <c r="H48" s="737"/>
      <c r="I48" s="566"/>
      <c r="J48" s="566"/>
      <c r="K48" s="1592"/>
      <c r="L48" s="1593"/>
      <c r="M48" s="738" t="s">
        <v>1173</v>
      </c>
      <c r="N48" s="556"/>
      <c r="O48" s="556"/>
      <c r="P48" s="557"/>
      <c r="Q48" s="557"/>
      <c r="R48" s="557"/>
      <c r="S48" s="557"/>
      <c r="T48" s="558"/>
    </row>
    <row r="49" spans="1:25" s="544" customFormat="1" ht="65.099999999999994" customHeight="1" x14ac:dyDescent="0.25">
      <c r="A49" s="631">
        <v>44</v>
      </c>
      <c r="B49" s="739" t="s">
        <v>1222</v>
      </c>
      <c r="C49" s="740" t="s">
        <v>1242</v>
      </c>
      <c r="D49" s="565" t="s">
        <v>1344</v>
      </c>
      <c r="E49" s="566" t="s">
        <v>11</v>
      </c>
      <c r="F49" s="566" t="s">
        <v>12</v>
      </c>
      <c r="G49" s="470" t="s">
        <v>439</v>
      </c>
      <c r="H49" s="566"/>
      <c r="I49" s="566"/>
      <c r="J49" s="566"/>
      <c r="K49" s="1592"/>
      <c r="L49" s="1593"/>
      <c r="M49" s="738" t="s">
        <v>1173</v>
      </c>
      <c r="N49" s="556"/>
      <c r="O49" s="556"/>
      <c r="P49" s="557"/>
      <c r="Q49" s="557"/>
      <c r="R49" s="557"/>
      <c r="S49" s="557"/>
      <c r="T49" s="558"/>
    </row>
    <row r="50" spans="1:25" s="544" customFormat="1" ht="65.099999999999994" customHeight="1" x14ac:dyDescent="0.25">
      <c r="A50" s="631">
        <v>45</v>
      </c>
      <c r="B50" s="739" t="s">
        <v>1361</v>
      </c>
      <c r="C50" s="740" t="s">
        <v>1219</v>
      </c>
      <c r="D50" s="565" t="s">
        <v>1344</v>
      </c>
      <c r="E50" s="566" t="s">
        <v>11</v>
      </c>
      <c r="F50" s="566" t="s">
        <v>12</v>
      </c>
      <c r="G50" s="470" t="s">
        <v>439</v>
      </c>
      <c r="H50" s="574"/>
      <c r="I50" s="566"/>
      <c r="J50" s="566"/>
      <c r="K50" s="1592"/>
      <c r="L50" s="1593"/>
      <c r="M50" s="738" t="s">
        <v>1173</v>
      </c>
      <c r="N50" s="556"/>
      <c r="O50" s="556"/>
      <c r="P50" s="557"/>
      <c r="Q50" s="557"/>
      <c r="R50" s="557"/>
      <c r="S50" s="557"/>
      <c r="T50" s="558"/>
    </row>
    <row r="51" spans="1:25" s="544" customFormat="1" ht="65.099999999999994" customHeight="1" x14ac:dyDescent="0.25">
      <c r="A51" s="631">
        <v>46</v>
      </c>
      <c r="B51" s="739" t="s">
        <v>1361</v>
      </c>
      <c r="C51" s="740" t="s">
        <v>1202</v>
      </c>
      <c r="D51" s="565" t="s">
        <v>1344</v>
      </c>
      <c r="E51" s="566" t="s">
        <v>11</v>
      </c>
      <c r="F51" s="566" t="s">
        <v>12</v>
      </c>
      <c r="G51" s="470" t="s">
        <v>439</v>
      </c>
      <c r="H51" s="737"/>
      <c r="I51" s="566"/>
      <c r="J51" s="566"/>
      <c r="K51" s="1592"/>
      <c r="L51" s="1593"/>
      <c r="M51" s="738" t="s">
        <v>1173</v>
      </c>
      <c r="N51" s="556"/>
      <c r="O51" s="556"/>
      <c r="P51" s="557"/>
      <c r="Q51" s="557"/>
      <c r="R51" s="557"/>
      <c r="S51" s="557"/>
      <c r="T51" s="558"/>
    </row>
    <row r="52" spans="1:25" s="544" customFormat="1" ht="65.099999999999994" customHeight="1" x14ac:dyDescent="0.25">
      <c r="A52" s="631">
        <v>47</v>
      </c>
      <c r="B52" s="739" t="s">
        <v>1362</v>
      </c>
      <c r="C52" s="740" t="s">
        <v>1195</v>
      </c>
      <c r="D52" s="565" t="s">
        <v>1344</v>
      </c>
      <c r="E52" s="566" t="s">
        <v>11</v>
      </c>
      <c r="F52" s="566" t="s">
        <v>12</v>
      </c>
      <c r="G52" s="470" t="s">
        <v>439</v>
      </c>
      <c r="I52" s="566"/>
      <c r="J52" s="566"/>
      <c r="K52" s="1587"/>
      <c r="L52" s="1588"/>
      <c r="M52" s="738" t="s">
        <v>1173</v>
      </c>
      <c r="N52" s="556"/>
      <c r="O52" s="556"/>
      <c r="P52" s="557"/>
      <c r="Q52" s="557"/>
      <c r="R52" s="557"/>
      <c r="S52" s="557"/>
      <c r="T52" s="558"/>
    </row>
    <row r="53" spans="1:25" s="544" customFormat="1" ht="65.099999999999994" customHeight="1" x14ac:dyDescent="0.25">
      <c r="A53" s="631">
        <v>48</v>
      </c>
      <c r="B53" s="739" t="s">
        <v>1362</v>
      </c>
      <c r="C53" s="740" t="s">
        <v>1197</v>
      </c>
      <c r="D53" s="565" t="s">
        <v>1344</v>
      </c>
      <c r="E53" s="566" t="s">
        <v>11</v>
      </c>
      <c r="F53" s="566" t="s">
        <v>12</v>
      </c>
      <c r="G53" s="470" t="s">
        <v>439</v>
      </c>
      <c r="H53" s="737"/>
      <c r="I53" s="566"/>
      <c r="J53" s="566"/>
      <c r="K53" s="1592"/>
      <c r="L53" s="1593"/>
      <c r="M53" s="738" t="s">
        <v>1173</v>
      </c>
      <c r="N53" s="556"/>
      <c r="O53" s="556"/>
      <c r="P53" s="557"/>
      <c r="Q53" s="557"/>
      <c r="R53" s="557"/>
      <c r="S53" s="557"/>
      <c r="T53" s="558"/>
    </row>
    <row r="54" spans="1:25" s="544" customFormat="1" ht="65.099999999999994" customHeight="1" x14ac:dyDescent="0.25">
      <c r="A54" s="631">
        <v>49</v>
      </c>
      <c r="B54" s="739" t="s">
        <v>1362</v>
      </c>
      <c r="C54" s="740" t="s">
        <v>1199</v>
      </c>
      <c r="D54" s="565" t="s">
        <v>1344</v>
      </c>
      <c r="E54" s="566" t="s">
        <v>11</v>
      </c>
      <c r="F54" s="566" t="s">
        <v>12</v>
      </c>
      <c r="G54" s="470" t="s">
        <v>439</v>
      </c>
      <c r="H54" s="737"/>
      <c r="I54" s="566"/>
      <c r="J54" s="566"/>
      <c r="K54" s="1592"/>
      <c r="L54" s="1593"/>
      <c r="M54" s="738" t="s">
        <v>1173</v>
      </c>
      <c r="N54" s="556"/>
      <c r="O54" s="556"/>
      <c r="P54" s="557"/>
      <c r="Q54" s="557"/>
      <c r="R54" s="557"/>
      <c r="S54" s="557"/>
      <c r="T54" s="558"/>
    </row>
    <row r="55" spans="1:25" s="557" customFormat="1" ht="65.099999999999994" customHeight="1" x14ac:dyDescent="0.25">
      <c r="A55" s="631">
        <v>50</v>
      </c>
      <c r="B55" s="745" t="s">
        <v>1362</v>
      </c>
      <c r="C55" s="746" t="s">
        <v>1204</v>
      </c>
      <c r="D55" s="565" t="s">
        <v>1344</v>
      </c>
      <c r="E55" s="566" t="s">
        <v>11</v>
      </c>
      <c r="F55" s="566" t="s">
        <v>12</v>
      </c>
      <c r="G55" s="470" t="s">
        <v>439</v>
      </c>
      <c r="H55" s="566"/>
      <c r="I55" s="566"/>
      <c r="J55" s="566"/>
      <c r="K55" s="1592"/>
      <c r="L55" s="1593"/>
      <c r="M55" s="738" t="s">
        <v>1173</v>
      </c>
      <c r="N55" s="556"/>
      <c r="O55" s="556"/>
      <c r="T55" s="558"/>
      <c r="U55" s="544"/>
      <c r="V55" s="544"/>
      <c r="W55" s="544"/>
      <c r="X55" s="544"/>
      <c r="Y55" s="544"/>
    </row>
    <row r="56" spans="1:25" ht="65.099999999999994" customHeight="1" x14ac:dyDescent="0.25">
      <c r="A56" s="631">
        <v>51</v>
      </c>
      <c r="B56" s="739" t="s">
        <v>1345</v>
      </c>
      <c r="C56" s="636" t="s">
        <v>1219</v>
      </c>
      <c r="D56" s="636" t="s">
        <v>1363</v>
      </c>
      <c r="E56" s="566" t="s">
        <v>11</v>
      </c>
      <c r="F56" s="566" t="s">
        <v>12</v>
      </c>
      <c r="G56" s="470" t="s">
        <v>439</v>
      </c>
      <c r="H56" s="737"/>
      <c r="I56" s="566"/>
      <c r="J56" s="566"/>
      <c r="K56" s="1589"/>
      <c r="L56" s="1589"/>
      <c r="M56" s="738" t="s">
        <v>1173</v>
      </c>
      <c r="N56" s="556"/>
      <c r="O56" s="556"/>
    </row>
    <row r="57" spans="1:25" ht="31.5" customHeight="1" x14ac:dyDescent="0.25">
      <c r="A57" s="577" t="s">
        <v>15</v>
      </c>
      <c r="B57" s="747">
        <v>51</v>
      </c>
      <c r="C57" s="748"/>
      <c r="D57" s="578"/>
      <c r="E57" s="578"/>
      <c r="F57" s="578"/>
      <c r="G57" s="578"/>
      <c r="H57" s="578"/>
      <c r="I57" s="578"/>
      <c r="J57" s="578"/>
      <c r="K57" s="578"/>
      <c r="L57" s="578"/>
      <c r="M57" s="578"/>
    </row>
    <row r="58" spans="1:25" ht="31.5" customHeight="1" x14ac:dyDescent="0.25">
      <c r="A58" s="578"/>
      <c r="B58" s="749"/>
      <c r="C58" s="748"/>
      <c r="D58" s="578"/>
      <c r="E58" s="578"/>
      <c r="F58" s="578"/>
      <c r="G58" s="578"/>
      <c r="H58" s="578"/>
      <c r="I58" s="578"/>
      <c r="J58" s="578"/>
      <c r="K58" s="578"/>
      <c r="L58" s="578"/>
      <c r="M58" s="578"/>
    </row>
    <row r="60" spans="1:25" s="750" customFormat="1" ht="22.5" x14ac:dyDescent="0.25">
      <c r="A60" s="1543" t="s">
        <v>552</v>
      </c>
      <c r="B60" s="1543"/>
      <c r="C60" s="1543"/>
      <c r="D60" s="1543"/>
      <c r="E60" s="1543"/>
      <c r="F60" s="1543"/>
      <c r="G60" s="1543"/>
      <c r="H60" s="1543"/>
      <c r="I60" s="1543"/>
      <c r="J60" s="1543"/>
      <c r="K60" s="1543"/>
      <c r="L60" s="1543"/>
    </row>
    <row r="61" spans="1:25" s="750" customFormat="1" ht="22.5" x14ac:dyDescent="0.25">
      <c r="A61" s="367"/>
      <c r="B61" s="367"/>
      <c r="C61" s="367"/>
      <c r="D61" s="367"/>
      <c r="E61" s="367"/>
      <c r="F61" s="367"/>
      <c r="G61" s="367"/>
      <c r="H61" s="367"/>
      <c r="I61" s="367"/>
      <c r="J61" s="367"/>
      <c r="K61" s="367"/>
      <c r="L61" s="367"/>
    </row>
  </sheetData>
  <autoFilter ref="A3:Y57">
    <filterColumn colId="1" showButton="0"/>
    <filterColumn colId="10" showButton="0"/>
    <filterColumn colId="13" showButton="0"/>
    <filterColumn colId="17" showButton="0"/>
  </autoFilter>
  <mergeCells count="58">
    <mergeCell ref="P3:P4"/>
    <mergeCell ref="Q3:Q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X3:X4"/>
    <mergeCell ref="K15:L15"/>
    <mergeCell ref="B5:C5"/>
    <mergeCell ref="K5:L5"/>
    <mergeCell ref="K6:L6"/>
    <mergeCell ref="K7:L7"/>
    <mergeCell ref="K8:L8"/>
    <mergeCell ref="K9:L9"/>
    <mergeCell ref="K10:L10"/>
    <mergeCell ref="K11:L11"/>
    <mergeCell ref="K12:L12"/>
    <mergeCell ref="K13:L13"/>
    <mergeCell ref="K14:L14"/>
    <mergeCell ref="R3:S3"/>
    <mergeCell ref="T3:T4"/>
    <mergeCell ref="U3:U4"/>
    <mergeCell ref="K45:L45"/>
    <mergeCell ref="K16:L16"/>
    <mergeCell ref="K17:L17"/>
    <mergeCell ref="K18:L18"/>
    <mergeCell ref="K19:L19"/>
    <mergeCell ref="K20:L20"/>
    <mergeCell ref="K21:L21"/>
    <mergeCell ref="K37:L37"/>
    <mergeCell ref="K38:L38"/>
    <mergeCell ref="K39:L39"/>
    <mergeCell ref="K40:L40"/>
    <mergeCell ref="K41:L41"/>
    <mergeCell ref="A60:L60"/>
    <mergeCell ref="K46:L46"/>
    <mergeCell ref="K47:L47"/>
    <mergeCell ref="K48:L48"/>
    <mergeCell ref="K49:L49"/>
    <mergeCell ref="K50:L50"/>
    <mergeCell ref="K51:L51"/>
    <mergeCell ref="K52:L52"/>
    <mergeCell ref="K53:L53"/>
    <mergeCell ref="K54:L54"/>
    <mergeCell ref="K55:L55"/>
    <mergeCell ref="K56:L56"/>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Y570"/>
  <sheetViews>
    <sheetView view="pageBreakPreview" zoomScale="50" zoomScaleNormal="50" zoomScaleSheetLayoutView="50" workbookViewId="0">
      <pane ySplit="7" topLeftCell="A8" activePane="bottomLeft" state="frozen"/>
      <selection pane="bottomLeft" activeCell="I29" sqref="I29"/>
    </sheetView>
  </sheetViews>
  <sheetFormatPr defaultColWidth="9.140625" defaultRowHeight="18.75" x14ac:dyDescent="0.25"/>
  <cols>
    <col min="1" max="1" width="8.85546875" style="755" customWidth="1"/>
    <col min="2" max="2" width="27" style="474" customWidth="1"/>
    <col min="3" max="3" width="10" style="755" customWidth="1"/>
    <col min="4" max="4" width="42" style="756" customWidth="1"/>
    <col min="5" max="5" width="25.28515625" style="755" customWidth="1"/>
    <col min="6" max="6" width="28.85546875" style="757" customWidth="1"/>
    <col min="7" max="7" width="53.7109375" style="757" customWidth="1"/>
    <col min="8" max="8" width="32.7109375" style="758" customWidth="1"/>
    <col min="9" max="9" width="30.5703125" style="758" customWidth="1"/>
    <col min="10" max="10" width="33.140625" style="758" customWidth="1"/>
    <col min="11" max="11" width="37.5703125" style="758" customWidth="1"/>
    <col min="12" max="12" width="22" style="759" customWidth="1"/>
    <col min="13" max="13" width="81.85546875" style="758" customWidth="1"/>
    <col min="14" max="16384" width="9.140625" style="475"/>
  </cols>
  <sheetData>
    <row r="1" spans="1:25" s="543" customFormat="1" ht="57" customHeight="1" x14ac:dyDescent="0.25">
      <c r="A1" s="1534" t="s">
        <v>1364</v>
      </c>
      <c r="B1" s="1534"/>
      <c r="C1" s="1534"/>
      <c r="D1" s="1534"/>
      <c r="E1" s="1534"/>
      <c r="F1" s="1534"/>
      <c r="G1" s="1534"/>
      <c r="H1" s="1534"/>
      <c r="I1" s="1534"/>
      <c r="J1" s="1534"/>
      <c r="K1" s="1534"/>
      <c r="L1" s="1534"/>
      <c r="M1" s="1534"/>
      <c r="N1" s="455"/>
      <c r="O1" s="455"/>
      <c r="P1" s="455"/>
      <c r="Q1" s="455"/>
      <c r="R1" s="455"/>
      <c r="S1" s="455"/>
      <c r="T1" s="455"/>
      <c r="U1" s="455"/>
      <c r="V1" s="455"/>
      <c r="W1" s="455"/>
      <c r="X1" s="455"/>
      <c r="Y1" s="455"/>
    </row>
    <row r="2" spans="1:25" s="544" customFormat="1" ht="30.75" customHeight="1" x14ac:dyDescent="0.25">
      <c r="A2" s="457"/>
      <c r="B2" s="457"/>
      <c r="C2" s="457"/>
      <c r="D2" s="457"/>
      <c r="E2" s="457"/>
      <c r="F2" s="457"/>
      <c r="G2" s="457"/>
      <c r="H2" s="457"/>
      <c r="I2" s="457"/>
      <c r="J2" s="457"/>
      <c r="K2" s="457"/>
      <c r="L2" s="457"/>
      <c r="M2" s="458" t="s">
        <v>1125</v>
      </c>
      <c r="N2" s="457"/>
      <c r="O2" s="457"/>
      <c r="P2" s="457"/>
      <c r="Q2" s="457"/>
      <c r="R2" s="457"/>
      <c r="S2" s="457"/>
      <c r="T2" s="457"/>
      <c r="U2" s="457"/>
      <c r="V2" s="457"/>
      <c r="W2" s="457"/>
      <c r="X2" s="457"/>
      <c r="Y2" s="457"/>
    </row>
    <row r="3" spans="1:25" s="459" customFormat="1" ht="76.5" customHeight="1" x14ac:dyDescent="0.25">
      <c r="A3" s="1607" t="s">
        <v>0</v>
      </c>
      <c r="B3" s="1608" t="s">
        <v>1</v>
      </c>
      <c r="C3" s="1608"/>
      <c r="D3" s="1608" t="s">
        <v>2</v>
      </c>
      <c r="E3" s="1608" t="s">
        <v>3</v>
      </c>
      <c r="F3" s="1611" t="s">
        <v>4</v>
      </c>
      <c r="G3" s="1611" t="s">
        <v>5</v>
      </c>
      <c r="H3" s="1614" t="s">
        <v>6</v>
      </c>
      <c r="I3" s="1614" t="s">
        <v>7</v>
      </c>
      <c r="J3" s="1614" t="s">
        <v>8</v>
      </c>
      <c r="K3" s="1611" t="s">
        <v>9</v>
      </c>
      <c r="L3" s="1611"/>
      <c r="M3" s="1732" t="s">
        <v>10</v>
      </c>
    </row>
    <row r="4" spans="1:25" s="459" customFormat="1" ht="19.5" customHeight="1" x14ac:dyDescent="0.25">
      <c r="A4" s="1607"/>
      <c r="B4" s="1608"/>
      <c r="C4" s="1608"/>
      <c r="D4" s="1608"/>
      <c r="E4" s="1608"/>
      <c r="F4" s="1611"/>
      <c r="G4" s="1611"/>
      <c r="H4" s="1614"/>
      <c r="I4" s="1614"/>
      <c r="J4" s="1614"/>
      <c r="K4" s="1611"/>
      <c r="L4" s="1611"/>
      <c r="M4" s="1732"/>
    </row>
    <row r="5" spans="1:25" s="459" customFormat="1" ht="23.45" customHeight="1" x14ac:dyDescent="0.25">
      <c r="A5" s="1607"/>
      <c r="B5" s="1608"/>
      <c r="C5" s="1608"/>
      <c r="D5" s="1608"/>
      <c r="E5" s="1608"/>
      <c r="F5" s="1611"/>
      <c r="G5" s="1611"/>
      <c r="H5" s="1614"/>
      <c r="I5" s="1614"/>
      <c r="J5" s="1614"/>
      <c r="K5" s="1611"/>
      <c r="L5" s="1611"/>
      <c r="M5" s="1732"/>
    </row>
    <row r="6" spans="1:25" s="459" customFormat="1" ht="102" customHeight="1" x14ac:dyDescent="0.25">
      <c r="A6" s="1607"/>
      <c r="B6" s="1608"/>
      <c r="C6" s="1608"/>
      <c r="D6" s="1608"/>
      <c r="E6" s="1608"/>
      <c r="F6" s="1611"/>
      <c r="G6" s="1611"/>
      <c r="H6" s="1614"/>
      <c r="I6" s="1614"/>
      <c r="J6" s="1614"/>
      <c r="K6" s="1611"/>
      <c r="L6" s="1611"/>
      <c r="M6" s="1732"/>
    </row>
    <row r="7" spans="1:25" s="461" customFormat="1" ht="24" customHeight="1" x14ac:dyDescent="0.25">
      <c r="A7" s="751">
        <v>1</v>
      </c>
      <c r="B7" s="1611">
        <v>2</v>
      </c>
      <c r="C7" s="1611"/>
      <c r="D7" s="751">
        <v>3</v>
      </c>
      <c r="E7" s="751">
        <v>4</v>
      </c>
      <c r="F7" s="751">
        <v>5</v>
      </c>
      <c r="G7" s="751">
        <v>6</v>
      </c>
      <c r="H7" s="464">
        <v>7</v>
      </c>
      <c r="I7" s="464">
        <v>8</v>
      </c>
      <c r="J7" s="464">
        <v>9</v>
      </c>
      <c r="K7" s="1736">
        <v>10</v>
      </c>
      <c r="L7" s="1736"/>
      <c r="M7" s="464">
        <v>11</v>
      </c>
    </row>
    <row r="8" spans="1:25" ht="49.9" customHeight="1" x14ac:dyDescent="0.3">
      <c r="A8" s="646">
        <v>1</v>
      </c>
      <c r="B8" s="647" t="s">
        <v>1365</v>
      </c>
      <c r="C8" s="647">
        <v>8</v>
      </c>
      <c r="D8" s="647" t="s">
        <v>1366</v>
      </c>
      <c r="E8" s="469" t="s">
        <v>11</v>
      </c>
      <c r="F8" s="752" t="s">
        <v>12</v>
      </c>
      <c r="G8" s="474" t="s">
        <v>221</v>
      </c>
      <c r="H8" s="471"/>
      <c r="I8" s="753"/>
      <c r="J8" s="649"/>
      <c r="K8" s="1489"/>
      <c r="L8" s="1490"/>
      <c r="M8" s="474"/>
    </row>
    <row r="9" spans="1:25" ht="49.9" customHeight="1" x14ac:dyDescent="0.25">
      <c r="A9" s="646">
        <v>2</v>
      </c>
      <c r="B9" s="647" t="s">
        <v>1365</v>
      </c>
      <c r="C9" s="647">
        <v>10</v>
      </c>
      <c r="D9" s="647" t="s">
        <v>1366</v>
      </c>
      <c r="E9" s="469" t="s">
        <v>11</v>
      </c>
      <c r="F9" s="752" t="s">
        <v>12</v>
      </c>
      <c r="G9" s="474" t="s">
        <v>221</v>
      </c>
      <c r="H9" s="471"/>
      <c r="I9" s="754"/>
      <c r="J9" s="471"/>
      <c r="K9" s="1489"/>
      <c r="L9" s="1490"/>
      <c r="M9" s="474"/>
    </row>
    <row r="10" spans="1:25" ht="80.099999999999994" customHeight="1" x14ac:dyDescent="0.25">
      <c r="A10" s="646">
        <v>3</v>
      </c>
      <c r="B10" s="647" t="s">
        <v>1365</v>
      </c>
      <c r="C10" s="647">
        <v>11</v>
      </c>
      <c r="D10" s="647" t="s">
        <v>1366</v>
      </c>
      <c r="E10" s="469" t="s">
        <v>11</v>
      </c>
      <c r="F10" s="654" t="s">
        <v>13</v>
      </c>
      <c r="G10" s="654"/>
      <c r="H10" s="803">
        <v>42428</v>
      </c>
      <c r="I10" s="754" t="s">
        <v>1128</v>
      </c>
      <c r="J10" s="471" t="s">
        <v>572</v>
      </c>
      <c r="K10" s="1489" t="s">
        <v>18</v>
      </c>
      <c r="L10" s="1490"/>
      <c r="M10" s="846" t="s">
        <v>1367</v>
      </c>
    </row>
    <row r="11" spans="1:25" ht="80.099999999999994" customHeight="1" x14ac:dyDescent="0.25">
      <c r="A11" s="646">
        <v>4</v>
      </c>
      <c r="B11" s="647" t="s">
        <v>1365</v>
      </c>
      <c r="C11" s="647">
        <v>12</v>
      </c>
      <c r="D11" s="647" t="s">
        <v>1366</v>
      </c>
      <c r="E11" s="469" t="s">
        <v>11</v>
      </c>
      <c r="F11" s="654" t="s">
        <v>13</v>
      </c>
      <c r="G11" s="654"/>
      <c r="H11" s="803">
        <v>42471</v>
      </c>
      <c r="I11" s="754" t="s">
        <v>1128</v>
      </c>
      <c r="J11" s="471" t="s">
        <v>572</v>
      </c>
      <c r="K11" s="1489" t="s">
        <v>18</v>
      </c>
      <c r="L11" s="1490"/>
      <c r="M11" s="846" t="s">
        <v>1368</v>
      </c>
    </row>
    <row r="12" spans="1:25" ht="49.9" customHeight="1" x14ac:dyDescent="0.25">
      <c r="A12" s="646">
        <v>5</v>
      </c>
      <c r="B12" s="647" t="s">
        <v>1365</v>
      </c>
      <c r="C12" s="647">
        <v>15</v>
      </c>
      <c r="D12" s="647" t="s">
        <v>1366</v>
      </c>
      <c r="E12" s="469" t="s">
        <v>11</v>
      </c>
      <c r="F12" s="654" t="s">
        <v>12</v>
      </c>
      <c r="G12" s="474" t="s">
        <v>221</v>
      </c>
      <c r="H12" s="650"/>
      <c r="I12" s="754"/>
      <c r="J12" s="471"/>
      <c r="K12" s="1489"/>
      <c r="L12" s="1490"/>
      <c r="M12" s="474"/>
    </row>
    <row r="13" spans="1:25" ht="49.9" customHeight="1" x14ac:dyDescent="0.25">
      <c r="A13" s="646">
        <v>6</v>
      </c>
      <c r="B13" s="647" t="s">
        <v>1365</v>
      </c>
      <c r="C13" s="647">
        <v>17</v>
      </c>
      <c r="D13" s="647" t="s">
        <v>1366</v>
      </c>
      <c r="E13" s="469" t="s">
        <v>11</v>
      </c>
      <c r="F13" s="654" t="s">
        <v>12</v>
      </c>
      <c r="G13" s="474" t="s">
        <v>221</v>
      </c>
      <c r="H13" s="651"/>
      <c r="I13" s="754"/>
      <c r="J13" s="471"/>
      <c r="K13" s="1489"/>
      <c r="L13" s="1490"/>
      <c r="M13" s="474"/>
    </row>
    <row r="14" spans="1:25" ht="49.9" customHeight="1" x14ac:dyDescent="0.25">
      <c r="A14" s="646">
        <v>7</v>
      </c>
      <c r="B14" s="647" t="s">
        <v>1365</v>
      </c>
      <c r="C14" s="647">
        <v>19</v>
      </c>
      <c r="D14" s="647" t="s">
        <v>1366</v>
      </c>
      <c r="E14" s="469" t="s">
        <v>11</v>
      </c>
      <c r="F14" s="654" t="s">
        <v>12</v>
      </c>
      <c r="G14" s="474" t="s">
        <v>221</v>
      </c>
      <c r="H14" s="471"/>
      <c r="I14" s="754"/>
      <c r="J14" s="471"/>
      <c r="K14" s="1489"/>
      <c r="L14" s="1490"/>
      <c r="M14" s="474"/>
    </row>
    <row r="15" spans="1:25" ht="80.099999999999994" customHeight="1" x14ac:dyDescent="0.25">
      <c r="A15" s="646">
        <v>8</v>
      </c>
      <c r="B15" s="647" t="s">
        <v>1369</v>
      </c>
      <c r="C15" s="647">
        <v>60</v>
      </c>
      <c r="D15" s="647" t="s">
        <v>1366</v>
      </c>
      <c r="E15" s="469" t="s">
        <v>11</v>
      </c>
      <c r="F15" s="654" t="s">
        <v>13</v>
      </c>
      <c r="G15" s="654"/>
      <c r="H15" s="803">
        <v>42428</v>
      </c>
      <c r="I15" s="754" t="s">
        <v>1128</v>
      </c>
      <c r="J15" s="471" t="s">
        <v>14</v>
      </c>
      <c r="K15" s="1489" t="s">
        <v>18</v>
      </c>
      <c r="L15" s="1490"/>
      <c r="M15" s="846" t="s">
        <v>1367</v>
      </c>
    </row>
    <row r="16" spans="1:25" ht="80.099999999999994" customHeight="1" x14ac:dyDescent="0.25">
      <c r="A16" s="646">
        <v>9</v>
      </c>
      <c r="B16" s="647" t="s">
        <v>1369</v>
      </c>
      <c r="C16" s="647">
        <v>62</v>
      </c>
      <c r="D16" s="647" t="s">
        <v>1366</v>
      </c>
      <c r="E16" s="469" t="s">
        <v>11</v>
      </c>
      <c r="F16" s="654" t="s">
        <v>13</v>
      </c>
      <c r="G16" s="654"/>
      <c r="H16" s="803">
        <v>42428</v>
      </c>
      <c r="I16" s="754" t="s">
        <v>1128</v>
      </c>
      <c r="J16" s="471" t="s">
        <v>14</v>
      </c>
      <c r="K16" s="1489" t="s">
        <v>18</v>
      </c>
      <c r="L16" s="1490"/>
      <c r="M16" s="846" t="s">
        <v>1367</v>
      </c>
    </row>
    <row r="17" spans="1:13" s="465" customFormat="1" ht="49.9" customHeight="1" x14ac:dyDescent="0.25">
      <c r="A17" s="646">
        <v>10</v>
      </c>
      <c r="B17" s="647" t="s">
        <v>1369</v>
      </c>
      <c r="C17" s="647">
        <v>63</v>
      </c>
      <c r="D17" s="647" t="s">
        <v>1366</v>
      </c>
      <c r="E17" s="469" t="s">
        <v>11</v>
      </c>
      <c r="F17" s="654" t="s">
        <v>12</v>
      </c>
      <c r="G17" s="474" t="s">
        <v>221</v>
      </c>
      <c r="H17" s="471"/>
      <c r="I17" s="754"/>
      <c r="J17" s="471"/>
      <c r="K17" s="1489"/>
      <c r="L17" s="1490"/>
      <c r="M17" s="474"/>
    </row>
    <row r="18" spans="1:13" s="465" customFormat="1" ht="49.9" customHeight="1" x14ac:dyDescent="0.25">
      <c r="A18" s="646">
        <v>11</v>
      </c>
      <c r="B18" s="647" t="s">
        <v>1369</v>
      </c>
      <c r="C18" s="647">
        <v>64</v>
      </c>
      <c r="D18" s="647" t="s">
        <v>1366</v>
      </c>
      <c r="E18" s="469" t="s">
        <v>11</v>
      </c>
      <c r="F18" s="752" t="s">
        <v>12</v>
      </c>
      <c r="G18" s="474" t="s">
        <v>221</v>
      </c>
      <c r="H18" s="652"/>
      <c r="I18" s="754"/>
      <c r="J18" s="471"/>
      <c r="K18" s="1489"/>
      <c r="L18" s="1490"/>
      <c r="M18" s="474"/>
    </row>
    <row r="19" spans="1:13" s="465" customFormat="1" ht="80.099999999999994" customHeight="1" x14ac:dyDescent="0.25">
      <c r="A19" s="646">
        <v>12</v>
      </c>
      <c r="B19" s="647" t="s">
        <v>1369</v>
      </c>
      <c r="C19" s="647">
        <v>66</v>
      </c>
      <c r="D19" s="647" t="s">
        <v>1366</v>
      </c>
      <c r="E19" s="469" t="s">
        <v>11</v>
      </c>
      <c r="F19" s="752" t="s">
        <v>13</v>
      </c>
      <c r="G19" s="752"/>
      <c r="H19" s="803">
        <v>42428</v>
      </c>
      <c r="I19" s="754" t="s">
        <v>1128</v>
      </c>
      <c r="J19" s="471" t="s">
        <v>14</v>
      </c>
      <c r="K19" s="1489" t="s">
        <v>18</v>
      </c>
      <c r="L19" s="1490"/>
      <c r="M19" s="846" t="s">
        <v>1367</v>
      </c>
    </row>
    <row r="20" spans="1:13" s="465" customFormat="1" ht="80.099999999999994" customHeight="1" x14ac:dyDescent="0.25">
      <c r="A20" s="646">
        <v>13</v>
      </c>
      <c r="B20" s="647" t="s">
        <v>1369</v>
      </c>
      <c r="C20" s="647">
        <v>68</v>
      </c>
      <c r="D20" s="647" t="s">
        <v>1366</v>
      </c>
      <c r="E20" s="469" t="s">
        <v>11</v>
      </c>
      <c r="F20" s="752" t="s">
        <v>13</v>
      </c>
      <c r="G20" s="752"/>
      <c r="H20" s="803">
        <v>42428</v>
      </c>
      <c r="I20" s="754" t="s">
        <v>1128</v>
      </c>
      <c r="J20" s="471" t="s">
        <v>572</v>
      </c>
      <c r="K20" s="1489" t="s">
        <v>18</v>
      </c>
      <c r="L20" s="1490"/>
      <c r="M20" s="846" t="s">
        <v>1367</v>
      </c>
    </row>
    <row r="21" spans="1:13" s="660" customFormat="1" ht="80.099999999999994" customHeight="1" x14ac:dyDescent="0.25">
      <c r="A21" s="646">
        <v>14</v>
      </c>
      <c r="B21" s="647" t="s">
        <v>1370</v>
      </c>
      <c r="C21" s="647">
        <v>10</v>
      </c>
      <c r="D21" s="647" t="s">
        <v>1366</v>
      </c>
      <c r="E21" s="469" t="s">
        <v>11</v>
      </c>
      <c r="F21" s="752" t="s">
        <v>13</v>
      </c>
      <c r="G21" s="752"/>
      <c r="H21" s="803">
        <v>42428</v>
      </c>
      <c r="I21" s="754" t="s">
        <v>1128</v>
      </c>
      <c r="J21" s="471" t="s">
        <v>14</v>
      </c>
      <c r="K21" s="1734" t="s">
        <v>18</v>
      </c>
      <c r="L21" s="1735"/>
      <c r="M21" s="846" t="s">
        <v>1367</v>
      </c>
    </row>
    <row r="22" spans="1:13" ht="80.099999999999994" customHeight="1" x14ac:dyDescent="0.25">
      <c r="A22" s="646">
        <v>15</v>
      </c>
      <c r="B22" s="647" t="s">
        <v>1370</v>
      </c>
      <c r="C22" s="647">
        <v>12</v>
      </c>
      <c r="D22" s="647" t="s">
        <v>1366</v>
      </c>
      <c r="E22" s="469" t="s">
        <v>11</v>
      </c>
      <c r="F22" s="654" t="s">
        <v>13</v>
      </c>
      <c r="G22" s="847"/>
      <c r="H22" s="803">
        <v>42471</v>
      </c>
      <c r="I22" s="755" t="s">
        <v>1128</v>
      </c>
      <c r="J22" s="474" t="s">
        <v>14</v>
      </c>
      <c r="K22" s="1734" t="s">
        <v>18</v>
      </c>
      <c r="L22" s="1735"/>
      <c r="M22" s="846" t="s">
        <v>1368</v>
      </c>
    </row>
    <row r="23" spans="1:13" ht="80.099999999999994" customHeight="1" x14ac:dyDescent="0.25">
      <c r="A23" s="646">
        <v>16</v>
      </c>
      <c r="B23" s="647" t="s">
        <v>1370</v>
      </c>
      <c r="C23" s="647">
        <v>14</v>
      </c>
      <c r="D23" s="647" t="s">
        <v>1366</v>
      </c>
      <c r="E23" s="469" t="s">
        <v>11</v>
      </c>
      <c r="F23" s="654" t="s">
        <v>13</v>
      </c>
      <c r="G23" s="847"/>
      <c r="H23" s="803">
        <v>42428</v>
      </c>
      <c r="I23" s="755" t="s">
        <v>1128</v>
      </c>
      <c r="J23" s="474" t="s">
        <v>14</v>
      </c>
      <c r="K23" s="1734" t="s">
        <v>18</v>
      </c>
      <c r="L23" s="1735"/>
      <c r="M23" s="846" t="s">
        <v>1367</v>
      </c>
    </row>
    <row r="24" spans="1:13" ht="49.9" customHeight="1" x14ac:dyDescent="0.25">
      <c r="A24" s="646">
        <v>17</v>
      </c>
      <c r="B24" s="647" t="s">
        <v>1370</v>
      </c>
      <c r="C24" s="647">
        <v>16</v>
      </c>
      <c r="D24" s="647" t="s">
        <v>1366</v>
      </c>
      <c r="E24" s="469" t="s">
        <v>11</v>
      </c>
      <c r="F24" s="654" t="s">
        <v>12</v>
      </c>
      <c r="G24" s="474" t="s">
        <v>221</v>
      </c>
      <c r="H24" s="474"/>
      <c r="I24" s="755"/>
      <c r="J24" s="474"/>
      <c r="K24" s="1601"/>
      <c r="L24" s="1602"/>
      <c r="M24" s="474"/>
    </row>
    <row r="25" spans="1:13" ht="80.099999999999994" customHeight="1" x14ac:dyDescent="0.25">
      <c r="A25" s="646">
        <v>18</v>
      </c>
      <c r="B25" s="647" t="s">
        <v>1370</v>
      </c>
      <c r="C25" s="647">
        <v>17</v>
      </c>
      <c r="D25" s="647" t="s">
        <v>1366</v>
      </c>
      <c r="E25" s="469" t="s">
        <v>11</v>
      </c>
      <c r="F25" s="654" t="s">
        <v>13</v>
      </c>
      <c r="G25" s="847"/>
      <c r="H25" s="803">
        <v>42428</v>
      </c>
      <c r="I25" s="755" t="s">
        <v>1128</v>
      </c>
      <c r="J25" s="474" t="s">
        <v>572</v>
      </c>
      <c r="K25" s="1734" t="s">
        <v>18</v>
      </c>
      <c r="L25" s="1735"/>
      <c r="M25" s="846" t="s">
        <v>1367</v>
      </c>
    </row>
    <row r="26" spans="1:13" ht="49.9" customHeight="1" x14ac:dyDescent="0.25">
      <c r="A26" s="646">
        <v>19</v>
      </c>
      <c r="B26" s="647" t="s">
        <v>1370</v>
      </c>
      <c r="C26" s="647">
        <v>18</v>
      </c>
      <c r="D26" s="647" t="s">
        <v>1366</v>
      </c>
      <c r="E26" s="469" t="s">
        <v>11</v>
      </c>
      <c r="F26" s="654" t="s">
        <v>12</v>
      </c>
      <c r="G26" s="474" t="s">
        <v>221</v>
      </c>
      <c r="H26" s="474"/>
      <c r="I26" s="755"/>
      <c r="J26" s="474"/>
      <c r="K26" s="1601"/>
      <c r="L26" s="1602"/>
      <c r="M26" s="474"/>
    </row>
    <row r="27" spans="1:13" ht="80.099999999999994" customHeight="1" x14ac:dyDescent="0.25">
      <c r="A27" s="646">
        <v>20</v>
      </c>
      <c r="B27" s="647" t="s">
        <v>1370</v>
      </c>
      <c r="C27" s="647">
        <v>19</v>
      </c>
      <c r="D27" s="647" t="s">
        <v>1366</v>
      </c>
      <c r="E27" s="469" t="s">
        <v>11</v>
      </c>
      <c r="F27" s="654" t="s">
        <v>13</v>
      </c>
      <c r="G27" s="847"/>
      <c r="H27" s="803">
        <v>42428</v>
      </c>
      <c r="I27" s="755" t="s">
        <v>1128</v>
      </c>
      <c r="J27" s="474" t="s">
        <v>572</v>
      </c>
      <c r="K27" s="1734" t="s">
        <v>18</v>
      </c>
      <c r="L27" s="1735"/>
      <c r="M27" s="846" t="s">
        <v>1367</v>
      </c>
    </row>
    <row r="28" spans="1:13" ht="80.099999999999994" customHeight="1" x14ac:dyDescent="0.25">
      <c r="A28" s="646">
        <v>21</v>
      </c>
      <c r="B28" s="647" t="s">
        <v>1370</v>
      </c>
      <c r="C28" s="647">
        <v>20</v>
      </c>
      <c r="D28" s="647" t="s">
        <v>1366</v>
      </c>
      <c r="E28" s="469" t="s">
        <v>11</v>
      </c>
      <c r="F28" s="654" t="s">
        <v>13</v>
      </c>
      <c r="G28" s="847"/>
      <c r="H28" s="803">
        <v>42486</v>
      </c>
      <c r="I28" s="755" t="s">
        <v>1128</v>
      </c>
      <c r="J28" s="474" t="s">
        <v>572</v>
      </c>
      <c r="K28" s="1734" t="s">
        <v>18</v>
      </c>
      <c r="L28" s="1735"/>
      <c r="M28" s="846" t="s">
        <v>1371</v>
      </c>
    </row>
    <row r="29" spans="1:13" ht="80.099999999999994" customHeight="1" x14ac:dyDescent="0.25">
      <c r="A29" s="646">
        <v>22</v>
      </c>
      <c r="B29" s="647" t="s">
        <v>1370</v>
      </c>
      <c r="C29" s="647">
        <v>21</v>
      </c>
      <c r="D29" s="647" t="s">
        <v>1366</v>
      </c>
      <c r="E29" s="469" t="s">
        <v>11</v>
      </c>
      <c r="F29" s="654" t="s">
        <v>13</v>
      </c>
      <c r="G29" s="847"/>
      <c r="H29" s="803">
        <v>42428</v>
      </c>
      <c r="I29" s="755" t="s">
        <v>1128</v>
      </c>
      <c r="J29" s="474" t="s">
        <v>572</v>
      </c>
      <c r="K29" s="1734" t="s">
        <v>18</v>
      </c>
      <c r="L29" s="1735"/>
      <c r="M29" s="846" t="s">
        <v>1367</v>
      </c>
    </row>
    <row r="30" spans="1:13" ht="60.75" customHeight="1" x14ac:dyDescent="0.25">
      <c r="A30" s="646">
        <v>23</v>
      </c>
      <c r="B30" s="647" t="s">
        <v>1370</v>
      </c>
      <c r="C30" s="647" t="s">
        <v>1372</v>
      </c>
      <c r="D30" s="647" t="s">
        <v>1366</v>
      </c>
      <c r="E30" s="469" t="s">
        <v>11</v>
      </c>
      <c r="F30" s="654" t="s">
        <v>12</v>
      </c>
      <c r="G30" s="648" t="s">
        <v>1373</v>
      </c>
      <c r="H30" s="474"/>
      <c r="I30" s="755"/>
      <c r="J30" s="474"/>
      <c r="K30" s="1601"/>
      <c r="L30" s="1602"/>
      <c r="M30" s="474"/>
    </row>
    <row r="31" spans="1:13" ht="80.099999999999994" customHeight="1" x14ac:dyDescent="0.25">
      <c r="A31" s="646">
        <v>24</v>
      </c>
      <c r="B31" s="647" t="s">
        <v>1370</v>
      </c>
      <c r="C31" s="647" t="s">
        <v>1374</v>
      </c>
      <c r="D31" s="647" t="s">
        <v>1366</v>
      </c>
      <c r="E31" s="469" t="s">
        <v>11</v>
      </c>
      <c r="F31" s="654" t="s">
        <v>13</v>
      </c>
      <c r="G31" s="847"/>
      <c r="H31" s="803">
        <v>42471</v>
      </c>
      <c r="I31" s="755" t="s">
        <v>1128</v>
      </c>
      <c r="J31" s="474" t="s">
        <v>572</v>
      </c>
      <c r="K31" s="1734" t="s">
        <v>18</v>
      </c>
      <c r="L31" s="1735"/>
      <c r="M31" s="846" t="s">
        <v>1368</v>
      </c>
    </row>
    <row r="32" spans="1:13" ht="49.9" customHeight="1" x14ac:dyDescent="0.25">
      <c r="A32" s="646">
        <v>25</v>
      </c>
      <c r="B32" s="647" t="s">
        <v>1375</v>
      </c>
      <c r="C32" s="647">
        <v>14</v>
      </c>
      <c r="D32" s="647" t="s">
        <v>1366</v>
      </c>
      <c r="E32" s="469" t="s">
        <v>11</v>
      </c>
      <c r="F32" s="654" t="s">
        <v>12</v>
      </c>
      <c r="G32" s="474" t="s">
        <v>221</v>
      </c>
      <c r="H32" s="474"/>
      <c r="I32" s="755"/>
      <c r="J32" s="474"/>
      <c r="K32" s="1601"/>
      <c r="L32" s="1602"/>
      <c r="M32" s="474"/>
    </row>
    <row r="33" spans="1:25" ht="80.099999999999994" customHeight="1" x14ac:dyDescent="0.25">
      <c r="A33" s="646">
        <v>26</v>
      </c>
      <c r="B33" s="647" t="s">
        <v>1369</v>
      </c>
      <c r="C33" s="647">
        <v>58</v>
      </c>
      <c r="D33" s="647" t="s">
        <v>1366</v>
      </c>
      <c r="E33" s="469" t="s">
        <v>11</v>
      </c>
      <c r="F33" s="654" t="s">
        <v>12</v>
      </c>
      <c r="G33" s="648" t="s">
        <v>221</v>
      </c>
      <c r="H33" s="474"/>
      <c r="I33" s="755"/>
      <c r="J33" s="474"/>
      <c r="K33" s="1601"/>
      <c r="L33" s="1602"/>
      <c r="M33" s="725" t="s">
        <v>1173</v>
      </c>
    </row>
    <row r="34" spans="1:25" ht="80.099999999999994" customHeight="1" x14ac:dyDescent="0.25">
      <c r="A34" s="646">
        <v>27</v>
      </c>
      <c r="B34" s="647" t="s">
        <v>1369</v>
      </c>
      <c r="C34" s="647">
        <v>59</v>
      </c>
      <c r="D34" s="647" t="s">
        <v>1366</v>
      </c>
      <c r="E34" s="469" t="s">
        <v>11</v>
      </c>
      <c r="F34" s="654" t="s">
        <v>12</v>
      </c>
      <c r="G34" s="648" t="s">
        <v>221</v>
      </c>
      <c r="H34" s="474"/>
      <c r="I34" s="755"/>
      <c r="J34" s="474"/>
      <c r="K34" s="1601"/>
      <c r="L34" s="1602"/>
      <c r="M34" s="725" t="s">
        <v>1173</v>
      </c>
    </row>
    <row r="35" spans="1:25" ht="80.099999999999994" customHeight="1" x14ac:dyDescent="0.25">
      <c r="A35" s="646">
        <v>28</v>
      </c>
      <c r="B35" s="647" t="s">
        <v>1369</v>
      </c>
      <c r="C35" s="647">
        <v>61</v>
      </c>
      <c r="D35" s="647" t="s">
        <v>1366</v>
      </c>
      <c r="E35" s="469" t="s">
        <v>11</v>
      </c>
      <c r="F35" s="654" t="s">
        <v>12</v>
      </c>
      <c r="G35" s="648" t="s">
        <v>221</v>
      </c>
      <c r="H35" s="474"/>
      <c r="I35" s="755"/>
      <c r="J35" s="474"/>
      <c r="K35" s="1732"/>
      <c r="L35" s="1732"/>
      <c r="M35" s="725" t="s">
        <v>1173</v>
      </c>
    </row>
    <row r="36" spans="1:25" ht="31.9" customHeight="1" x14ac:dyDescent="0.25">
      <c r="A36" s="490" t="s">
        <v>15</v>
      </c>
      <c r="B36" s="1733">
        <v>28</v>
      </c>
      <c r="C36" s="1733"/>
      <c r="D36" s="499"/>
      <c r="E36" s="499"/>
      <c r="F36" s="539"/>
      <c r="G36" s="539"/>
      <c r="H36" s="540"/>
      <c r="I36" s="540"/>
      <c r="J36" s="540"/>
      <c r="K36" s="540"/>
      <c r="L36" s="541"/>
      <c r="M36" s="459"/>
    </row>
    <row r="37" spans="1:25" ht="31.9" customHeight="1" x14ac:dyDescent="0.25">
      <c r="A37" s="499"/>
      <c r="B37" s="499"/>
      <c r="C37" s="499"/>
      <c r="D37" s="538"/>
      <c r="E37" s="499"/>
      <c r="F37" s="539"/>
      <c r="G37" s="539"/>
      <c r="H37" s="540"/>
      <c r="I37" s="540"/>
      <c r="J37" s="540"/>
      <c r="K37" s="540"/>
      <c r="L37" s="541"/>
      <c r="M37" s="475"/>
    </row>
    <row r="38" spans="1:25" s="507" customFormat="1" ht="45.75" customHeight="1" x14ac:dyDescent="0.25">
      <c r="A38" s="1542" t="s">
        <v>1145</v>
      </c>
      <c r="B38" s="1542"/>
      <c r="C38" s="1542"/>
      <c r="D38" s="1542"/>
      <c r="E38" s="1542"/>
      <c r="F38" s="1542"/>
      <c r="G38" s="1542"/>
      <c r="H38" s="1542"/>
      <c r="I38" s="1542"/>
      <c r="J38" s="1542"/>
      <c r="K38" s="1542"/>
      <c r="L38" s="1542"/>
      <c r="M38" s="1542"/>
      <c r="N38" s="579"/>
      <c r="O38" s="579"/>
      <c r="P38" s="557"/>
      <c r="Q38" s="557"/>
      <c r="R38" s="557"/>
      <c r="S38" s="557"/>
      <c r="T38" s="558"/>
      <c r="U38" s="544"/>
      <c r="V38" s="544"/>
      <c r="W38" s="544"/>
      <c r="X38" s="544"/>
      <c r="Y38" s="544"/>
    </row>
    <row r="39" spans="1:25" s="507" customFormat="1" ht="64.5" customHeight="1" x14ac:dyDescent="0.25">
      <c r="A39" s="617"/>
      <c r="B39" s="617"/>
      <c r="C39" s="617"/>
      <c r="D39" s="617"/>
      <c r="E39" s="617"/>
      <c r="F39" s="617"/>
      <c r="G39" s="617"/>
      <c r="H39" s="617"/>
      <c r="I39" s="617"/>
      <c r="J39" s="617"/>
      <c r="K39" s="617"/>
      <c r="L39" s="617"/>
      <c r="M39" s="617"/>
      <c r="N39" s="579"/>
      <c r="O39" s="579"/>
      <c r="P39" s="557"/>
      <c r="Q39" s="557"/>
      <c r="R39" s="557"/>
      <c r="S39" s="557"/>
      <c r="T39" s="558"/>
      <c r="U39" s="544"/>
      <c r="V39" s="544"/>
      <c r="W39" s="544"/>
      <c r="X39" s="544"/>
      <c r="Y39" s="544"/>
    </row>
    <row r="40" spans="1:25" s="507" customFormat="1" x14ac:dyDescent="0.25">
      <c r="A40" s="506"/>
      <c r="C40" s="500"/>
      <c r="D40" s="500"/>
      <c r="E40" s="500"/>
      <c r="F40" s="500"/>
      <c r="G40" s="500"/>
      <c r="H40" s="500"/>
      <c r="I40" s="500"/>
      <c r="J40" s="500"/>
      <c r="K40" s="500"/>
      <c r="L40" s="500"/>
      <c r="M40" s="500"/>
      <c r="N40" s="579"/>
      <c r="O40" s="579"/>
      <c r="P40" s="557"/>
      <c r="Q40" s="557"/>
      <c r="R40" s="557"/>
      <c r="S40" s="557"/>
      <c r="T40" s="558"/>
      <c r="U40" s="544"/>
      <c r="V40" s="544"/>
      <c r="W40" s="544"/>
      <c r="X40" s="544"/>
      <c r="Y40" s="544"/>
    </row>
    <row r="41" spans="1:25" s="507" customFormat="1" x14ac:dyDescent="0.25">
      <c r="A41" s="506"/>
      <c r="C41" s="500"/>
      <c r="D41" s="500"/>
      <c r="E41" s="500"/>
      <c r="F41" s="500"/>
      <c r="G41" s="500"/>
      <c r="H41" s="500"/>
      <c r="I41" s="500"/>
      <c r="J41" s="500"/>
      <c r="K41" s="500"/>
      <c r="L41" s="500"/>
      <c r="M41" s="500"/>
      <c r="N41" s="579"/>
      <c r="O41" s="579"/>
      <c r="P41" s="557"/>
      <c r="Q41" s="557"/>
      <c r="R41" s="557"/>
      <c r="S41" s="557"/>
      <c r="T41" s="558"/>
      <c r="U41" s="544"/>
      <c r="V41" s="544"/>
      <c r="W41" s="544"/>
      <c r="X41" s="544"/>
      <c r="Y41" s="544"/>
    </row>
    <row r="42" spans="1:25" s="507" customFormat="1" x14ac:dyDescent="0.25">
      <c r="A42" s="506"/>
      <c r="C42" s="500"/>
      <c r="D42" s="500"/>
      <c r="E42" s="500"/>
      <c r="F42" s="500"/>
      <c r="G42" s="500"/>
      <c r="H42" s="500"/>
      <c r="I42" s="500"/>
      <c r="J42" s="500"/>
      <c r="K42" s="500"/>
      <c r="L42" s="500"/>
      <c r="M42" s="500"/>
      <c r="N42" s="579"/>
      <c r="O42" s="579"/>
      <c r="P42" s="557"/>
      <c r="Q42" s="557"/>
      <c r="R42" s="557"/>
      <c r="S42" s="557"/>
      <c r="T42" s="558"/>
      <c r="U42" s="544"/>
      <c r="V42" s="544"/>
      <c r="W42" s="544"/>
      <c r="X42" s="544"/>
      <c r="Y42" s="544"/>
    </row>
    <row r="43" spans="1:25" s="507" customFormat="1" x14ac:dyDescent="0.25">
      <c r="A43" s="543"/>
      <c r="C43" s="500"/>
      <c r="D43" s="500"/>
      <c r="E43" s="500"/>
      <c r="F43" s="500"/>
      <c r="G43" s="500"/>
      <c r="H43" s="500"/>
      <c r="I43" s="500"/>
      <c r="J43" s="500"/>
      <c r="K43" s="500"/>
      <c r="L43" s="500"/>
      <c r="M43" s="500"/>
      <c r="N43" s="579"/>
      <c r="O43" s="579"/>
      <c r="P43" s="557"/>
      <c r="Q43" s="557"/>
      <c r="R43" s="557"/>
      <c r="S43" s="557"/>
      <c r="T43" s="558"/>
      <c r="U43" s="544"/>
      <c r="V43" s="544"/>
      <c r="W43" s="544"/>
      <c r="X43" s="544"/>
      <c r="Y43" s="544"/>
    </row>
    <row r="44" spans="1:25" x14ac:dyDescent="0.25">
      <c r="A44" s="540"/>
      <c r="B44" s="459"/>
      <c r="C44" s="540"/>
      <c r="D44" s="456"/>
      <c r="E44" s="540"/>
      <c r="F44" s="542"/>
      <c r="G44" s="542"/>
      <c r="H44" s="475"/>
      <c r="I44" s="475"/>
      <c r="J44" s="475"/>
      <c r="K44" s="475"/>
      <c r="L44" s="536"/>
      <c r="M44" s="475"/>
    </row>
    <row r="45" spans="1:25" x14ac:dyDescent="0.25">
      <c r="A45" s="540"/>
      <c r="B45" s="459"/>
      <c r="C45" s="540"/>
      <c r="D45" s="456"/>
      <c r="E45" s="540"/>
      <c r="F45" s="542"/>
      <c r="G45" s="542"/>
      <c r="H45" s="475"/>
      <c r="I45" s="475"/>
      <c r="J45" s="475"/>
      <c r="K45" s="475"/>
      <c r="L45" s="536"/>
      <c r="M45" s="475"/>
    </row>
    <row r="46" spans="1:25" x14ac:dyDescent="0.25">
      <c r="A46" s="540"/>
      <c r="B46" s="459"/>
      <c r="C46" s="540"/>
      <c r="D46" s="456"/>
      <c r="E46" s="540"/>
      <c r="F46" s="542"/>
      <c r="G46" s="542"/>
      <c r="H46" s="475"/>
      <c r="I46" s="475"/>
      <c r="J46" s="475"/>
      <c r="K46" s="475"/>
      <c r="L46" s="536"/>
      <c r="M46" s="475"/>
    </row>
    <row r="47" spans="1:25" x14ac:dyDescent="0.25">
      <c r="A47" s="540"/>
      <c r="B47" s="459"/>
      <c r="C47" s="540"/>
      <c r="D47" s="456"/>
      <c r="E47" s="540"/>
      <c r="F47" s="542"/>
      <c r="G47" s="542"/>
      <c r="H47" s="475"/>
      <c r="I47" s="475"/>
      <c r="J47" s="475"/>
      <c r="K47" s="475"/>
      <c r="L47" s="536"/>
      <c r="M47" s="475"/>
    </row>
    <row r="48" spans="1:25" x14ac:dyDescent="0.25">
      <c r="A48" s="540"/>
      <c r="B48" s="459"/>
      <c r="C48" s="540"/>
      <c r="D48" s="456"/>
      <c r="E48" s="540"/>
      <c r="F48" s="542"/>
      <c r="G48" s="542"/>
      <c r="H48" s="475"/>
      <c r="I48" s="475"/>
      <c r="J48" s="475"/>
      <c r="K48" s="475"/>
      <c r="L48" s="536"/>
      <c r="M48" s="475"/>
    </row>
    <row r="49" spans="1:13" x14ac:dyDescent="0.25">
      <c r="A49" s="540"/>
      <c r="B49" s="459"/>
      <c r="C49" s="540"/>
      <c r="D49" s="456"/>
      <c r="E49" s="540"/>
      <c r="F49" s="542"/>
      <c r="G49" s="542"/>
      <c r="H49" s="475"/>
      <c r="I49" s="475"/>
      <c r="J49" s="475"/>
      <c r="K49" s="475"/>
      <c r="L49" s="536"/>
      <c r="M49" s="475"/>
    </row>
    <row r="50" spans="1:13" x14ac:dyDescent="0.25">
      <c r="A50" s="540"/>
      <c r="B50" s="459"/>
      <c r="C50" s="540"/>
      <c r="D50" s="456"/>
      <c r="E50" s="540"/>
      <c r="F50" s="542"/>
      <c r="G50" s="542"/>
      <c r="H50" s="475"/>
      <c r="I50" s="475"/>
      <c r="J50" s="475"/>
      <c r="K50" s="475"/>
      <c r="L50" s="536"/>
      <c r="M50" s="475"/>
    </row>
    <row r="51" spans="1:13" x14ac:dyDescent="0.25">
      <c r="A51" s="540"/>
      <c r="B51" s="459"/>
      <c r="C51" s="540"/>
      <c r="D51" s="456"/>
      <c r="E51" s="540"/>
      <c r="F51" s="542"/>
      <c r="G51" s="542"/>
      <c r="H51" s="475"/>
      <c r="I51" s="475"/>
      <c r="J51" s="475"/>
      <c r="K51" s="475"/>
      <c r="L51" s="536"/>
      <c r="M51" s="475"/>
    </row>
    <row r="52" spans="1:13" x14ac:dyDescent="0.25">
      <c r="A52" s="540"/>
      <c r="B52" s="459"/>
      <c r="C52" s="540"/>
      <c r="D52" s="456"/>
      <c r="E52" s="540"/>
      <c r="F52" s="542"/>
      <c r="G52" s="542"/>
      <c r="H52" s="475"/>
      <c r="I52" s="475"/>
      <c r="J52" s="475"/>
      <c r="K52" s="475"/>
      <c r="L52" s="536"/>
      <c r="M52" s="475"/>
    </row>
    <row r="53" spans="1:13" x14ac:dyDescent="0.25">
      <c r="A53" s="540"/>
      <c r="B53" s="459"/>
      <c r="C53" s="540"/>
      <c r="D53" s="456"/>
      <c r="E53" s="540"/>
      <c r="F53" s="542"/>
      <c r="G53" s="542"/>
      <c r="H53" s="475"/>
      <c r="I53" s="475"/>
      <c r="J53" s="475"/>
      <c r="K53" s="475"/>
      <c r="L53" s="536"/>
      <c r="M53" s="475"/>
    </row>
    <row r="54" spans="1:13" x14ac:dyDescent="0.25">
      <c r="A54" s="540"/>
      <c r="B54" s="459"/>
      <c r="C54" s="540"/>
      <c r="D54" s="456"/>
      <c r="E54" s="540"/>
      <c r="F54" s="542"/>
      <c r="G54" s="542"/>
      <c r="H54" s="475"/>
      <c r="I54" s="475"/>
      <c r="J54" s="475"/>
      <c r="K54" s="475"/>
      <c r="L54" s="536"/>
      <c r="M54" s="475"/>
    </row>
    <row r="55" spans="1:13" x14ac:dyDescent="0.25">
      <c r="A55" s="540"/>
      <c r="B55" s="459"/>
      <c r="C55" s="540"/>
      <c r="D55" s="456"/>
      <c r="E55" s="540"/>
      <c r="F55" s="542"/>
      <c r="G55" s="542"/>
      <c r="H55" s="475"/>
      <c r="I55" s="475"/>
      <c r="J55" s="475"/>
      <c r="K55" s="475"/>
      <c r="L55" s="536"/>
      <c r="M55" s="475"/>
    </row>
    <row r="56" spans="1:13" x14ac:dyDescent="0.25">
      <c r="A56" s="540"/>
      <c r="B56" s="459"/>
      <c r="C56" s="540"/>
      <c r="D56" s="456"/>
      <c r="E56" s="540"/>
      <c r="F56" s="542"/>
      <c r="G56" s="542"/>
      <c r="H56" s="475"/>
      <c r="I56" s="475"/>
      <c r="J56" s="475"/>
      <c r="K56" s="475"/>
      <c r="L56" s="536"/>
      <c r="M56" s="475"/>
    </row>
    <row r="57" spans="1:13" x14ac:dyDescent="0.25">
      <c r="A57" s="540"/>
      <c r="B57" s="459"/>
      <c r="C57" s="540"/>
      <c r="D57" s="456"/>
      <c r="E57" s="540"/>
      <c r="F57" s="542"/>
      <c r="G57" s="542"/>
      <c r="H57" s="475"/>
      <c r="I57" s="475"/>
      <c r="J57" s="475"/>
      <c r="K57" s="475"/>
      <c r="L57" s="536"/>
      <c r="M57" s="475"/>
    </row>
    <row r="58" spans="1:13" x14ac:dyDescent="0.25">
      <c r="A58" s="540"/>
      <c r="B58" s="459"/>
      <c r="C58" s="540"/>
      <c r="D58" s="456"/>
      <c r="E58" s="540"/>
      <c r="F58" s="542"/>
      <c r="G58" s="542"/>
      <c r="H58" s="475"/>
      <c r="I58" s="475"/>
      <c r="J58" s="475"/>
      <c r="K58" s="475"/>
      <c r="L58" s="536"/>
      <c r="M58" s="475"/>
    </row>
    <row r="59" spans="1:13" x14ac:dyDescent="0.25">
      <c r="A59" s="540"/>
      <c r="B59" s="459"/>
      <c r="C59" s="540"/>
      <c r="D59" s="456"/>
      <c r="E59" s="540"/>
      <c r="F59" s="542"/>
      <c r="G59" s="542"/>
      <c r="H59" s="475"/>
      <c r="I59" s="475"/>
      <c r="J59" s="475"/>
      <c r="K59" s="475"/>
      <c r="L59" s="536"/>
      <c r="M59" s="475"/>
    </row>
    <row r="60" spans="1:13" x14ac:dyDescent="0.25">
      <c r="A60" s="540"/>
      <c r="B60" s="459"/>
      <c r="C60" s="540"/>
      <c r="D60" s="456"/>
      <c r="E60" s="540"/>
      <c r="F60" s="542"/>
      <c r="G60" s="542"/>
      <c r="H60" s="475"/>
      <c r="I60" s="475"/>
      <c r="J60" s="475"/>
      <c r="K60" s="475"/>
      <c r="L60" s="536"/>
      <c r="M60" s="475"/>
    </row>
    <row r="61" spans="1:13" x14ac:dyDescent="0.25">
      <c r="A61" s="540"/>
      <c r="B61" s="459"/>
      <c r="C61" s="540"/>
      <c r="D61" s="456"/>
      <c r="E61" s="540"/>
      <c r="F61" s="542"/>
      <c r="G61" s="542"/>
      <c r="H61" s="475"/>
      <c r="I61" s="475"/>
      <c r="J61" s="475"/>
      <c r="K61" s="475"/>
      <c r="L61" s="536"/>
      <c r="M61" s="475"/>
    </row>
    <row r="62" spans="1:13" x14ac:dyDescent="0.25">
      <c r="A62" s="540"/>
      <c r="B62" s="459"/>
      <c r="C62" s="540"/>
      <c r="D62" s="456"/>
      <c r="E62" s="540"/>
      <c r="F62" s="542"/>
      <c r="G62" s="542"/>
      <c r="H62" s="475"/>
      <c r="I62" s="475"/>
      <c r="J62" s="475"/>
      <c r="K62" s="475"/>
      <c r="L62" s="536"/>
      <c r="M62" s="475"/>
    </row>
    <row r="63" spans="1:13" x14ac:dyDescent="0.25">
      <c r="A63" s="540"/>
      <c r="B63" s="459"/>
      <c r="C63" s="540"/>
      <c r="D63" s="456"/>
      <c r="E63" s="540"/>
      <c r="F63" s="542"/>
      <c r="G63" s="542"/>
      <c r="H63" s="475"/>
      <c r="I63" s="475"/>
      <c r="J63" s="475"/>
      <c r="K63" s="475"/>
      <c r="L63" s="536"/>
      <c r="M63" s="475"/>
    </row>
    <row r="64" spans="1:13" x14ac:dyDescent="0.25">
      <c r="A64" s="540"/>
      <c r="B64" s="459"/>
      <c r="C64" s="540"/>
      <c r="D64" s="456"/>
      <c r="E64" s="540"/>
      <c r="F64" s="542"/>
      <c r="G64" s="542"/>
      <c r="H64" s="475"/>
      <c r="I64" s="475"/>
      <c r="J64" s="475"/>
      <c r="K64" s="475"/>
      <c r="L64" s="536"/>
      <c r="M64" s="475"/>
    </row>
    <row r="65" spans="1:13" x14ac:dyDescent="0.25">
      <c r="A65" s="540"/>
      <c r="B65" s="459"/>
      <c r="C65" s="540"/>
      <c r="D65" s="456"/>
      <c r="E65" s="540"/>
      <c r="F65" s="542"/>
      <c r="G65" s="542"/>
      <c r="H65" s="475"/>
      <c r="I65" s="475"/>
      <c r="J65" s="475"/>
      <c r="K65" s="475"/>
      <c r="L65" s="536"/>
      <c r="M65" s="475"/>
    </row>
    <row r="66" spans="1:13" x14ac:dyDescent="0.25">
      <c r="A66" s="540"/>
      <c r="B66" s="459"/>
      <c r="C66" s="540"/>
      <c r="D66" s="456"/>
      <c r="E66" s="540"/>
      <c r="F66" s="542"/>
      <c r="G66" s="542"/>
      <c r="H66" s="475"/>
      <c r="I66" s="475"/>
      <c r="J66" s="475"/>
      <c r="K66" s="475"/>
      <c r="L66" s="536"/>
      <c r="M66" s="475"/>
    </row>
    <row r="67" spans="1:13" x14ac:dyDescent="0.25">
      <c r="A67" s="540"/>
      <c r="B67" s="459"/>
      <c r="C67" s="540"/>
      <c r="D67" s="456"/>
      <c r="E67" s="540"/>
      <c r="F67" s="542"/>
      <c r="G67" s="542"/>
      <c r="H67" s="475"/>
      <c r="I67" s="475"/>
      <c r="J67" s="475"/>
      <c r="K67" s="475"/>
      <c r="L67" s="536"/>
      <c r="M67" s="475"/>
    </row>
    <row r="68" spans="1:13" x14ac:dyDescent="0.25">
      <c r="A68" s="540"/>
      <c r="B68" s="459"/>
      <c r="C68" s="540"/>
      <c r="D68" s="456"/>
      <c r="E68" s="540"/>
      <c r="F68" s="542"/>
      <c r="G68" s="542"/>
      <c r="H68" s="475"/>
      <c r="I68" s="475"/>
      <c r="J68" s="475"/>
      <c r="K68" s="475"/>
      <c r="L68" s="536"/>
      <c r="M68" s="475"/>
    </row>
    <row r="69" spans="1:13" x14ac:dyDescent="0.25">
      <c r="A69" s="540"/>
      <c r="B69" s="459"/>
      <c r="C69" s="540"/>
      <c r="D69" s="456"/>
      <c r="E69" s="540"/>
      <c r="F69" s="542"/>
      <c r="G69" s="542"/>
      <c r="H69" s="475"/>
      <c r="I69" s="475"/>
      <c r="J69" s="475"/>
      <c r="K69" s="475"/>
      <c r="L69" s="536"/>
      <c r="M69" s="475"/>
    </row>
    <row r="70" spans="1:13" x14ac:dyDescent="0.25">
      <c r="A70" s="540"/>
      <c r="B70" s="459"/>
      <c r="C70" s="540"/>
      <c r="D70" s="456"/>
      <c r="E70" s="540"/>
      <c r="F70" s="542"/>
      <c r="G70" s="542"/>
      <c r="H70" s="475"/>
      <c r="I70" s="475"/>
      <c r="J70" s="475"/>
      <c r="K70" s="475"/>
      <c r="L70" s="536"/>
      <c r="M70" s="475"/>
    </row>
    <row r="71" spans="1:13" x14ac:dyDescent="0.25">
      <c r="A71" s="540"/>
      <c r="B71" s="459"/>
      <c r="C71" s="540"/>
      <c r="D71" s="456"/>
      <c r="E71" s="540"/>
      <c r="F71" s="542"/>
      <c r="G71" s="542"/>
      <c r="H71" s="475"/>
      <c r="I71" s="475"/>
      <c r="J71" s="475"/>
      <c r="K71" s="475"/>
      <c r="L71" s="536"/>
      <c r="M71" s="475"/>
    </row>
    <row r="72" spans="1:13" x14ac:dyDescent="0.25">
      <c r="A72" s="540"/>
      <c r="B72" s="459"/>
      <c r="C72" s="540"/>
      <c r="D72" s="456"/>
      <c r="E72" s="540"/>
      <c r="F72" s="542"/>
      <c r="G72" s="542"/>
      <c r="H72" s="475"/>
      <c r="I72" s="475"/>
      <c r="J72" s="475"/>
      <c r="K72" s="475"/>
      <c r="L72" s="536"/>
      <c r="M72" s="475"/>
    </row>
    <row r="73" spans="1:13" x14ac:dyDescent="0.25">
      <c r="A73" s="540"/>
      <c r="B73" s="459"/>
      <c r="C73" s="540"/>
      <c r="D73" s="456"/>
      <c r="E73" s="540"/>
      <c r="F73" s="542"/>
      <c r="G73" s="542"/>
      <c r="H73" s="475"/>
      <c r="I73" s="475"/>
      <c r="J73" s="475"/>
      <c r="K73" s="475"/>
      <c r="L73" s="536"/>
      <c r="M73" s="475"/>
    </row>
    <row r="74" spans="1:13" x14ac:dyDescent="0.25">
      <c r="A74" s="540"/>
      <c r="B74" s="459"/>
      <c r="C74" s="540"/>
      <c r="D74" s="456"/>
      <c r="E74" s="540"/>
      <c r="F74" s="542"/>
      <c r="G74" s="542"/>
      <c r="H74" s="475"/>
      <c r="I74" s="475"/>
      <c r="J74" s="475"/>
      <c r="K74" s="475"/>
      <c r="L74" s="536"/>
      <c r="M74" s="475"/>
    </row>
    <row r="75" spans="1:13" x14ac:dyDescent="0.25">
      <c r="A75" s="540"/>
      <c r="B75" s="459"/>
      <c r="C75" s="540"/>
      <c r="D75" s="456"/>
      <c r="E75" s="540"/>
      <c r="F75" s="542"/>
      <c r="G75" s="542"/>
      <c r="H75" s="475"/>
      <c r="I75" s="475"/>
      <c r="J75" s="475"/>
      <c r="K75" s="475"/>
      <c r="L75" s="536"/>
      <c r="M75" s="475"/>
    </row>
    <row r="76" spans="1:13" x14ac:dyDescent="0.25">
      <c r="A76" s="540"/>
      <c r="B76" s="459"/>
      <c r="C76" s="540"/>
      <c r="D76" s="456"/>
      <c r="E76" s="540"/>
      <c r="F76" s="542"/>
      <c r="G76" s="542"/>
      <c r="H76" s="475"/>
      <c r="I76" s="475"/>
      <c r="J76" s="475"/>
      <c r="K76" s="475"/>
      <c r="L76" s="536"/>
      <c r="M76" s="475"/>
    </row>
    <row r="77" spans="1:13" x14ac:dyDescent="0.25">
      <c r="A77" s="540"/>
      <c r="B77" s="459"/>
      <c r="C77" s="540"/>
      <c r="D77" s="456"/>
      <c r="E77" s="540"/>
      <c r="F77" s="542"/>
      <c r="G77" s="542"/>
      <c r="H77" s="475"/>
      <c r="I77" s="475"/>
      <c r="J77" s="475"/>
      <c r="K77" s="475"/>
      <c r="L77" s="536"/>
      <c r="M77" s="475"/>
    </row>
    <row r="78" spans="1:13" x14ac:dyDescent="0.25">
      <c r="A78" s="540"/>
      <c r="B78" s="459"/>
      <c r="C78" s="540"/>
      <c r="D78" s="456"/>
      <c r="E78" s="540"/>
      <c r="F78" s="542"/>
      <c r="G78" s="542"/>
      <c r="H78" s="475"/>
      <c r="I78" s="475"/>
      <c r="J78" s="475"/>
      <c r="K78" s="475"/>
      <c r="L78" s="536"/>
      <c r="M78" s="475"/>
    </row>
    <row r="79" spans="1:13" x14ac:dyDescent="0.25">
      <c r="A79" s="540"/>
      <c r="B79" s="459"/>
      <c r="C79" s="540"/>
      <c r="D79" s="456"/>
      <c r="E79" s="540"/>
      <c r="F79" s="542"/>
      <c r="G79" s="542"/>
      <c r="H79" s="475"/>
      <c r="I79" s="475"/>
      <c r="J79" s="475"/>
      <c r="K79" s="475"/>
      <c r="L79" s="536"/>
      <c r="M79" s="475"/>
    </row>
    <row r="80" spans="1:13" x14ac:dyDescent="0.25">
      <c r="A80" s="540"/>
      <c r="B80" s="459"/>
      <c r="C80" s="540"/>
      <c r="D80" s="456"/>
      <c r="E80" s="540"/>
      <c r="F80" s="542"/>
      <c r="G80" s="542"/>
      <c r="H80" s="475"/>
      <c r="I80" s="475"/>
      <c r="J80" s="475"/>
      <c r="K80" s="475"/>
      <c r="L80" s="536"/>
      <c r="M80" s="475"/>
    </row>
    <row r="81" spans="1:13" x14ac:dyDescent="0.25">
      <c r="A81" s="540"/>
      <c r="B81" s="459"/>
      <c r="C81" s="540"/>
      <c r="D81" s="456"/>
      <c r="E81" s="540"/>
      <c r="F81" s="542"/>
      <c r="G81" s="542"/>
      <c r="H81" s="475"/>
      <c r="I81" s="475"/>
      <c r="J81" s="475"/>
      <c r="K81" s="475"/>
      <c r="L81" s="536"/>
      <c r="M81" s="475"/>
    </row>
    <row r="82" spans="1:13" x14ac:dyDescent="0.25">
      <c r="A82" s="540"/>
      <c r="B82" s="459"/>
      <c r="C82" s="540"/>
      <c r="D82" s="456"/>
      <c r="E82" s="540"/>
      <c r="F82" s="542"/>
      <c r="G82" s="542"/>
      <c r="H82" s="475"/>
      <c r="I82" s="475"/>
      <c r="J82" s="475"/>
      <c r="K82" s="475"/>
      <c r="L82" s="536"/>
      <c r="M82" s="475"/>
    </row>
    <row r="83" spans="1:13" x14ac:dyDescent="0.25">
      <c r="A83" s="540"/>
      <c r="B83" s="459"/>
      <c r="C83" s="540"/>
      <c r="D83" s="456"/>
      <c r="E83" s="540"/>
      <c r="F83" s="542"/>
      <c r="G83" s="542"/>
      <c r="H83" s="475"/>
      <c r="I83" s="475"/>
      <c r="J83" s="475"/>
      <c r="K83" s="475"/>
      <c r="L83" s="536"/>
      <c r="M83" s="475"/>
    </row>
    <row r="84" spans="1:13" x14ac:dyDescent="0.25">
      <c r="A84" s="540"/>
      <c r="B84" s="459"/>
      <c r="C84" s="540"/>
      <c r="D84" s="456"/>
      <c r="E84" s="540"/>
      <c r="F84" s="542"/>
      <c r="G84" s="542"/>
      <c r="H84" s="475"/>
      <c r="I84" s="475"/>
      <c r="J84" s="475"/>
      <c r="K84" s="475"/>
      <c r="L84" s="536"/>
      <c r="M84" s="475"/>
    </row>
    <row r="85" spans="1:13" x14ac:dyDescent="0.25">
      <c r="A85" s="540"/>
      <c r="B85" s="459"/>
      <c r="C85" s="540"/>
      <c r="D85" s="456"/>
      <c r="E85" s="540"/>
      <c r="F85" s="542"/>
      <c r="G85" s="542"/>
      <c r="H85" s="475"/>
      <c r="I85" s="475"/>
      <c r="J85" s="475"/>
      <c r="K85" s="475"/>
      <c r="L85" s="536"/>
      <c r="M85" s="475"/>
    </row>
    <row r="86" spans="1:13" x14ac:dyDescent="0.25">
      <c r="A86" s="540"/>
      <c r="B86" s="459"/>
      <c r="C86" s="540"/>
      <c r="D86" s="456"/>
      <c r="E86" s="540"/>
      <c r="F86" s="542"/>
      <c r="G86" s="542"/>
      <c r="H86" s="475"/>
      <c r="I86" s="475"/>
      <c r="J86" s="475"/>
      <c r="K86" s="475"/>
      <c r="L86" s="536"/>
      <c r="M86" s="475"/>
    </row>
    <row r="87" spans="1:13" x14ac:dyDescent="0.25">
      <c r="A87" s="540"/>
      <c r="B87" s="459"/>
      <c r="C87" s="540"/>
      <c r="D87" s="456"/>
      <c r="E87" s="540"/>
      <c r="F87" s="542"/>
      <c r="G87" s="542"/>
      <c r="H87" s="475"/>
      <c r="I87" s="475"/>
      <c r="J87" s="475"/>
      <c r="K87" s="475"/>
      <c r="L87" s="536"/>
      <c r="M87" s="475"/>
    </row>
    <row r="88" spans="1:13" x14ac:dyDescent="0.25">
      <c r="A88" s="540"/>
      <c r="B88" s="459"/>
      <c r="C88" s="540"/>
      <c r="D88" s="456"/>
      <c r="E88" s="540"/>
      <c r="F88" s="542"/>
      <c r="G88" s="542"/>
      <c r="H88" s="475"/>
      <c r="I88" s="475"/>
      <c r="J88" s="475"/>
      <c r="K88" s="475"/>
      <c r="L88" s="536"/>
      <c r="M88" s="475"/>
    </row>
    <row r="89" spans="1:13" x14ac:dyDescent="0.25">
      <c r="A89" s="540"/>
      <c r="B89" s="459"/>
      <c r="C89" s="540"/>
      <c r="D89" s="456"/>
      <c r="E89" s="540"/>
      <c r="F89" s="542"/>
      <c r="G89" s="542"/>
      <c r="H89" s="475"/>
      <c r="I89" s="475"/>
      <c r="J89" s="475"/>
      <c r="K89" s="475"/>
      <c r="L89" s="536"/>
      <c r="M89" s="475"/>
    </row>
    <row r="90" spans="1:13" x14ac:dyDescent="0.25">
      <c r="A90" s="540"/>
      <c r="B90" s="459"/>
      <c r="C90" s="540"/>
      <c r="D90" s="456"/>
      <c r="E90" s="540"/>
      <c r="F90" s="542"/>
      <c r="G90" s="542"/>
      <c r="H90" s="475"/>
      <c r="I90" s="475"/>
      <c r="J90" s="475"/>
      <c r="K90" s="475"/>
      <c r="L90" s="536"/>
      <c r="M90" s="475"/>
    </row>
    <row r="91" spans="1:13" x14ac:dyDescent="0.25">
      <c r="A91" s="540"/>
      <c r="B91" s="459"/>
      <c r="C91" s="540"/>
      <c r="D91" s="456"/>
      <c r="E91" s="540"/>
      <c r="F91" s="542"/>
      <c r="G91" s="542"/>
      <c r="H91" s="475"/>
      <c r="I91" s="475"/>
      <c r="J91" s="475"/>
      <c r="K91" s="475"/>
      <c r="L91" s="536"/>
      <c r="M91" s="475"/>
    </row>
    <row r="92" spans="1:13" x14ac:dyDescent="0.25">
      <c r="A92" s="540"/>
      <c r="B92" s="459"/>
      <c r="C92" s="540"/>
      <c r="D92" s="456"/>
      <c r="E92" s="540"/>
      <c r="F92" s="542"/>
      <c r="G92" s="542"/>
      <c r="H92" s="475"/>
      <c r="I92" s="475"/>
      <c r="J92" s="475"/>
      <c r="K92" s="475"/>
      <c r="L92" s="536"/>
      <c r="M92" s="475"/>
    </row>
    <row r="93" spans="1:13" x14ac:dyDescent="0.25">
      <c r="A93" s="540"/>
      <c r="B93" s="459"/>
      <c r="C93" s="540"/>
      <c r="D93" s="456"/>
      <c r="E93" s="540"/>
      <c r="F93" s="542"/>
      <c r="G93" s="542"/>
      <c r="H93" s="475"/>
      <c r="I93" s="475"/>
      <c r="J93" s="475"/>
      <c r="K93" s="475"/>
      <c r="L93" s="536"/>
      <c r="M93" s="475"/>
    </row>
    <row r="94" spans="1:13" x14ac:dyDescent="0.25">
      <c r="A94" s="540"/>
      <c r="B94" s="459"/>
      <c r="C94" s="540"/>
      <c r="D94" s="456"/>
      <c r="E94" s="540"/>
      <c r="F94" s="542"/>
      <c r="G94" s="542"/>
      <c r="H94" s="475"/>
      <c r="I94" s="475"/>
      <c r="J94" s="475"/>
      <c r="K94" s="475"/>
      <c r="L94" s="536"/>
      <c r="M94" s="475"/>
    </row>
    <row r="95" spans="1:13" x14ac:dyDescent="0.25">
      <c r="A95" s="540"/>
      <c r="B95" s="459"/>
      <c r="C95" s="540"/>
      <c r="D95" s="456"/>
      <c r="E95" s="540"/>
      <c r="F95" s="542"/>
      <c r="G95" s="542"/>
      <c r="H95" s="475"/>
      <c r="I95" s="475"/>
      <c r="J95" s="475"/>
      <c r="K95" s="475"/>
      <c r="L95" s="536"/>
      <c r="M95" s="475"/>
    </row>
    <row r="96" spans="1:13" x14ac:dyDescent="0.25">
      <c r="A96" s="540"/>
      <c r="B96" s="459"/>
      <c r="C96" s="540"/>
      <c r="D96" s="456"/>
      <c r="E96" s="540"/>
      <c r="F96" s="542"/>
      <c r="G96" s="542"/>
      <c r="H96" s="475"/>
      <c r="I96" s="475"/>
      <c r="J96" s="475"/>
      <c r="K96" s="475"/>
      <c r="L96" s="536"/>
      <c r="M96" s="475"/>
    </row>
    <row r="97" spans="1:13" x14ac:dyDescent="0.25">
      <c r="A97" s="540"/>
      <c r="B97" s="459"/>
      <c r="C97" s="540"/>
      <c r="D97" s="456"/>
      <c r="E97" s="540"/>
      <c r="F97" s="542"/>
      <c r="G97" s="542"/>
      <c r="H97" s="475"/>
      <c r="I97" s="475"/>
      <c r="J97" s="475"/>
      <c r="K97" s="475"/>
      <c r="L97" s="536"/>
      <c r="M97" s="475"/>
    </row>
    <row r="98" spans="1:13" x14ac:dyDescent="0.25">
      <c r="A98" s="540"/>
      <c r="B98" s="459"/>
      <c r="C98" s="540"/>
      <c r="D98" s="456"/>
      <c r="E98" s="540"/>
      <c r="F98" s="542"/>
      <c r="G98" s="542"/>
      <c r="H98" s="475"/>
      <c r="I98" s="475"/>
      <c r="J98" s="475"/>
      <c r="K98" s="475"/>
      <c r="L98" s="536"/>
      <c r="M98" s="475"/>
    </row>
    <row r="99" spans="1:13" x14ac:dyDescent="0.25">
      <c r="A99" s="540"/>
      <c r="B99" s="459"/>
      <c r="C99" s="540"/>
      <c r="D99" s="456"/>
      <c r="E99" s="540"/>
      <c r="F99" s="542"/>
      <c r="G99" s="542"/>
      <c r="H99" s="475"/>
      <c r="I99" s="475"/>
      <c r="J99" s="475"/>
      <c r="K99" s="475"/>
      <c r="L99" s="536"/>
      <c r="M99" s="475"/>
    </row>
    <row r="100" spans="1:13" x14ac:dyDescent="0.25">
      <c r="A100" s="540"/>
      <c r="B100" s="459"/>
      <c r="C100" s="540"/>
      <c r="D100" s="456"/>
      <c r="E100" s="540"/>
      <c r="F100" s="542"/>
      <c r="G100" s="542"/>
      <c r="H100" s="475"/>
      <c r="I100" s="475"/>
      <c r="J100" s="475"/>
      <c r="K100" s="475"/>
      <c r="L100" s="536"/>
      <c r="M100" s="475"/>
    </row>
    <row r="101" spans="1:13" x14ac:dyDescent="0.25">
      <c r="A101" s="540"/>
      <c r="B101" s="459"/>
      <c r="C101" s="540"/>
      <c r="D101" s="456"/>
      <c r="E101" s="540"/>
      <c r="F101" s="542"/>
      <c r="G101" s="542"/>
      <c r="H101" s="475"/>
      <c r="I101" s="475"/>
      <c r="J101" s="475"/>
      <c r="K101" s="475"/>
      <c r="L101" s="536"/>
      <c r="M101" s="475"/>
    </row>
    <row r="102" spans="1:13" x14ac:dyDescent="0.25">
      <c r="A102" s="540"/>
      <c r="B102" s="459"/>
      <c r="C102" s="540"/>
      <c r="D102" s="456"/>
      <c r="E102" s="540"/>
      <c r="F102" s="542"/>
      <c r="G102" s="542"/>
      <c r="H102" s="475"/>
      <c r="I102" s="475"/>
      <c r="J102" s="475"/>
      <c r="K102" s="475"/>
      <c r="L102" s="536"/>
      <c r="M102" s="475"/>
    </row>
    <row r="103" spans="1:13" x14ac:dyDescent="0.25">
      <c r="A103" s="540"/>
      <c r="B103" s="459"/>
      <c r="C103" s="540"/>
      <c r="D103" s="456"/>
      <c r="E103" s="540"/>
      <c r="F103" s="542"/>
      <c r="G103" s="542"/>
      <c r="H103" s="475"/>
      <c r="I103" s="475"/>
      <c r="J103" s="475"/>
      <c r="K103" s="475"/>
      <c r="L103" s="536"/>
      <c r="M103" s="475"/>
    </row>
    <row r="104" spans="1:13" x14ac:dyDescent="0.25">
      <c r="A104" s="540"/>
      <c r="B104" s="459"/>
      <c r="C104" s="540"/>
      <c r="D104" s="456"/>
      <c r="E104" s="540"/>
      <c r="F104" s="542"/>
      <c r="G104" s="542"/>
      <c r="H104" s="475"/>
      <c r="I104" s="475"/>
      <c r="J104" s="475"/>
      <c r="K104" s="475"/>
      <c r="L104" s="536"/>
      <c r="M104" s="475"/>
    </row>
    <row r="105" spans="1:13" x14ac:dyDescent="0.25">
      <c r="A105" s="540"/>
      <c r="B105" s="459"/>
      <c r="C105" s="540"/>
      <c r="D105" s="456"/>
      <c r="E105" s="540"/>
      <c r="F105" s="542"/>
      <c r="G105" s="542"/>
      <c r="H105" s="475"/>
      <c r="I105" s="475"/>
      <c r="J105" s="475"/>
      <c r="K105" s="475"/>
      <c r="L105" s="536"/>
      <c r="M105" s="475"/>
    </row>
    <row r="106" spans="1:13" x14ac:dyDescent="0.25">
      <c r="A106" s="540"/>
      <c r="B106" s="459"/>
      <c r="C106" s="540"/>
      <c r="D106" s="456"/>
      <c r="E106" s="540"/>
      <c r="F106" s="542"/>
      <c r="G106" s="542"/>
      <c r="H106" s="475"/>
      <c r="I106" s="475"/>
      <c r="J106" s="475"/>
      <c r="K106" s="475"/>
      <c r="L106" s="536"/>
      <c r="M106" s="475"/>
    </row>
    <row r="107" spans="1:13" x14ac:dyDescent="0.25">
      <c r="A107" s="540"/>
      <c r="B107" s="459"/>
      <c r="C107" s="540"/>
      <c r="D107" s="456"/>
      <c r="E107" s="540"/>
      <c r="F107" s="542"/>
      <c r="G107" s="542"/>
      <c r="H107" s="475"/>
      <c r="I107" s="475"/>
      <c r="J107" s="475"/>
      <c r="K107" s="475"/>
      <c r="L107" s="536"/>
      <c r="M107" s="475"/>
    </row>
    <row r="108" spans="1:13" x14ac:dyDescent="0.25">
      <c r="A108" s="540"/>
      <c r="B108" s="459"/>
      <c r="C108" s="540"/>
      <c r="D108" s="456"/>
      <c r="E108" s="540"/>
      <c r="F108" s="542"/>
      <c r="G108" s="542"/>
      <c r="H108" s="475"/>
      <c r="I108" s="475"/>
      <c r="J108" s="475"/>
      <c r="K108" s="475"/>
      <c r="L108" s="536"/>
      <c r="M108" s="475"/>
    </row>
    <row r="109" spans="1:13" x14ac:dyDescent="0.25">
      <c r="A109" s="540"/>
      <c r="B109" s="459"/>
      <c r="C109" s="540"/>
      <c r="D109" s="456"/>
      <c r="E109" s="540"/>
      <c r="F109" s="542"/>
      <c r="G109" s="542"/>
      <c r="H109" s="475"/>
      <c r="I109" s="475"/>
      <c r="J109" s="475"/>
      <c r="K109" s="475"/>
      <c r="L109" s="536"/>
      <c r="M109" s="475"/>
    </row>
    <row r="110" spans="1:13" x14ac:dyDescent="0.25">
      <c r="A110" s="540"/>
      <c r="B110" s="459"/>
      <c r="C110" s="540"/>
      <c r="D110" s="456"/>
      <c r="E110" s="540"/>
      <c r="F110" s="542"/>
      <c r="G110" s="542"/>
      <c r="H110" s="475"/>
      <c r="I110" s="475"/>
      <c r="J110" s="475"/>
      <c r="K110" s="475"/>
      <c r="L110" s="536"/>
      <c r="M110" s="475"/>
    </row>
    <row r="111" spans="1:13" x14ac:dyDescent="0.25">
      <c r="A111" s="540"/>
      <c r="B111" s="459"/>
      <c r="C111" s="540"/>
      <c r="D111" s="456"/>
      <c r="E111" s="540"/>
      <c r="F111" s="542"/>
      <c r="G111" s="542"/>
      <c r="H111" s="475"/>
      <c r="I111" s="475"/>
      <c r="J111" s="475"/>
      <c r="K111" s="475"/>
      <c r="L111" s="536"/>
      <c r="M111" s="475"/>
    </row>
    <row r="112" spans="1:13" x14ac:dyDescent="0.25">
      <c r="A112" s="540"/>
      <c r="B112" s="459"/>
      <c r="C112" s="540"/>
      <c r="D112" s="456"/>
      <c r="E112" s="540"/>
      <c r="F112" s="542"/>
      <c r="G112" s="542"/>
      <c r="H112" s="475"/>
      <c r="I112" s="475"/>
      <c r="J112" s="475"/>
      <c r="K112" s="475"/>
      <c r="L112" s="536"/>
      <c r="M112" s="475"/>
    </row>
    <row r="113" spans="1:13" x14ac:dyDescent="0.25">
      <c r="A113" s="540"/>
      <c r="B113" s="459"/>
      <c r="C113" s="540"/>
      <c r="D113" s="456"/>
      <c r="E113" s="540"/>
      <c r="F113" s="542"/>
      <c r="G113" s="542"/>
      <c r="H113" s="475"/>
      <c r="I113" s="475"/>
      <c r="J113" s="475"/>
      <c r="K113" s="475"/>
      <c r="L113" s="536"/>
      <c r="M113" s="475"/>
    </row>
    <row r="114" spans="1:13" x14ac:dyDescent="0.25">
      <c r="A114" s="540"/>
      <c r="B114" s="459"/>
      <c r="C114" s="540"/>
      <c r="D114" s="456"/>
      <c r="E114" s="540"/>
      <c r="F114" s="542"/>
      <c r="G114" s="542"/>
      <c r="H114" s="475"/>
      <c r="I114" s="475"/>
      <c r="J114" s="475"/>
      <c r="K114" s="475"/>
      <c r="L114" s="536"/>
      <c r="M114" s="475"/>
    </row>
    <row r="115" spans="1:13" x14ac:dyDescent="0.25">
      <c r="A115" s="540"/>
      <c r="B115" s="459"/>
      <c r="C115" s="540"/>
      <c r="D115" s="456"/>
      <c r="E115" s="540"/>
      <c r="F115" s="542"/>
      <c r="G115" s="542"/>
      <c r="H115" s="475"/>
      <c r="I115" s="475"/>
      <c r="J115" s="475"/>
      <c r="K115" s="475"/>
      <c r="L115" s="536"/>
      <c r="M115" s="475"/>
    </row>
    <row r="116" spans="1:13" x14ac:dyDescent="0.25">
      <c r="A116" s="540"/>
      <c r="B116" s="459"/>
      <c r="C116" s="540"/>
      <c r="D116" s="456"/>
      <c r="E116" s="540"/>
      <c r="F116" s="542"/>
      <c r="G116" s="542"/>
      <c r="H116" s="475"/>
      <c r="I116" s="475"/>
      <c r="J116" s="475"/>
      <c r="K116" s="475"/>
      <c r="L116" s="536"/>
      <c r="M116" s="475"/>
    </row>
    <row r="117" spans="1:13" x14ac:dyDescent="0.25">
      <c r="A117" s="540"/>
      <c r="B117" s="459"/>
      <c r="C117" s="540"/>
      <c r="D117" s="456"/>
      <c r="E117" s="540"/>
      <c r="F117" s="542"/>
      <c r="G117" s="542"/>
      <c r="H117" s="475"/>
      <c r="I117" s="475"/>
      <c r="J117" s="475"/>
      <c r="K117" s="475"/>
      <c r="L117" s="536"/>
      <c r="M117" s="475"/>
    </row>
    <row r="118" spans="1:13" x14ac:dyDescent="0.25">
      <c r="A118" s="540"/>
      <c r="B118" s="459"/>
      <c r="C118" s="540"/>
      <c r="D118" s="456"/>
      <c r="E118" s="540"/>
      <c r="F118" s="542"/>
      <c r="G118" s="542"/>
      <c r="H118" s="475"/>
      <c r="I118" s="475"/>
      <c r="J118" s="475"/>
      <c r="K118" s="475"/>
      <c r="L118" s="536"/>
      <c r="M118" s="475"/>
    </row>
    <row r="119" spans="1:13" x14ac:dyDescent="0.25">
      <c r="A119" s="540"/>
      <c r="B119" s="459"/>
      <c r="C119" s="540"/>
      <c r="D119" s="456"/>
      <c r="E119" s="540"/>
      <c r="F119" s="542"/>
      <c r="G119" s="542"/>
      <c r="H119" s="475"/>
      <c r="I119" s="475"/>
      <c r="J119" s="475"/>
      <c r="K119" s="475"/>
      <c r="L119" s="536"/>
      <c r="M119" s="475"/>
    </row>
    <row r="120" spans="1:13" x14ac:dyDescent="0.25">
      <c r="A120" s="540"/>
      <c r="B120" s="459"/>
      <c r="C120" s="540"/>
      <c r="D120" s="456"/>
      <c r="E120" s="540"/>
      <c r="F120" s="542"/>
      <c r="G120" s="542"/>
      <c r="H120" s="475"/>
      <c r="I120" s="475"/>
      <c r="J120" s="475"/>
      <c r="K120" s="475"/>
      <c r="L120" s="536"/>
      <c r="M120" s="475"/>
    </row>
    <row r="121" spans="1:13" x14ac:dyDescent="0.25">
      <c r="A121" s="540"/>
      <c r="B121" s="459"/>
      <c r="C121" s="540"/>
      <c r="D121" s="456"/>
      <c r="E121" s="540"/>
      <c r="F121" s="542"/>
      <c r="G121" s="542"/>
      <c r="H121" s="475"/>
      <c r="I121" s="475"/>
      <c r="J121" s="475"/>
      <c r="K121" s="475"/>
      <c r="L121" s="536"/>
      <c r="M121" s="475"/>
    </row>
    <row r="122" spans="1:13" x14ac:dyDescent="0.25">
      <c r="A122" s="540"/>
      <c r="B122" s="459"/>
      <c r="C122" s="540"/>
      <c r="D122" s="456"/>
      <c r="E122" s="540"/>
      <c r="F122" s="542"/>
      <c r="G122" s="542"/>
      <c r="H122" s="475"/>
      <c r="I122" s="475"/>
      <c r="J122" s="475"/>
      <c r="K122" s="475"/>
      <c r="L122" s="536"/>
      <c r="M122" s="475"/>
    </row>
    <row r="123" spans="1:13" x14ac:dyDescent="0.25">
      <c r="A123" s="540"/>
      <c r="B123" s="459"/>
      <c r="C123" s="540"/>
      <c r="D123" s="456"/>
      <c r="E123" s="540"/>
      <c r="F123" s="542"/>
      <c r="G123" s="542"/>
      <c r="H123" s="475"/>
      <c r="I123" s="475"/>
      <c r="J123" s="475"/>
      <c r="K123" s="475"/>
      <c r="L123" s="536"/>
      <c r="M123" s="475"/>
    </row>
    <row r="124" spans="1:13" x14ac:dyDescent="0.25">
      <c r="A124" s="540"/>
      <c r="B124" s="459"/>
      <c r="C124" s="540"/>
      <c r="D124" s="456"/>
      <c r="E124" s="540"/>
      <c r="F124" s="542"/>
      <c r="G124" s="542"/>
      <c r="H124" s="475"/>
      <c r="I124" s="475"/>
      <c r="J124" s="475"/>
      <c r="K124" s="475"/>
      <c r="L124" s="536"/>
      <c r="M124" s="475"/>
    </row>
    <row r="125" spans="1:13" x14ac:dyDescent="0.25">
      <c r="A125" s="540"/>
      <c r="B125" s="459"/>
      <c r="C125" s="540"/>
      <c r="D125" s="456"/>
      <c r="E125" s="540"/>
      <c r="F125" s="542"/>
      <c r="G125" s="542"/>
      <c r="H125" s="475"/>
      <c r="I125" s="475"/>
      <c r="J125" s="475"/>
      <c r="K125" s="475"/>
      <c r="L125" s="536"/>
      <c r="M125" s="475"/>
    </row>
    <row r="126" spans="1:13" x14ac:dyDescent="0.25">
      <c r="A126" s="540"/>
      <c r="B126" s="459"/>
      <c r="C126" s="540"/>
      <c r="D126" s="456"/>
      <c r="E126" s="540"/>
      <c r="F126" s="542"/>
      <c r="G126" s="542"/>
      <c r="H126" s="475"/>
      <c r="I126" s="475"/>
      <c r="J126" s="475"/>
      <c r="K126" s="475"/>
      <c r="L126" s="536"/>
      <c r="M126" s="475"/>
    </row>
    <row r="127" spans="1:13" x14ac:dyDescent="0.25">
      <c r="A127" s="540"/>
      <c r="B127" s="459"/>
      <c r="C127" s="540"/>
      <c r="D127" s="456"/>
      <c r="E127" s="540"/>
      <c r="F127" s="542"/>
      <c r="G127" s="542"/>
      <c r="H127" s="475"/>
      <c r="I127" s="475"/>
      <c r="J127" s="475"/>
      <c r="K127" s="475"/>
      <c r="L127" s="536"/>
      <c r="M127" s="475"/>
    </row>
    <row r="128" spans="1:13" x14ac:dyDescent="0.25">
      <c r="A128" s="540"/>
      <c r="B128" s="459"/>
      <c r="C128" s="540"/>
      <c r="D128" s="456"/>
      <c r="E128" s="540"/>
      <c r="F128" s="542"/>
      <c r="G128" s="542"/>
      <c r="H128" s="475"/>
      <c r="I128" s="475"/>
      <c r="J128" s="475"/>
      <c r="K128" s="475"/>
      <c r="L128" s="536"/>
      <c r="M128" s="475"/>
    </row>
    <row r="129" spans="1:13" x14ac:dyDescent="0.25">
      <c r="A129" s="540"/>
      <c r="B129" s="459"/>
      <c r="C129" s="540"/>
      <c r="D129" s="456"/>
      <c r="E129" s="540"/>
      <c r="F129" s="542"/>
      <c r="G129" s="542"/>
      <c r="H129" s="475"/>
      <c r="I129" s="475"/>
      <c r="J129" s="475"/>
      <c r="K129" s="475"/>
      <c r="L129" s="536"/>
      <c r="M129" s="475"/>
    </row>
    <row r="130" spans="1:13" x14ac:dyDescent="0.25">
      <c r="A130" s="540"/>
      <c r="B130" s="459"/>
      <c r="C130" s="540"/>
      <c r="D130" s="456"/>
      <c r="E130" s="540"/>
      <c r="F130" s="542"/>
      <c r="G130" s="542"/>
      <c r="H130" s="475"/>
      <c r="I130" s="475"/>
      <c r="J130" s="475"/>
      <c r="K130" s="475"/>
      <c r="L130" s="536"/>
      <c r="M130" s="475"/>
    </row>
    <row r="131" spans="1:13" x14ac:dyDescent="0.25">
      <c r="A131" s="540"/>
      <c r="B131" s="459"/>
      <c r="C131" s="540"/>
      <c r="D131" s="456"/>
      <c r="E131" s="540"/>
      <c r="F131" s="542"/>
      <c r="G131" s="542"/>
      <c r="H131" s="475"/>
      <c r="I131" s="475"/>
      <c r="J131" s="475"/>
      <c r="K131" s="475"/>
      <c r="L131" s="536"/>
      <c r="M131" s="475"/>
    </row>
    <row r="132" spans="1:13" x14ac:dyDescent="0.25">
      <c r="A132" s="540"/>
      <c r="B132" s="459"/>
      <c r="C132" s="540"/>
      <c r="D132" s="456"/>
      <c r="E132" s="540"/>
      <c r="F132" s="542"/>
      <c r="G132" s="542"/>
      <c r="H132" s="475"/>
      <c r="I132" s="475"/>
      <c r="J132" s="475"/>
      <c r="K132" s="475"/>
      <c r="L132" s="536"/>
      <c r="M132" s="475"/>
    </row>
    <row r="133" spans="1:13" x14ac:dyDescent="0.25">
      <c r="A133" s="540"/>
      <c r="B133" s="459"/>
      <c r="C133" s="540"/>
      <c r="D133" s="456"/>
      <c r="E133" s="540"/>
      <c r="F133" s="542"/>
      <c r="G133" s="542"/>
      <c r="H133" s="475"/>
      <c r="I133" s="475"/>
      <c r="J133" s="475"/>
      <c r="K133" s="475"/>
      <c r="L133" s="536"/>
      <c r="M133" s="475"/>
    </row>
    <row r="134" spans="1:13" x14ac:dyDescent="0.25">
      <c r="A134" s="540"/>
      <c r="B134" s="459"/>
      <c r="C134" s="540"/>
      <c r="D134" s="456"/>
      <c r="E134" s="540"/>
      <c r="F134" s="542"/>
      <c r="G134" s="542"/>
      <c r="H134" s="475"/>
      <c r="I134" s="475"/>
      <c r="J134" s="475"/>
      <c r="K134" s="475"/>
      <c r="L134" s="536"/>
      <c r="M134" s="475"/>
    </row>
    <row r="135" spans="1:13" x14ac:dyDescent="0.25">
      <c r="A135" s="540"/>
      <c r="B135" s="459"/>
      <c r="C135" s="540"/>
      <c r="D135" s="456"/>
      <c r="E135" s="540"/>
      <c r="F135" s="542"/>
      <c r="G135" s="542"/>
      <c r="H135" s="475"/>
      <c r="I135" s="475"/>
      <c r="J135" s="475"/>
      <c r="K135" s="475"/>
      <c r="L135" s="536"/>
      <c r="M135" s="475"/>
    </row>
    <row r="136" spans="1:13" x14ac:dyDescent="0.25">
      <c r="A136" s="540"/>
      <c r="B136" s="459"/>
      <c r="C136" s="540"/>
      <c r="D136" s="456"/>
      <c r="E136" s="540"/>
      <c r="F136" s="542"/>
      <c r="G136" s="542"/>
      <c r="H136" s="475"/>
      <c r="I136" s="475"/>
      <c r="J136" s="475"/>
      <c r="K136" s="475"/>
      <c r="L136" s="536"/>
      <c r="M136" s="475"/>
    </row>
    <row r="137" spans="1:13" x14ac:dyDescent="0.25">
      <c r="A137" s="540"/>
      <c r="B137" s="459"/>
      <c r="C137" s="540"/>
      <c r="D137" s="456"/>
      <c r="E137" s="540"/>
      <c r="F137" s="542"/>
      <c r="G137" s="542"/>
      <c r="H137" s="475"/>
      <c r="I137" s="475"/>
      <c r="J137" s="475"/>
      <c r="K137" s="475"/>
      <c r="L137" s="536"/>
      <c r="M137" s="475"/>
    </row>
    <row r="138" spans="1:13" x14ac:dyDescent="0.25">
      <c r="A138" s="540"/>
      <c r="B138" s="459"/>
      <c r="C138" s="540"/>
      <c r="D138" s="456"/>
      <c r="E138" s="540"/>
      <c r="F138" s="542"/>
      <c r="G138" s="542"/>
      <c r="H138" s="475"/>
      <c r="I138" s="475"/>
      <c r="J138" s="475"/>
      <c r="K138" s="475"/>
      <c r="L138" s="536"/>
      <c r="M138" s="475"/>
    </row>
    <row r="139" spans="1:13" x14ac:dyDescent="0.25">
      <c r="A139" s="540"/>
      <c r="B139" s="459"/>
      <c r="C139" s="540"/>
      <c r="D139" s="456"/>
      <c r="E139" s="540"/>
      <c r="F139" s="542"/>
      <c r="G139" s="542"/>
      <c r="H139" s="475"/>
      <c r="I139" s="475"/>
      <c r="J139" s="475"/>
      <c r="K139" s="475"/>
      <c r="L139" s="536"/>
      <c r="M139" s="475"/>
    </row>
    <row r="140" spans="1:13" x14ac:dyDescent="0.25">
      <c r="A140" s="540"/>
      <c r="B140" s="459"/>
      <c r="C140" s="540"/>
      <c r="D140" s="456"/>
      <c r="E140" s="540"/>
      <c r="F140" s="542"/>
      <c r="G140" s="542"/>
      <c r="H140" s="475"/>
      <c r="I140" s="475"/>
      <c r="J140" s="475"/>
      <c r="K140" s="475"/>
      <c r="L140" s="536"/>
      <c r="M140" s="475"/>
    </row>
    <row r="141" spans="1:13" x14ac:dyDescent="0.25">
      <c r="A141" s="540"/>
      <c r="B141" s="459"/>
      <c r="C141" s="540"/>
      <c r="D141" s="456"/>
      <c r="E141" s="540"/>
      <c r="F141" s="542"/>
      <c r="G141" s="542"/>
      <c r="H141" s="475"/>
      <c r="I141" s="475"/>
      <c r="J141" s="475"/>
      <c r="K141" s="475"/>
      <c r="L141" s="536"/>
      <c r="M141" s="475"/>
    </row>
    <row r="142" spans="1:13" x14ac:dyDescent="0.25">
      <c r="A142" s="540"/>
      <c r="B142" s="459"/>
      <c r="C142" s="540"/>
      <c r="D142" s="456"/>
      <c r="E142" s="540"/>
      <c r="F142" s="542"/>
      <c r="G142" s="542"/>
      <c r="H142" s="475"/>
      <c r="I142" s="475"/>
      <c r="J142" s="475"/>
      <c r="K142" s="475"/>
      <c r="L142" s="536"/>
      <c r="M142" s="475"/>
    </row>
    <row r="143" spans="1:13" x14ac:dyDescent="0.25">
      <c r="A143" s="540"/>
      <c r="B143" s="459"/>
      <c r="C143" s="540"/>
      <c r="D143" s="456"/>
      <c r="E143" s="540"/>
      <c r="F143" s="542"/>
      <c r="G143" s="542"/>
      <c r="H143" s="475"/>
      <c r="I143" s="475"/>
      <c r="J143" s="475"/>
      <c r="K143" s="475"/>
      <c r="L143" s="536"/>
      <c r="M143" s="475"/>
    </row>
    <row r="144" spans="1:13" x14ac:dyDescent="0.25">
      <c r="A144" s="540"/>
      <c r="B144" s="459"/>
      <c r="C144" s="540"/>
      <c r="D144" s="456"/>
      <c r="E144" s="540"/>
      <c r="F144" s="542"/>
      <c r="G144" s="542"/>
      <c r="H144" s="475"/>
      <c r="I144" s="475"/>
      <c r="J144" s="475"/>
      <c r="K144" s="475"/>
      <c r="L144" s="536"/>
      <c r="M144" s="475"/>
    </row>
    <row r="145" spans="1:13" x14ac:dyDescent="0.25">
      <c r="A145" s="540"/>
      <c r="B145" s="459"/>
      <c r="C145" s="540"/>
      <c r="D145" s="456"/>
      <c r="E145" s="540"/>
      <c r="F145" s="542"/>
      <c r="G145" s="542"/>
      <c r="H145" s="475"/>
      <c r="I145" s="475"/>
      <c r="J145" s="475"/>
      <c r="K145" s="475"/>
      <c r="L145" s="536"/>
      <c r="M145" s="475"/>
    </row>
    <row r="146" spans="1:13" x14ac:dyDescent="0.25">
      <c r="A146" s="540"/>
      <c r="B146" s="459"/>
      <c r="C146" s="540"/>
      <c r="D146" s="456"/>
      <c r="E146" s="540"/>
      <c r="F146" s="542"/>
      <c r="G146" s="542"/>
      <c r="H146" s="475"/>
      <c r="I146" s="475"/>
      <c r="J146" s="475"/>
      <c r="K146" s="475"/>
      <c r="L146" s="536"/>
      <c r="M146" s="475"/>
    </row>
    <row r="147" spans="1:13" x14ac:dyDescent="0.25">
      <c r="A147" s="540"/>
      <c r="B147" s="459"/>
      <c r="C147" s="540"/>
      <c r="D147" s="456"/>
      <c r="E147" s="540"/>
      <c r="F147" s="542"/>
      <c r="G147" s="542"/>
      <c r="H147" s="475"/>
      <c r="I147" s="475"/>
      <c r="J147" s="475"/>
      <c r="K147" s="475"/>
      <c r="L147" s="536"/>
      <c r="M147" s="475"/>
    </row>
    <row r="148" spans="1:13" x14ac:dyDescent="0.25">
      <c r="A148" s="540"/>
      <c r="B148" s="459"/>
      <c r="C148" s="540"/>
      <c r="D148" s="456"/>
      <c r="E148" s="540"/>
      <c r="F148" s="542"/>
      <c r="G148" s="542"/>
      <c r="H148" s="475"/>
      <c r="I148" s="475"/>
      <c r="J148" s="475"/>
      <c r="K148" s="475"/>
      <c r="L148" s="536"/>
      <c r="M148" s="475"/>
    </row>
    <row r="149" spans="1:13" x14ac:dyDescent="0.25">
      <c r="A149" s="540"/>
      <c r="B149" s="459"/>
      <c r="C149" s="540"/>
      <c r="D149" s="456"/>
      <c r="E149" s="540"/>
      <c r="F149" s="542"/>
      <c r="G149" s="542"/>
      <c r="H149" s="475"/>
      <c r="I149" s="475"/>
      <c r="J149" s="475"/>
      <c r="K149" s="475"/>
      <c r="L149" s="536"/>
      <c r="M149" s="475"/>
    </row>
    <row r="150" spans="1:13" x14ac:dyDescent="0.25">
      <c r="A150" s="540"/>
      <c r="B150" s="459"/>
      <c r="C150" s="540"/>
      <c r="D150" s="456"/>
      <c r="E150" s="540"/>
      <c r="F150" s="542"/>
      <c r="G150" s="542"/>
      <c r="H150" s="475"/>
      <c r="I150" s="475"/>
      <c r="J150" s="475"/>
      <c r="K150" s="475"/>
      <c r="L150" s="536"/>
      <c r="M150" s="475"/>
    </row>
    <row r="151" spans="1:13" x14ac:dyDescent="0.25">
      <c r="A151" s="540"/>
      <c r="B151" s="459"/>
      <c r="C151" s="540"/>
      <c r="D151" s="456"/>
      <c r="E151" s="540"/>
      <c r="F151" s="542"/>
      <c r="G151" s="542"/>
      <c r="H151" s="475"/>
      <c r="I151" s="475"/>
      <c r="J151" s="475"/>
      <c r="K151" s="475"/>
      <c r="L151" s="536"/>
      <c r="M151" s="475"/>
    </row>
    <row r="152" spans="1:13" x14ac:dyDescent="0.25">
      <c r="A152" s="540"/>
      <c r="B152" s="459"/>
      <c r="C152" s="540"/>
      <c r="D152" s="456"/>
      <c r="E152" s="540"/>
      <c r="F152" s="542"/>
      <c r="G152" s="542"/>
      <c r="H152" s="475"/>
      <c r="I152" s="475"/>
      <c r="J152" s="475"/>
      <c r="K152" s="475"/>
      <c r="L152" s="536"/>
      <c r="M152" s="475"/>
    </row>
    <row r="153" spans="1:13" x14ac:dyDescent="0.25">
      <c r="A153" s="540"/>
      <c r="B153" s="459"/>
      <c r="C153" s="540"/>
      <c r="D153" s="456"/>
      <c r="E153" s="540"/>
      <c r="F153" s="542"/>
      <c r="G153" s="542"/>
      <c r="H153" s="475"/>
      <c r="I153" s="475"/>
      <c r="J153" s="475"/>
      <c r="K153" s="475"/>
      <c r="L153" s="536"/>
      <c r="M153" s="475"/>
    </row>
    <row r="154" spans="1:13" x14ac:dyDescent="0.25">
      <c r="A154" s="540"/>
      <c r="B154" s="459"/>
      <c r="C154" s="540"/>
      <c r="D154" s="456"/>
      <c r="E154" s="540"/>
      <c r="F154" s="542"/>
      <c r="G154" s="542"/>
      <c r="H154" s="475"/>
      <c r="I154" s="475"/>
      <c r="J154" s="475"/>
      <c r="K154" s="475"/>
      <c r="L154" s="536"/>
      <c r="M154" s="475"/>
    </row>
    <row r="155" spans="1:13" x14ac:dyDescent="0.25">
      <c r="A155" s="540"/>
      <c r="B155" s="459"/>
      <c r="C155" s="540"/>
      <c r="D155" s="456"/>
      <c r="E155" s="540"/>
      <c r="F155" s="542"/>
      <c r="G155" s="542"/>
      <c r="H155" s="475"/>
      <c r="I155" s="475"/>
      <c r="J155" s="475"/>
      <c r="K155" s="475"/>
      <c r="L155" s="536"/>
      <c r="M155" s="475"/>
    </row>
    <row r="156" spans="1:13" x14ac:dyDescent="0.25">
      <c r="A156" s="540"/>
      <c r="B156" s="459"/>
      <c r="C156" s="540"/>
      <c r="D156" s="456"/>
      <c r="E156" s="540"/>
      <c r="F156" s="542"/>
      <c r="G156" s="542"/>
      <c r="H156" s="475"/>
      <c r="I156" s="475"/>
      <c r="J156" s="475"/>
      <c r="K156" s="475"/>
      <c r="L156" s="536"/>
      <c r="M156" s="475"/>
    </row>
    <row r="157" spans="1:13" x14ac:dyDescent="0.25">
      <c r="A157" s="540"/>
      <c r="B157" s="459"/>
      <c r="C157" s="540"/>
      <c r="D157" s="456"/>
      <c r="E157" s="540"/>
      <c r="F157" s="542"/>
      <c r="G157" s="542"/>
      <c r="H157" s="475"/>
      <c r="I157" s="475"/>
      <c r="J157" s="475"/>
      <c r="K157" s="475"/>
      <c r="L157" s="536"/>
      <c r="M157" s="475"/>
    </row>
    <row r="158" spans="1:13" x14ac:dyDescent="0.25">
      <c r="A158" s="540"/>
      <c r="B158" s="459"/>
      <c r="C158" s="540"/>
      <c r="D158" s="456"/>
      <c r="E158" s="540"/>
      <c r="F158" s="542"/>
      <c r="G158" s="542"/>
      <c r="H158" s="475"/>
      <c r="I158" s="475"/>
      <c r="J158" s="475"/>
      <c r="K158" s="475"/>
      <c r="L158" s="536"/>
      <c r="M158" s="475"/>
    </row>
    <row r="159" spans="1:13" x14ac:dyDescent="0.25">
      <c r="A159" s="540"/>
      <c r="B159" s="459"/>
      <c r="C159" s="540"/>
      <c r="D159" s="456"/>
      <c r="E159" s="540"/>
      <c r="F159" s="542"/>
      <c r="G159" s="542"/>
      <c r="H159" s="475"/>
      <c r="I159" s="475"/>
      <c r="J159" s="475"/>
      <c r="K159" s="475"/>
      <c r="L159" s="536"/>
      <c r="M159" s="475"/>
    </row>
    <row r="160" spans="1:13" x14ac:dyDescent="0.25">
      <c r="A160" s="540"/>
      <c r="B160" s="459"/>
      <c r="C160" s="540"/>
      <c r="D160" s="456"/>
      <c r="E160" s="540"/>
      <c r="F160" s="542"/>
      <c r="G160" s="542"/>
      <c r="H160" s="475"/>
      <c r="I160" s="475"/>
      <c r="J160" s="475"/>
      <c r="K160" s="475"/>
      <c r="L160" s="536"/>
      <c r="M160" s="475"/>
    </row>
    <row r="161" spans="1:13" x14ac:dyDescent="0.25">
      <c r="A161" s="540"/>
      <c r="B161" s="459"/>
      <c r="C161" s="540"/>
      <c r="D161" s="456"/>
      <c r="E161" s="540"/>
      <c r="F161" s="542"/>
      <c r="G161" s="542"/>
      <c r="H161" s="475"/>
      <c r="I161" s="475"/>
      <c r="J161" s="475"/>
      <c r="K161" s="475"/>
      <c r="L161" s="536"/>
      <c r="M161" s="475"/>
    </row>
    <row r="162" spans="1:13" x14ac:dyDescent="0.25">
      <c r="A162" s="540"/>
      <c r="B162" s="459"/>
      <c r="C162" s="540"/>
      <c r="D162" s="456"/>
      <c r="E162" s="540"/>
      <c r="F162" s="542"/>
      <c r="G162" s="542"/>
      <c r="H162" s="475"/>
      <c r="I162" s="475"/>
      <c r="J162" s="475"/>
      <c r="K162" s="475"/>
      <c r="L162" s="536"/>
      <c r="M162" s="475"/>
    </row>
    <row r="163" spans="1:13" x14ac:dyDescent="0.25">
      <c r="A163" s="540"/>
      <c r="B163" s="459"/>
      <c r="C163" s="540"/>
      <c r="D163" s="456"/>
      <c r="E163" s="540"/>
      <c r="F163" s="542"/>
      <c r="G163" s="542"/>
      <c r="H163" s="475"/>
      <c r="I163" s="475"/>
      <c r="J163" s="475"/>
      <c r="K163" s="475"/>
      <c r="L163" s="536"/>
      <c r="M163" s="475"/>
    </row>
    <row r="164" spans="1:13" x14ac:dyDescent="0.25">
      <c r="A164" s="540"/>
      <c r="B164" s="459"/>
      <c r="C164" s="540"/>
      <c r="D164" s="456"/>
      <c r="E164" s="540"/>
      <c r="F164" s="542"/>
      <c r="G164" s="542"/>
      <c r="H164" s="475"/>
      <c r="I164" s="475"/>
      <c r="J164" s="475"/>
      <c r="K164" s="475"/>
      <c r="L164" s="536"/>
      <c r="M164" s="475"/>
    </row>
    <row r="165" spans="1:13" x14ac:dyDescent="0.25">
      <c r="A165" s="540"/>
      <c r="B165" s="459"/>
      <c r="C165" s="540"/>
      <c r="D165" s="456"/>
      <c r="E165" s="540"/>
      <c r="F165" s="542"/>
      <c r="G165" s="542"/>
      <c r="H165" s="475"/>
      <c r="I165" s="475"/>
      <c r="J165" s="475"/>
      <c r="K165" s="475"/>
      <c r="L165" s="536"/>
      <c r="M165" s="475"/>
    </row>
    <row r="166" spans="1:13" x14ac:dyDescent="0.25">
      <c r="A166" s="540"/>
      <c r="B166" s="459"/>
      <c r="C166" s="540"/>
      <c r="D166" s="456"/>
      <c r="E166" s="540"/>
      <c r="F166" s="542"/>
      <c r="G166" s="542"/>
      <c r="H166" s="475"/>
      <c r="I166" s="475"/>
      <c r="J166" s="475"/>
      <c r="K166" s="475"/>
      <c r="L166" s="536"/>
      <c r="M166" s="475"/>
    </row>
    <row r="167" spans="1:13" x14ac:dyDescent="0.25">
      <c r="A167" s="540"/>
      <c r="B167" s="459"/>
      <c r="C167" s="540"/>
      <c r="D167" s="456"/>
      <c r="E167" s="540"/>
      <c r="F167" s="542"/>
      <c r="G167" s="542"/>
      <c r="H167" s="475"/>
      <c r="I167" s="475"/>
      <c r="J167" s="475"/>
      <c r="K167" s="475"/>
      <c r="L167" s="536"/>
      <c r="M167" s="475"/>
    </row>
    <row r="168" spans="1:13" x14ac:dyDescent="0.25">
      <c r="A168" s="540"/>
      <c r="B168" s="459"/>
      <c r="C168" s="540"/>
      <c r="D168" s="456"/>
      <c r="E168" s="540"/>
      <c r="F168" s="542"/>
      <c r="G168" s="542"/>
      <c r="H168" s="475"/>
      <c r="I168" s="475"/>
      <c r="J168" s="475"/>
      <c r="K168" s="475"/>
      <c r="L168" s="536"/>
      <c r="M168" s="475"/>
    </row>
    <row r="169" spans="1:13" x14ac:dyDescent="0.25">
      <c r="A169" s="540"/>
      <c r="B169" s="459"/>
      <c r="C169" s="540"/>
      <c r="D169" s="456"/>
      <c r="E169" s="540"/>
      <c r="F169" s="542"/>
      <c r="G169" s="542"/>
      <c r="H169" s="475"/>
      <c r="I169" s="475"/>
      <c r="J169" s="475"/>
      <c r="K169" s="475"/>
      <c r="L169" s="536"/>
      <c r="M169" s="475"/>
    </row>
    <row r="170" spans="1:13" x14ac:dyDescent="0.25">
      <c r="A170" s="540"/>
      <c r="B170" s="459"/>
      <c r="C170" s="540"/>
      <c r="D170" s="456"/>
      <c r="E170" s="540"/>
      <c r="F170" s="542"/>
      <c r="G170" s="542"/>
      <c r="H170" s="475"/>
      <c r="I170" s="475"/>
      <c r="J170" s="475"/>
      <c r="K170" s="475"/>
      <c r="L170" s="536"/>
      <c r="M170" s="475"/>
    </row>
    <row r="171" spans="1:13" x14ac:dyDescent="0.25">
      <c r="A171" s="540"/>
      <c r="B171" s="459"/>
      <c r="C171" s="540"/>
      <c r="D171" s="456"/>
      <c r="E171" s="540"/>
      <c r="F171" s="542"/>
      <c r="G171" s="542"/>
      <c r="H171" s="475"/>
      <c r="I171" s="475"/>
      <c r="J171" s="475"/>
      <c r="K171" s="475"/>
      <c r="L171" s="536"/>
      <c r="M171" s="475"/>
    </row>
    <row r="172" spans="1:13" x14ac:dyDescent="0.25">
      <c r="A172" s="540"/>
      <c r="B172" s="459"/>
      <c r="C172" s="540"/>
      <c r="D172" s="456"/>
      <c r="E172" s="540"/>
      <c r="F172" s="542"/>
      <c r="G172" s="542"/>
      <c r="H172" s="475"/>
      <c r="I172" s="475"/>
      <c r="J172" s="475"/>
      <c r="K172" s="475"/>
      <c r="L172" s="536"/>
      <c r="M172" s="475"/>
    </row>
    <row r="173" spans="1:13" x14ac:dyDescent="0.25">
      <c r="A173" s="540"/>
      <c r="B173" s="459"/>
      <c r="C173" s="540"/>
      <c r="D173" s="456"/>
      <c r="E173" s="540"/>
      <c r="F173" s="542"/>
      <c r="G173" s="542"/>
      <c r="H173" s="475"/>
      <c r="I173" s="475"/>
      <c r="J173" s="475"/>
      <c r="K173" s="475"/>
      <c r="L173" s="536"/>
      <c r="M173" s="475"/>
    </row>
    <row r="174" spans="1:13" x14ac:dyDescent="0.25">
      <c r="A174" s="540"/>
      <c r="B174" s="459"/>
      <c r="C174" s="540"/>
      <c r="D174" s="456"/>
      <c r="E174" s="540"/>
      <c r="F174" s="542"/>
      <c r="G174" s="542"/>
      <c r="H174" s="475"/>
      <c r="I174" s="475"/>
      <c r="J174" s="475"/>
      <c r="K174" s="475"/>
      <c r="L174" s="536"/>
      <c r="M174" s="475"/>
    </row>
    <row r="175" spans="1:13" x14ac:dyDescent="0.25">
      <c r="A175" s="540"/>
      <c r="B175" s="459"/>
      <c r="C175" s="540"/>
      <c r="D175" s="456"/>
      <c r="E175" s="540"/>
      <c r="F175" s="542"/>
      <c r="G175" s="542"/>
      <c r="H175" s="475"/>
      <c r="I175" s="475"/>
      <c r="J175" s="475"/>
      <c r="K175" s="475"/>
      <c r="L175" s="536"/>
      <c r="M175" s="475"/>
    </row>
    <row r="176" spans="1:13" x14ac:dyDescent="0.25">
      <c r="A176" s="540"/>
      <c r="B176" s="459"/>
      <c r="C176" s="540"/>
      <c r="D176" s="456"/>
      <c r="E176" s="540"/>
      <c r="F176" s="542"/>
      <c r="G176" s="542"/>
      <c r="H176" s="475"/>
      <c r="I176" s="475"/>
      <c r="J176" s="475"/>
      <c r="K176" s="475"/>
      <c r="L176" s="536"/>
      <c r="M176" s="475"/>
    </row>
    <row r="177" spans="1:13" x14ac:dyDescent="0.25">
      <c r="A177" s="540"/>
      <c r="B177" s="459"/>
      <c r="C177" s="540"/>
      <c r="D177" s="456"/>
      <c r="E177" s="540"/>
      <c r="F177" s="542"/>
      <c r="G177" s="542"/>
      <c r="H177" s="475"/>
      <c r="I177" s="475"/>
      <c r="J177" s="475"/>
      <c r="K177" s="475"/>
      <c r="L177" s="536"/>
      <c r="M177" s="475"/>
    </row>
    <row r="178" spans="1:13" x14ac:dyDescent="0.25">
      <c r="A178" s="540"/>
      <c r="B178" s="459"/>
      <c r="C178" s="540"/>
      <c r="D178" s="456"/>
      <c r="E178" s="540"/>
      <c r="F178" s="542"/>
      <c r="G178" s="542"/>
      <c r="H178" s="475"/>
      <c r="I178" s="475"/>
      <c r="J178" s="475"/>
      <c r="K178" s="475"/>
      <c r="L178" s="536"/>
      <c r="M178" s="475"/>
    </row>
    <row r="179" spans="1:13" x14ac:dyDescent="0.25">
      <c r="A179" s="540"/>
      <c r="B179" s="459"/>
      <c r="C179" s="540"/>
      <c r="D179" s="456"/>
      <c r="E179" s="540"/>
      <c r="F179" s="542"/>
      <c r="G179" s="542"/>
      <c r="H179" s="475"/>
      <c r="I179" s="475"/>
      <c r="J179" s="475"/>
      <c r="K179" s="475"/>
      <c r="L179" s="536"/>
      <c r="M179" s="475"/>
    </row>
    <row r="180" spans="1:13" x14ac:dyDescent="0.25">
      <c r="A180" s="540"/>
      <c r="B180" s="459"/>
      <c r="C180" s="540"/>
      <c r="D180" s="456"/>
      <c r="E180" s="540"/>
      <c r="F180" s="542"/>
      <c r="G180" s="542"/>
      <c r="H180" s="475"/>
      <c r="I180" s="475"/>
      <c r="J180" s="475"/>
      <c r="K180" s="475"/>
      <c r="L180" s="536"/>
      <c r="M180" s="475"/>
    </row>
    <row r="181" spans="1:13" x14ac:dyDescent="0.25">
      <c r="A181" s="540"/>
      <c r="B181" s="459"/>
      <c r="C181" s="540"/>
      <c r="D181" s="456"/>
      <c r="E181" s="540"/>
      <c r="F181" s="542"/>
      <c r="G181" s="542"/>
      <c r="H181" s="475"/>
      <c r="I181" s="475"/>
      <c r="J181" s="475"/>
      <c r="K181" s="475"/>
      <c r="L181" s="536"/>
      <c r="M181" s="475"/>
    </row>
    <row r="182" spans="1:13" x14ac:dyDescent="0.25">
      <c r="A182" s="540"/>
      <c r="B182" s="459"/>
      <c r="C182" s="540"/>
      <c r="D182" s="456"/>
      <c r="E182" s="540"/>
      <c r="F182" s="542"/>
      <c r="G182" s="542"/>
      <c r="H182" s="475"/>
      <c r="I182" s="475"/>
      <c r="J182" s="475"/>
      <c r="K182" s="475"/>
      <c r="L182" s="536"/>
      <c r="M182" s="475"/>
    </row>
    <row r="183" spans="1:13" x14ac:dyDescent="0.25">
      <c r="A183" s="540"/>
      <c r="B183" s="459"/>
      <c r="C183" s="540"/>
      <c r="D183" s="456"/>
      <c r="E183" s="540"/>
      <c r="F183" s="542"/>
      <c r="G183" s="542"/>
      <c r="H183" s="475"/>
      <c r="I183" s="475"/>
      <c r="J183" s="475"/>
      <c r="K183" s="475"/>
      <c r="L183" s="536"/>
      <c r="M183" s="475"/>
    </row>
    <row r="184" spans="1:13" x14ac:dyDescent="0.25">
      <c r="A184" s="540"/>
      <c r="B184" s="459"/>
      <c r="C184" s="540"/>
      <c r="D184" s="456"/>
      <c r="E184" s="540"/>
      <c r="F184" s="542"/>
      <c r="G184" s="542"/>
      <c r="H184" s="475"/>
      <c r="I184" s="475"/>
      <c r="J184" s="475"/>
      <c r="K184" s="475"/>
      <c r="L184" s="536"/>
      <c r="M184" s="475"/>
    </row>
    <row r="185" spans="1:13" x14ac:dyDescent="0.25">
      <c r="A185" s="540"/>
      <c r="B185" s="459"/>
      <c r="C185" s="540"/>
      <c r="D185" s="456"/>
      <c r="E185" s="540"/>
      <c r="F185" s="542"/>
      <c r="G185" s="542"/>
      <c r="H185" s="475"/>
      <c r="I185" s="475"/>
      <c r="J185" s="475"/>
      <c r="K185" s="475"/>
      <c r="L185" s="536"/>
      <c r="M185" s="475"/>
    </row>
    <row r="186" spans="1:13" x14ac:dyDescent="0.25">
      <c r="A186" s="540"/>
      <c r="B186" s="459"/>
      <c r="C186" s="540"/>
      <c r="D186" s="456"/>
      <c r="E186" s="540"/>
      <c r="F186" s="542"/>
      <c r="G186" s="542"/>
      <c r="H186" s="475"/>
      <c r="I186" s="475"/>
      <c r="J186" s="475"/>
      <c r="K186" s="475"/>
      <c r="L186" s="536"/>
      <c r="M186" s="475"/>
    </row>
    <row r="187" spans="1:13" x14ac:dyDescent="0.25">
      <c r="A187" s="540"/>
      <c r="B187" s="459"/>
      <c r="C187" s="540"/>
      <c r="D187" s="456"/>
      <c r="E187" s="540"/>
      <c r="F187" s="542"/>
      <c r="G187" s="542"/>
      <c r="H187" s="475"/>
      <c r="I187" s="475"/>
      <c r="J187" s="475"/>
      <c r="K187" s="475"/>
      <c r="L187" s="536"/>
      <c r="M187" s="475"/>
    </row>
    <row r="188" spans="1:13" x14ac:dyDescent="0.25">
      <c r="A188" s="540"/>
      <c r="B188" s="459"/>
      <c r="C188" s="540"/>
      <c r="D188" s="456"/>
      <c r="E188" s="540"/>
      <c r="F188" s="542"/>
      <c r="G188" s="542"/>
      <c r="H188" s="475"/>
      <c r="I188" s="475"/>
      <c r="J188" s="475"/>
      <c r="K188" s="475"/>
      <c r="L188" s="536"/>
      <c r="M188" s="475"/>
    </row>
    <row r="189" spans="1:13" x14ac:dyDescent="0.25">
      <c r="A189" s="540"/>
      <c r="B189" s="459"/>
      <c r="C189" s="540"/>
      <c r="D189" s="456"/>
      <c r="E189" s="540"/>
      <c r="F189" s="542"/>
      <c r="G189" s="542"/>
      <c r="H189" s="475"/>
      <c r="I189" s="475"/>
      <c r="J189" s="475"/>
      <c r="K189" s="475"/>
      <c r="L189" s="536"/>
      <c r="M189" s="475"/>
    </row>
    <row r="190" spans="1:13" x14ac:dyDescent="0.25">
      <c r="A190" s="540"/>
      <c r="B190" s="459"/>
      <c r="C190" s="540"/>
      <c r="D190" s="456"/>
      <c r="E190" s="540"/>
      <c r="F190" s="542"/>
      <c r="G190" s="542"/>
      <c r="H190" s="475"/>
      <c r="I190" s="475"/>
      <c r="J190" s="475"/>
      <c r="K190" s="475"/>
      <c r="L190" s="536"/>
      <c r="M190" s="475"/>
    </row>
    <row r="191" spans="1:13" x14ac:dyDescent="0.25">
      <c r="A191" s="540"/>
      <c r="B191" s="459"/>
      <c r="C191" s="540"/>
      <c r="D191" s="456"/>
      <c r="E191" s="540"/>
      <c r="F191" s="542"/>
      <c r="G191" s="542"/>
      <c r="H191" s="475"/>
      <c r="I191" s="475"/>
      <c r="J191" s="475"/>
      <c r="K191" s="475"/>
      <c r="L191" s="536"/>
      <c r="M191" s="475"/>
    </row>
    <row r="192" spans="1:13" x14ac:dyDescent="0.25">
      <c r="A192" s="540"/>
      <c r="B192" s="459"/>
      <c r="C192" s="540"/>
      <c r="D192" s="456"/>
      <c r="E192" s="540"/>
      <c r="F192" s="542"/>
      <c r="G192" s="542"/>
      <c r="H192" s="475"/>
      <c r="I192" s="475"/>
      <c r="J192" s="475"/>
      <c r="K192" s="475"/>
      <c r="L192" s="536"/>
      <c r="M192" s="475"/>
    </row>
    <row r="193" spans="1:13" x14ac:dyDescent="0.25">
      <c r="A193" s="540"/>
      <c r="B193" s="459"/>
      <c r="C193" s="540"/>
      <c r="D193" s="456"/>
      <c r="E193" s="540"/>
      <c r="F193" s="542"/>
      <c r="G193" s="542"/>
      <c r="H193" s="475"/>
      <c r="I193" s="475"/>
      <c r="J193" s="475"/>
      <c r="K193" s="475"/>
      <c r="L193" s="536"/>
      <c r="M193" s="475"/>
    </row>
    <row r="194" spans="1:13" x14ac:dyDescent="0.25">
      <c r="A194" s="540"/>
      <c r="B194" s="459"/>
      <c r="C194" s="540"/>
      <c r="D194" s="456"/>
      <c r="E194" s="540"/>
      <c r="F194" s="542"/>
      <c r="G194" s="542"/>
      <c r="H194" s="475"/>
      <c r="I194" s="475"/>
      <c r="J194" s="475"/>
      <c r="K194" s="475"/>
      <c r="L194" s="536"/>
      <c r="M194" s="475"/>
    </row>
    <row r="195" spans="1:13" x14ac:dyDescent="0.25">
      <c r="A195" s="540"/>
      <c r="B195" s="459"/>
      <c r="C195" s="540"/>
      <c r="D195" s="456"/>
      <c r="E195" s="540"/>
      <c r="F195" s="542"/>
      <c r="G195" s="542"/>
      <c r="H195" s="475"/>
      <c r="I195" s="475"/>
      <c r="J195" s="475"/>
      <c r="K195" s="475"/>
      <c r="L195" s="536"/>
      <c r="M195" s="475"/>
    </row>
    <row r="196" spans="1:13" x14ac:dyDescent="0.25">
      <c r="A196" s="540"/>
      <c r="B196" s="459"/>
      <c r="C196" s="540"/>
      <c r="D196" s="456"/>
      <c r="E196" s="540"/>
      <c r="F196" s="542"/>
      <c r="G196" s="542"/>
      <c r="H196" s="475"/>
      <c r="I196" s="475"/>
      <c r="J196" s="475"/>
      <c r="K196" s="475"/>
      <c r="L196" s="536"/>
      <c r="M196" s="475"/>
    </row>
    <row r="197" spans="1:13" x14ac:dyDescent="0.25">
      <c r="A197" s="540"/>
      <c r="B197" s="459"/>
      <c r="C197" s="540"/>
      <c r="D197" s="456"/>
      <c r="E197" s="540"/>
      <c r="F197" s="542"/>
      <c r="G197" s="542"/>
      <c r="H197" s="475"/>
      <c r="I197" s="475"/>
      <c r="J197" s="475"/>
      <c r="K197" s="475"/>
      <c r="L197" s="536"/>
      <c r="M197" s="475"/>
    </row>
    <row r="198" spans="1:13" x14ac:dyDescent="0.25">
      <c r="A198" s="540"/>
      <c r="B198" s="459"/>
      <c r="C198" s="540"/>
      <c r="D198" s="456"/>
      <c r="E198" s="540"/>
      <c r="F198" s="542"/>
      <c r="G198" s="542"/>
      <c r="H198" s="475"/>
      <c r="I198" s="475"/>
      <c r="J198" s="475"/>
      <c r="K198" s="475"/>
      <c r="L198" s="536"/>
      <c r="M198" s="475"/>
    </row>
    <row r="199" spans="1:13" x14ac:dyDescent="0.25">
      <c r="A199" s="540"/>
      <c r="B199" s="459"/>
      <c r="C199" s="540"/>
      <c r="D199" s="456"/>
      <c r="E199" s="540"/>
      <c r="F199" s="542"/>
      <c r="G199" s="542"/>
      <c r="H199" s="475"/>
      <c r="I199" s="475"/>
      <c r="J199" s="475"/>
      <c r="K199" s="475"/>
      <c r="L199" s="536"/>
      <c r="M199" s="475"/>
    </row>
    <row r="200" spans="1:13" x14ac:dyDescent="0.25">
      <c r="A200" s="540"/>
      <c r="B200" s="459"/>
      <c r="C200" s="540"/>
      <c r="D200" s="456"/>
      <c r="E200" s="540"/>
      <c r="F200" s="542"/>
      <c r="G200" s="542"/>
      <c r="H200" s="475"/>
      <c r="I200" s="475"/>
      <c r="J200" s="475"/>
      <c r="K200" s="475"/>
      <c r="L200" s="536"/>
      <c r="M200" s="475"/>
    </row>
    <row r="201" spans="1:13" x14ac:dyDescent="0.25">
      <c r="A201" s="540"/>
      <c r="B201" s="459"/>
      <c r="C201" s="540"/>
      <c r="D201" s="456"/>
      <c r="E201" s="540"/>
      <c r="F201" s="542"/>
      <c r="G201" s="542"/>
      <c r="H201" s="475"/>
      <c r="I201" s="475"/>
      <c r="J201" s="475"/>
      <c r="K201" s="475"/>
      <c r="L201" s="536"/>
      <c r="M201" s="475"/>
    </row>
    <row r="202" spans="1:13" x14ac:dyDescent="0.25">
      <c r="A202" s="540"/>
      <c r="B202" s="459"/>
      <c r="C202" s="540"/>
      <c r="D202" s="456"/>
      <c r="E202" s="540"/>
      <c r="F202" s="542"/>
      <c r="G202" s="542"/>
      <c r="H202" s="475"/>
      <c r="I202" s="475"/>
      <c r="J202" s="475"/>
      <c r="K202" s="475"/>
      <c r="L202" s="536"/>
      <c r="M202" s="475"/>
    </row>
    <row r="203" spans="1:13" x14ac:dyDescent="0.25">
      <c r="A203" s="540"/>
      <c r="B203" s="459"/>
      <c r="C203" s="540"/>
      <c r="D203" s="456"/>
      <c r="E203" s="540"/>
      <c r="F203" s="542"/>
      <c r="G203" s="542"/>
      <c r="H203" s="475"/>
      <c r="I203" s="475"/>
      <c r="J203" s="475"/>
      <c r="K203" s="475"/>
      <c r="L203" s="536"/>
      <c r="M203" s="475"/>
    </row>
    <row r="204" spans="1:13" x14ac:dyDescent="0.25">
      <c r="A204" s="540"/>
      <c r="B204" s="459"/>
      <c r="C204" s="540"/>
      <c r="D204" s="456"/>
      <c r="E204" s="540"/>
      <c r="F204" s="542"/>
      <c r="G204" s="542"/>
      <c r="H204" s="475"/>
      <c r="I204" s="475"/>
      <c r="J204" s="475"/>
      <c r="K204" s="475"/>
      <c r="L204" s="536"/>
      <c r="M204" s="475"/>
    </row>
    <row r="205" spans="1:13" x14ac:dyDescent="0.25">
      <c r="A205" s="540"/>
      <c r="B205" s="459"/>
      <c r="C205" s="540"/>
      <c r="D205" s="456"/>
      <c r="E205" s="540"/>
      <c r="F205" s="542"/>
      <c r="G205" s="542"/>
      <c r="H205" s="475"/>
      <c r="I205" s="475"/>
      <c r="J205" s="475"/>
      <c r="K205" s="475"/>
      <c r="L205" s="536"/>
      <c r="M205" s="475"/>
    </row>
    <row r="206" spans="1:13" x14ac:dyDescent="0.25">
      <c r="A206" s="540"/>
      <c r="B206" s="459"/>
      <c r="C206" s="540"/>
      <c r="D206" s="456"/>
      <c r="E206" s="540"/>
      <c r="F206" s="542"/>
      <c r="G206" s="542"/>
      <c r="H206" s="475"/>
      <c r="I206" s="475"/>
      <c r="J206" s="475"/>
      <c r="K206" s="475"/>
      <c r="L206" s="536"/>
      <c r="M206" s="475"/>
    </row>
    <row r="207" spans="1:13" x14ac:dyDescent="0.25">
      <c r="A207" s="540"/>
      <c r="B207" s="459"/>
      <c r="C207" s="540"/>
      <c r="D207" s="456"/>
      <c r="E207" s="540"/>
      <c r="F207" s="542"/>
      <c r="G207" s="542"/>
      <c r="H207" s="475"/>
      <c r="I207" s="475"/>
      <c r="J207" s="475"/>
      <c r="K207" s="475"/>
      <c r="L207" s="536"/>
      <c r="M207" s="475"/>
    </row>
    <row r="208" spans="1:13" x14ac:dyDescent="0.25">
      <c r="A208" s="540"/>
      <c r="B208" s="459"/>
      <c r="C208" s="540"/>
      <c r="D208" s="456"/>
      <c r="E208" s="540"/>
      <c r="F208" s="542"/>
      <c r="G208" s="542"/>
      <c r="H208" s="475"/>
      <c r="I208" s="475"/>
      <c r="J208" s="475"/>
      <c r="K208" s="475"/>
      <c r="L208" s="536"/>
      <c r="M208" s="475"/>
    </row>
    <row r="209" spans="1:13" x14ac:dyDescent="0.25">
      <c r="A209" s="540"/>
      <c r="B209" s="459"/>
      <c r="C209" s="540"/>
      <c r="D209" s="456"/>
      <c r="E209" s="540"/>
      <c r="F209" s="542"/>
      <c r="G209" s="542"/>
      <c r="H209" s="475"/>
      <c r="I209" s="475"/>
      <c r="J209" s="475"/>
      <c r="K209" s="475"/>
      <c r="L209" s="536"/>
      <c r="M209" s="475"/>
    </row>
    <row r="210" spans="1:13" x14ac:dyDescent="0.25">
      <c r="A210" s="540"/>
      <c r="B210" s="459"/>
      <c r="C210" s="540"/>
      <c r="D210" s="456"/>
      <c r="E210" s="540"/>
      <c r="F210" s="542"/>
      <c r="G210" s="542"/>
      <c r="H210" s="475"/>
      <c r="I210" s="475"/>
      <c r="J210" s="475"/>
      <c r="K210" s="475"/>
      <c r="L210" s="536"/>
      <c r="M210" s="475"/>
    </row>
    <row r="211" spans="1:13" x14ac:dyDescent="0.25">
      <c r="A211" s="540"/>
      <c r="B211" s="459"/>
      <c r="C211" s="540"/>
      <c r="D211" s="456"/>
      <c r="E211" s="540"/>
      <c r="F211" s="542"/>
      <c r="G211" s="542"/>
      <c r="H211" s="475"/>
      <c r="I211" s="475"/>
      <c r="J211" s="475"/>
      <c r="K211" s="475"/>
      <c r="L211" s="536"/>
      <c r="M211" s="475"/>
    </row>
    <row r="212" spans="1:13" x14ac:dyDescent="0.25">
      <c r="A212" s="540"/>
      <c r="B212" s="459"/>
      <c r="C212" s="540"/>
      <c r="D212" s="456"/>
      <c r="E212" s="540"/>
      <c r="F212" s="542"/>
      <c r="G212" s="542"/>
      <c r="H212" s="475"/>
      <c r="I212" s="475"/>
      <c r="J212" s="475"/>
      <c r="K212" s="475"/>
      <c r="L212" s="536"/>
      <c r="M212" s="475"/>
    </row>
    <row r="213" spans="1:13" x14ac:dyDescent="0.25">
      <c r="A213" s="540"/>
      <c r="B213" s="459"/>
      <c r="C213" s="540"/>
      <c r="D213" s="456"/>
      <c r="E213" s="540"/>
      <c r="F213" s="542"/>
      <c r="G213" s="542"/>
      <c r="H213" s="475"/>
      <c r="I213" s="475"/>
      <c r="J213" s="475"/>
      <c r="K213" s="475"/>
      <c r="L213" s="536"/>
      <c r="M213" s="475"/>
    </row>
    <row r="214" spans="1:13" x14ac:dyDescent="0.25">
      <c r="A214" s="540"/>
      <c r="B214" s="459"/>
      <c r="C214" s="540"/>
      <c r="D214" s="456"/>
      <c r="E214" s="540"/>
      <c r="F214" s="542"/>
      <c r="G214" s="542"/>
      <c r="H214" s="475"/>
      <c r="I214" s="475"/>
      <c r="J214" s="475"/>
      <c r="K214" s="475"/>
      <c r="L214" s="536"/>
      <c r="M214" s="475"/>
    </row>
    <row r="215" spans="1:13" x14ac:dyDescent="0.25">
      <c r="A215" s="540"/>
      <c r="B215" s="459"/>
      <c r="C215" s="540"/>
      <c r="D215" s="456"/>
      <c r="E215" s="540"/>
      <c r="F215" s="542"/>
      <c r="G215" s="542"/>
      <c r="H215" s="475"/>
      <c r="I215" s="475"/>
      <c r="J215" s="475"/>
      <c r="K215" s="475"/>
      <c r="L215" s="536"/>
      <c r="M215" s="475"/>
    </row>
    <row r="216" spans="1:13" x14ac:dyDescent="0.25">
      <c r="A216" s="540"/>
      <c r="B216" s="459"/>
      <c r="C216" s="540"/>
      <c r="D216" s="456"/>
      <c r="E216" s="540"/>
      <c r="F216" s="542"/>
      <c r="G216" s="542"/>
      <c r="H216" s="475"/>
      <c r="I216" s="475"/>
      <c r="J216" s="475"/>
      <c r="K216" s="475"/>
      <c r="L216" s="536"/>
      <c r="M216" s="475"/>
    </row>
    <row r="217" spans="1:13" x14ac:dyDescent="0.25">
      <c r="A217" s="540"/>
      <c r="B217" s="459"/>
      <c r="C217" s="540"/>
      <c r="D217" s="456"/>
      <c r="E217" s="540"/>
      <c r="F217" s="542"/>
      <c r="G217" s="542"/>
      <c r="H217" s="475"/>
      <c r="I217" s="475"/>
      <c r="J217" s="475"/>
      <c r="K217" s="475"/>
      <c r="L217" s="536"/>
      <c r="M217" s="475"/>
    </row>
    <row r="218" spans="1:13" x14ac:dyDescent="0.25">
      <c r="A218" s="540"/>
      <c r="B218" s="459"/>
      <c r="C218" s="540"/>
      <c r="D218" s="456"/>
      <c r="E218" s="540"/>
      <c r="F218" s="542"/>
      <c r="G218" s="542"/>
      <c r="H218" s="475"/>
      <c r="I218" s="475"/>
      <c r="J218" s="475"/>
      <c r="K218" s="475"/>
      <c r="L218" s="536"/>
      <c r="M218" s="475"/>
    </row>
    <row r="219" spans="1:13" x14ac:dyDescent="0.25">
      <c r="A219" s="540"/>
      <c r="B219" s="459"/>
      <c r="C219" s="540"/>
      <c r="D219" s="456"/>
      <c r="E219" s="540"/>
      <c r="F219" s="542"/>
      <c r="G219" s="542"/>
      <c r="H219" s="475"/>
      <c r="I219" s="475"/>
      <c r="J219" s="475"/>
      <c r="K219" s="475"/>
      <c r="L219" s="536"/>
      <c r="M219" s="475"/>
    </row>
    <row r="220" spans="1:13" x14ac:dyDescent="0.25">
      <c r="A220" s="540"/>
      <c r="B220" s="459"/>
      <c r="C220" s="540"/>
      <c r="D220" s="456"/>
      <c r="E220" s="540"/>
      <c r="F220" s="542"/>
      <c r="G220" s="542"/>
      <c r="H220" s="475"/>
      <c r="I220" s="475"/>
      <c r="J220" s="475"/>
      <c r="K220" s="475"/>
      <c r="L220" s="536"/>
      <c r="M220" s="475"/>
    </row>
    <row r="221" spans="1:13" x14ac:dyDescent="0.25">
      <c r="A221" s="540"/>
      <c r="B221" s="459"/>
      <c r="C221" s="540"/>
      <c r="D221" s="456"/>
      <c r="E221" s="540"/>
      <c r="F221" s="542"/>
      <c r="G221" s="542"/>
      <c r="H221" s="475"/>
      <c r="I221" s="475"/>
      <c r="J221" s="475"/>
      <c r="K221" s="475"/>
      <c r="L221" s="536"/>
      <c r="M221" s="475"/>
    </row>
    <row r="222" spans="1:13" x14ac:dyDescent="0.25">
      <c r="A222" s="540"/>
      <c r="B222" s="459"/>
      <c r="C222" s="540"/>
      <c r="D222" s="456"/>
      <c r="E222" s="540"/>
      <c r="F222" s="542"/>
      <c r="G222" s="542"/>
      <c r="H222" s="475"/>
      <c r="I222" s="475"/>
      <c r="J222" s="475"/>
      <c r="K222" s="475"/>
      <c r="L222" s="536"/>
      <c r="M222" s="475"/>
    </row>
    <row r="223" spans="1:13" x14ac:dyDescent="0.25">
      <c r="A223" s="540"/>
      <c r="B223" s="459"/>
      <c r="C223" s="540"/>
      <c r="D223" s="456"/>
      <c r="E223" s="540"/>
      <c r="F223" s="542"/>
      <c r="G223" s="542"/>
      <c r="H223" s="475"/>
      <c r="I223" s="475"/>
      <c r="J223" s="475"/>
      <c r="K223" s="475"/>
      <c r="L223" s="536"/>
      <c r="M223" s="475"/>
    </row>
    <row r="224" spans="1:13" x14ac:dyDescent="0.25">
      <c r="A224" s="540"/>
      <c r="B224" s="459"/>
      <c r="C224" s="540"/>
      <c r="D224" s="456"/>
      <c r="E224" s="540"/>
      <c r="F224" s="542"/>
      <c r="G224" s="542"/>
      <c r="H224" s="475"/>
      <c r="I224" s="475"/>
      <c r="J224" s="475"/>
      <c r="K224" s="475"/>
      <c r="L224" s="536"/>
      <c r="M224" s="475"/>
    </row>
    <row r="225" spans="1:13" x14ac:dyDescent="0.25">
      <c r="A225" s="540"/>
      <c r="B225" s="459"/>
      <c r="C225" s="540"/>
      <c r="D225" s="456"/>
      <c r="E225" s="540"/>
      <c r="F225" s="542"/>
      <c r="G225" s="542"/>
      <c r="H225" s="475"/>
      <c r="I225" s="475"/>
      <c r="J225" s="475"/>
      <c r="K225" s="475"/>
      <c r="L225" s="536"/>
      <c r="M225" s="475"/>
    </row>
    <row r="226" spans="1:13" x14ac:dyDescent="0.25">
      <c r="A226" s="540"/>
      <c r="B226" s="459"/>
      <c r="C226" s="540"/>
      <c r="D226" s="456"/>
      <c r="E226" s="540"/>
      <c r="F226" s="542"/>
      <c r="G226" s="542"/>
      <c r="H226" s="475"/>
      <c r="I226" s="475"/>
      <c r="J226" s="475"/>
      <c r="K226" s="475"/>
      <c r="L226" s="536"/>
      <c r="M226" s="475"/>
    </row>
    <row r="227" spans="1:13" x14ac:dyDescent="0.25">
      <c r="A227" s="540"/>
      <c r="B227" s="459"/>
      <c r="C227" s="540"/>
      <c r="D227" s="456"/>
      <c r="E227" s="540"/>
      <c r="F227" s="542"/>
      <c r="G227" s="542"/>
      <c r="H227" s="475"/>
      <c r="I227" s="475"/>
      <c r="J227" s="475"/>
      <c r="K227" s="475"/>
      <c r="L227" s="536"/>
      <c r="M227" s="475"/>
    </row>
    <row r="228" spans="1:13" x14ac:dyDescent="0.25">
      <c r="A228" s="540"/>
      <c r="B228" s="459"/>
      <c r="C228" s="540"/>
      <c r="D228" s="456"/>
      <c r="E228" s="540"/>
      <c r="F228" s="542"/>
      <c r="G228" s="542"/>
      <c r="H228" s="475"/>
      <c r="I228" s="475"/>
      <c r="J228" s="475"/>
      <c r="K228" s="475"/>
      <c r="L228" s="536"/>
      <c r="M228" s="475"/>
    </row>
    <row r="229" spans="1:13" x14ac:dyDescent="0.25">
      <c r="A229" s="540"/>
      <c r="B229" s="459"/>
      <c r="C229" s="540"/>
      <c r="D229" s="456"/>
      <c r="E229" s="540"/>
      <c r="F229" s="542"/>
      <c r="G229" s="542"/>
      <c r="H229" s="475"/>
      <c r="I229" s="475"/>
      <c r="J229" s="475"/>
      <c r="K229" s="475"/>
      <c r="L229" s="536"/>
      <c r="M229" s="475"/>
    </row>
    <row r="230" spans="1:13" x14ac:dyDescent="0.25">
      <c r="A230" s="540"/>
      <c r="B230" s="459"/>
      <c r="C230" s="540"/>
      <c r="D230" s="456"/>
      <c r="E230" s="540"/>
      <c r="F230" s="542"/>
      <c r="G230" s="542"/>
      <c r="H230" s="475"/>
      <c r="I230" s="475"/>
      <c r="J230" s="475"/>
      <c r="K230" s="475"/>
      <c r="L230" s="536"/>
      <c r="M230" s="475"/>
    </row>
    <row r="231" spans="1:13" x14ac:dyDescent="0.25">
      <c r="A231" s="540"/>
      <c r="B231" s="459"/>
      <c r="C231" s="540"/>
      <c r="D231" s="456"/>
      <c r="E231" s="540"/>
      <c r="F231" s="542"/>
      <c r="G231" s="542"/>
      <c r="H231" s="475"/>
      <c r="I231" s="475"/>
      <c r="J231" s="475"/>
      <c r="K231" s="475"/>
      <c r="L231" s="536"/>
      <c r="M231" s="475"/>
    </row>
    <row r="232" spans="1:13" x14ac:dyDescent="0.25">
      <c r="A232" s="540"/>
      <c r="B232" s="459"/>
      <c r="C232" s="540"/>
      <c r="D232" s="456"/>
      <c r="E232" s="540"/>
      <c r="F232" s="542"/>
      <c r="G232" s="542"/>
      <c r="H232" s="475"/>
      <c r="I232" s="475"/>
      <c r="J232" s="475"/>
      <c r="K232" s="475"/>
      <c r="L232" s="536"/>
      <c r="M232" s="475"/>
    </row>
    <row r="233" spans="1:13" x14ac:dyDescent="0.25">
      <c r="A233" s="540"/>
      <c r="B233" s="459"/>
      <c r="C233" s="540"/>
      <c r="D233" s="456"/>
      <c r="E233" s="540"/>
      <c r="F233" s="542"/>
      <c r="G233" s="542"/>
      <c r="H233" s="475"/>
      <c r="I233" s="475"/>
      <c r="J233" s="475"/>
      <c r="K233" s="475"/>
      <c r="L233" s="536"/>
      <c r="M233" s="475"/>
    </row>
    <row r="234" spans="1:13" x14ac:dyDescent="0.25">
      <c r="A234" s="540"/>
      <c r="B234" s="459"/>
      <c r="C234" s="540"/>
      <c r="D234" s="456"/>
      <c r="E234" s="540"/>
      <c r="F234" s="542"/>
      <c r="G234" s="542"/>
      <c r="H234" s="475"/>
      <c r="I234" s="475"/>
      <c r="J234" s="475"/>
      <c r="K234" s="475"/>
      <c r="L234" s="536"/>
      <c r="M234" s="475"/>
    </row>
    <row r="235" spans="1:13" x14ac:dyDescent="0.25">
      <c r="A235" s="540"/>
      <c r="B235" s="459"/>
      <c r="C235" s="540"/>
      <c r="D235" s="456"/>
      <c r="E235" s="540"/>
      <c r="F235" s="542"/>
      <c r="G235" s="542"/>
      <c r="H235" s="475"/>
      <c r="I235" s="475"/>
      <c r="J235" s="475"/>
      <c r="K235" s="475"/>
      <c r="L235" s="536"/>
      <c r="M235" s="475"/>
    </row>
    <row r="236" spans="1:13" x14ac:dyDescent="0.25">
      <c r="A236" s="540"/>
      <c r="B236" s="459"/>
      <c r="C236" s="540"/>
      <c r="D236" s="456"/>
      <c r="E236" s="540"/>
      <c r="F236" s="542"/>
      <c r="G236" s="542"/>
      <c r="H236" s="475"/>
      <c r="I236" s="475"/>
      <c r="J236" s="475"/>
      <c r="K236" s="475"/>
      <c r="L236" s="536"/>
      <c r="M236" s="475"/>
    </row>
    <row r="237" spans="1:13" x14ac:dyDescent="0.25">
      <c r="A237" s="540"/>
      <c r="B237" s="459"/>
      <c r="C237" s="540"/>
      <c r="D237" s="456"/>
      <c r="E237" s="540"/>
      <c r="F237" s="542"/>
      <c r="G237" s="542"/>
      <c r="H237" s="475"/>
      <c r="I237" s="475"/>
      <c r="J237" s="475"/>
      <c r="K237" s="475"/>
      <c r="L237" s="536"/>
      <c r="M237" s="475"/>
    </row>
    <row r="238" spans="1:13" x14ac:dyDescent="0.25">
      <c r="A238" s="540"/>
      <c r="B238" s="459"/>
      <c r="C238" s="540"/>
      <c r="D238" s="456"/>
      <c r="E238" s="540"/>
      <c r="F238" s="542"/>
      <c r="G238" s="542"/>
      <c r="H238" s="475"/>
      <c r="I238" s="475"/>
      <c r="J238" s="475"/>
      <c r="K238" s="475"/>
      <c r="L238" s="536"/>
      <c r="M238" s="475"/>
    </row>
    <row r="239" spans="1:13" x14ac:dyDescent="0.25">
      <c r="A239" s="540"/>
      <c r="B239" s="459"/>
      <c r="C239" s="540"/>
      <c r="D239" s="456"/>
      <c r="E239" s="540"/>
      <c r="F239" s="542"/>
      <c r="G239" s="542"/>
      <c r="H239" s="475"/>
      <c r="I239" s="475"/>
      <c r="J239" s="475"/>
      <c r="K239" s="475"/>
      <c r="L239" s="536"/>
      <c r="M239" s="475"/>
    </row>
    <row r="240" spans="1:13" x14ac:dyDescent="0.25">
      <c r="A240" s="540"/>
      <c r="B240" s="459"/>
      <c r="C240" s="540"/>
      <c r="D240" s="456"/>
      <c r="E240" s="540"/>
      <c r="F240" s="542"/>
      <c r="G240" s="542"/>
      <c r="H240" s="475"/>
      <c r="I240" s="475"/>
      <c r="J240" s="475"/>
      <c r="K240" s="475"/>
      <c r="L240" s="536"/>
      <c r="M240" s="475"/>
    </row>
    <row r="241" spans="1:13" x14ac:dyDescent="0.25">
      <c r="A241" s="540"/>
      <c r="B241" s="459"/>
      <c r="C241" s="540"/>
      <c r="D241" s="456"/>
      <c r="E241" s="540"/>
      <c r="F241" s="542"/>
      <c r="G241" s="542"/>
      <c r="H241" s="475"/>
      <c r="I241" s="475"/>
      <c r="J241" s="475"/>
      <c r="K241" s="475"/>
      <c r="L241" s="536"/>
      <c r="M241" s="475"/>
    </row>
    <row r="242" spans="1:13" x14ac:dyDescent="0.25">
      <c r="A242" s="540"/>
      <c r="B242" s="459"/>
      <c r="C242" s="540"/>
      <c r="D242" s="456"/>
      <c r="E242" s="540"/>
      <c r="F242" s="542"/>
      <c r="G242" s="542"/>
      <c r="H242" s="475"/>
      <c r="I242" s="475"/>
      <c r="J242" s="475"/>
      <c r="K242" s="475"/>
      <c r="L242" s="536"/>
      <c r="M242" s="475"/>
    </row>
    <row r="243" spans="1:13" x14ac:dyDescent="0.25">
      <c r="A243" s="540"/>
      <c r="B243" s="459"/>
      <c r="C243" s="540"/>
      <c r="D243" s="456"/>
      <c r="E243" s="540"/>
      <c r="F243" s="542"/>
      <c r="G243" s="542"/>
      <c r="H243" s="475"/>
      <c r="I243" s="475"/>
      <c r="J243" s="475"/>
      <c r="K243" s="475"/>
      <c r="L243" s="536"/>
      <c r="M243" s="475"/>
    </row>
    <row r="244" spans="1:13" x14ac:dyDescent="0.25">
      <c r="A244" s="540"/>
      <c r="B244" s="459"/>
      <c r="C244" s="540"/>
      <c r="D244" s="456"/>
      <c r="E244" s="540"/>
      <c r="F244" s="542"/>
      <c r="G244" s="542"/>
      <c r="H244" s="475"/>
      <c r="I244" s="475"/>
      <c r="J244" s="475"/>
      <c r="K244" s="475"/>
      <c r="L244" s="536"/>
      <c r="M244" s="475"/>
    </row>
    <row r="245" spans="1:13" x14ac:dyDescent="0.25">
      <c r="A245" s="540"/>
      <c r="B245" s="459"/>
      <c r="C245" s="540"/>
      <c r="D245" s="456"/>
      <c r="E245" s="540"/>
      <c r="F245" s="542"/>
      <c r="G245" s="542"/>
      <c r="H245" s="475"/>
      <c r="I245" s="475"/>
      <c r="J245" s="475"/>
      <c r="K245" s="475"/>
      <c r="L245" s="536"/>
      <c r="M245" s="475"/>
    </row>
    <row r="246" spans="1:13" x14ac:dyDescent="0.25">
      <c r="A246" s="540"/>
      <c r="B246" s="459"/>
      <c r="C246" s="540"/>
      <c r="D246" s="456"/>
      <c r="E246" s="540"/>
      <c r="F246" s="542"/>
      <c r="G246" s="542"/>
      <c r="H246" s="475"/>
      <c r="I246" s="475"/>
      <c r="J246" s="475"/>
      <c r="K246" s="475"/>
      <c r="L246" s="536"/>
      <c r="M246" s="475"/>
    </row>
    <row r="247" spans="1:13" x14ac:dyDescent="0.25">
      <c r="A247" s="540"/>
      <c r="B247" s="459"/>
      <c r="C247" s="540"/>
      <c r="D247" s="456"/>
      <c r="E247" s="540"/>
      <c r="F247" s="542"/>
      <c r="G247" s="542"/>
      <c r="H247" s="475"/>
      <c r="I247" s="475"/>
      <c r="J247" s="475"/>
      <c r="K247" s="475"/>
      <c r="L247" s="536"/>
      <c r="M247" s="475"/>
    </row>
    <row r="248" spans="1:13" x14ac:dyDescent="0.25">
      <c r="A248" s="540"/>
      <c r="B248" s="459"/>
      <c r="C248" s="540"/>
      <c r="D248" s="456"/>
      <c r="E248" s="540"/>
      <c r="F248" s="542"/>
      <c r="G248" s="542"/>
      <c r="H248" s="475"/>
      <c r="I248" s="475"/>
      <c r="J248" s="475"/>
      <c r="K248" s="475"/>
      <c r="L248" s="536"/>
      <c r="M248" s="475"/>
    </row>
    <row r="249" spans="1:13" x14ac:dyDescent="0.25">
      <c r="A249" s="540"/>
      <c r="B249" s="459"/>
      <c r="C249" s="540"/>
      <c r="D249" s="456"/>
      <c r="E249" s="540"/>
      <c r="F249" s="542"/>
      <c r="G249" s="542"/>
      <c r="H249" s="475"/>
      <c r="I249" s="475"/>
      <c r="J249" s="475"/>
      <c r="K249" s="475"/>
      <c r="L249" s="536"/>
      <c r="M249" s="475"/>
    </row>
    <row r="250" spans="1:13" x14ac:dyDescent="0.25">
      <c r="A250" s="540"/>
      <c r="B250" s="459"/>
      <c r="C250" s="540"/>
      <c r="D250" s="456"/>
      <c r="E250" s="540"/>
      <c r="F250" s="542"/>
      <c r="G250" s="542"/>
      <c r="H250" s="475"/>
      <c r="I250" s="475"/>
      <c r="J250" s="475"/>
      <c r="K250" s="475"/>
      <c r="L250" s="536"/>
      <c r="M250" s="475"/>
    </row>
    <row r="251" spans="1:13" x14ac:dyDescent="0.25">
      <c r="A251" s="540"/>
      <c r="B251" s="459"/>
      <c r="C251" s="540"/>
      <c r="D251" s="456"/>
      <c r="E251" s="540"/>
      <c r="F251" s="542"/>
      <c r="G251" s="542"/>
      <c r="H251" s="475"/>
      <c r="I251" s="475"/>
      <c r="J251" s="475"/>
      <c r="K251" s="475"/>
      <c r="L251" s="536"/>
      <c r="M251" s="475"/>
    </row>
    <row r="252" spans="1:13" x14ac:dyDescent="0.25">
      <c r="A252" s="540"/>
      <c r="B252" s="459"/>
      <c r="C252" s="540"/>
      <c r="D252" s="456"/>
      <c r="E252" s="540"/>
      <c r="F252" s="542"/>
      <c r="G252" s="542"/>
      <c r="H252" s="475"/>
      <c r="I252" s="475"/>
      <c r="J252" s="475"/>
      <c r="K252" s="475"/>
      <c r="L252" s="536"/>
      <c r="M252" s="475"/>
    </row>
    <row r="253" spans="1:13" x14ac:dyDescent="0.25">
      <c r="A253" s="540"/>
      <c r="B253" s="459"/>
      <c r="C253" s="540"/>
      <c r="D253" s="456"/>
      <c r="E253" s="540"/>
      <c r="F253" s="542"/>
      <c r="G253" s="542"/>
      <c r="H253" s="475"/>
      <c r="I253" s="475"/>
      <c r="J253" s="475"/>
      <c r="K253" s="475"/>
      <c r="L253" s="536"/>
      <c r="M253" s="475"/>
    </row>
    <row r="254" spans="1:13" x14ac:dyDescent="0.25">
      <c r="A254" s="540"/>
      <c r="B254" s="459"/>
      <c r="C254" s="540"/>
      <c r="D254" s="456"/>
      <c r="E254" s="540"/>
      <c r="F254" s="542"/>
      <c r="G254" s="542"/>
      <c r="H254" s="475"/>
      <c r="I254" s="475"/>
      <c r="J254" s="475"/>
      <c r="K254" s="475"/>
      <c r="L254" s="536"/>
      <c r="M254" s="475"/>
    </row>
    <row r="255" spans="1:13" x14ac:dyDescent="0.25">
      <c r="A255" s="540"/>
      <c r="B255" s="459"/>
      <c r="C255" s="540"/>
      <c r="D255" s="456"/>
      <c r="E255" s="540"/>
      <c r="F255" s="542"/>
      <c r="G255" s="542"/>
      <c r="H255" s="475"/>
      <c r="I255" s="475"/>
      <c r="J255" s="475"/>
      <c r="K255" s="475"/>
      <c r="L255" s="536"/>
      <c r="M255" s="475"/>
    </row>
    <row r="256" spans="1:13" x14ac:dyDescent="0.25">
      <c r="A256" s="540"/>
      <c r="B256" s="459"/>
      <c r="C256" s="540"/>
      <c r="D256" s="456"/>
      <c r="E256" s="540"/>
      <c r="F256" s="542"/>
      <c r="G256" s="542"/>
      <c r="H256" s="475"/>
      <c r="I256" s="475"/>
      <c r="J256" s="475"/>
      <c r="K256" s="475"/>
      <c r="L256" s="536"/>
      <c r="M256" s="475"/>
    </row>
    <row r="257" spans="1:13" x14ac:dyDescent="0.25">
      <c r="A257" s="540"/>
      <c r="B257" s="459"/>
      <c r="C257" s="540"/>
      <c r="D257" s="456"/>
      <c r="E257" s="540"/>
      <c r="F257" s="542"/>
      <c r="G257" s="542"/>
      <c r="H257" s="475"/>
      <c r="I257" s="475"/>
      <c r="J257" s="475"/>
      <c r="K257" s="475"/>
      <c r="L257" s="536"/>
      <c r="M257" s="475"/>
    </row>
    <row r="258" spans="1:13" x14ac:dyDescent="0.25">
      <c r="A258" s="540"/>
      <c r="B258" s="459"/>
      <c r="C258" s="540"/>
      <c r="D258" s="456"/>
      <c r="E258" s="540"/>
      <c r="F258" s="542"/>
      <c r="G258" s="542"/>
      <c r="H258" s="475"/>
      <c r="I258" s="475"/>
      <c r="J258" s="475"/>
      <c r="K258" s="475"/>
      <c r="L258" s="536"/>
      <c r="M258" s="475"/>
    </row>
    <row r="259" spans="1:13" x14ac:dyDescent="0.25">
      <c r="A259" s="540"/>
      <c r="B259" s="459"/>
      <c r="C259" s="540"/>
      <c r="D259" s="456"/>
      <c r="E259" s="540"/>
      <c r="F259" s="542"/>
      <c r="G259" s="542"/>
      <c r="H259" s="475"/>
      <c r="I259" s="475"/>
      <c r="J259" s="475"/>
      <c r="K259" s="475"/>
      <c r="L259" s="536"/>
      <c r="M259" s="475"/>
    </row>
    <row r="260" spans="1:13" x14ac:dyDescent="0.25">
      <c r="A260" s="540"/>
      <c r="B260" s="459"/>
      <c r="C260" s="540"/>
      <c r="D260" s="456"/>
      <c r="E260" s="540"/>
      <c r="F260" s="542"/>
      <c r="G260" s="542"/>
      <c r="H260" s="475"/>
      <c r="I260" s="475"/>
      <c r="J260" s="475"/>
      <c r="K260" s="475"/>
      <c r="L260" s="536"/>
      <c r="M260" s="475"/>
    </row>
    <row r="261" spans="1:13" x14ac:dyDescent="0.25">
      <c r="A261" s="540"/>
      <c r="B261" s="459"/>
      <c r="C261" s="540"/>
      <c r="D261" s="456"/>
      <c r="E261" s="540"/>
      <c r="F261" s="542"/>
      <c r="G261" s="542"/>
      <c r="H261" s="475"/>
      <c r="I261" s="475"/>
      <c r="J261" s="475"/>
      <c r="K261" s="475"/>
      <c r="L261" s="536"/>
      <c r="M261" s="475"/>
    </row>
    <row r="262" spans="1:13" x14ac:dyDescent="0.25">
      <c r="A262" s="540"/>
      <c r="B262" s="459"/>
      <c r="C262" s="540"/>
      <c r="D262" s="456"/>
      <c r="E262" s="540"/>
      <c r="F262" s="542"/>
      <c r="G262" s="542"/>
      <c r="H262" s="475"/>
      <c r="I262" s="475"/>
      <c r="J262" s="475"/>
      <c r="K262" s="475"/>
      <c r="L262" s="536"/>
      <c r="M262" s="475"/>
    </row>
    <row r="263" spans="1:13" x14ac:dyDescent="0.25">
      <c r="A263" s="540"/>
      <c r="B263" s="459"/>
      <c r="C263" s="540"/>
      <c r="D263" s="456"/>
      <c r="E263" s="540"/>
      <c r="F263" s="542"/>
      <c r="G263" s="542"/>
      <c r="H263" s="475"/>
      <c r="I263" s="475"/>
      <c r="J263" s="475"/>
      <c r="K263" s="475"/>
      <c r="L263" s="536"/>
      <c r="M263" s="475"/>
    </row>
    <row r="264" spans="1:13" x14ac:dyDescent="0.25">
      <c r="A264" s="540"/>
      <c r="B264" s="459"/>
      <c r="C264" s="540"/>
      <c r="D264" s="456"/>
      <c r="E264" s="540"/>
      <c r="F264" s="542"/>
      <c r="G264" s="542"/>
      <c r="H264" s="475"/>
      <c r="I264" s="475"/>
      <c r="J264" s="475"/>
      <c r="K264" s="475"/>
      <c r="L264" s="536"/>
      <c r="M264" s="475"/>
    </row>
    <row r="265" spans="1:13" x14ac:dyDescent="0.25">
      <c r="A265" s="540"/>
      <c r="B265" s="459"/>
      <c r="C265" s="540"/>
      <c r="D265" s="456"/>
      <c r="E265" s="540"/>
      <c r="F265" s="542"/>
      <c r="G265" s="542"/>
      <c r="H265" s="475"/>
      <c r="I265" s="475"/>
      <c r="J265" s="475"/>
      <c r="K265" s="475"/>
      <c r="L265" s="536"/>
      <c r="M265" s="475"/>
    </row>
    <row r="266" spans="1:13" x14ac:dyDescent="0.25">
      <c r="A266" s="540"/>
      <c r="B266" s="459"/>
      <c r="C266" s="540"/>
      <c r="D266" s="456"/>
      <c r="E266" s="540"/>
      <c r="F266" s="542"/>
      <c r="G266" s="542"/>
      <c r="H266" s="475"/>
      <c r="I266" s="475"/>
      <c r="J266" s="475"/>
      <c r="K266" s="475"/>
      <c r="L266" s="536"/>
      <c r="M266" s="475"/>
    </row>
    <row r="267" spans="1:13" x14ac:dyDescent="0.25">
      <c r="A267" s="540"/>
      <c r="B267" s="459"/>
      <c r="C267" s="540"/>
      <c r="D267" s="456"/>
      <c r="E267" s="540"/>
      <c r="F267" s="542"/>
      <c r="G267" s="542"/>
      <c r="H267" s="475"/>
      <c r="I267" s="475"/>
      <c r="J267" s="475"/>
      <c r="K267" s="475"/>
      <c r="L267" s="536"/>
      <c r="M267" s="475"/>
    </row>
    <row r="268" spans="1:13" x14ac:dyDescent="0.25">
      <c r="A268" s="540"/>
      <c r="B268" s="459"/>
      <c r="C268" s="540"/>
      <c r="D268" s="456"/>
      <c r="E268" s="540"/>
      <c r="F268" s="542"/>
      <c r="G268" s="542"/>
      <c r="H268" s="475"/>
      <c r="I268" s="475"/>
      <c r="J268" s="475"/>
      <c r="K268" s="475"/>
      <c r="L268" s="536"/>
      <c r="M268" s="475"/>
    </row>
    <row r="269" spans="1:13" x14ac:dyDescent="0.25">
      <c r="A269" s="540"/>
      <c r="B269" s="459"/>
      <c r="C269" s="540"/>
      <c r="D269" s="456"/>
      <c r="E269" s="540"/>
      <c r="F269" s="542"/>
      <c r="G269" s="542"/>
      <c r="H269" s="475"/>
      <c r="I269" s="475"/>
      <c r="J269" s="475"/>
      <c r="K269" s="475"/>
      <c r="L269" s="536"/>
      <c r="M269" s="475"/>
    </row>
    <row r="270" spans="1:13" x14ac:dyDescent="0.25">
      <c r="A270" s="540"/>
      <c r="B270" s="459"/>
      <c r="C270" s="540"/>
      <c r="D270" s="456"/>
      <c r="E270" s="540"/>
      <c r="F270" s="542"/>
      <c r="G270" s="542"/>
      <c r="H270" s="475"/>
      <c r="I270" s="475"/>
      <c r="J270" s="475"/>
      <c r="K270" s="475"/>
      <c r="L270" s="536"/>
      <c r="M270" s="475"/>
    </row>
    <row r="271" spans="1:13" x14ac:dyDescent="0.25">
      <c r="A271" s="540"/>
      <c r="B271" s="459"/>
      <c r="C271" s="540"/>
      <c r="D271" s="456"/>
      <c r="E271" s="540"/>
      <c r="F271" s="542"/>
      <c r="G271" s="542"/>
      <c r="H271" s="475"/>
      <c r="I271" s="475"/>
      <c r="J271" s="475"/>
      <c r="K271" s="475"/>
      <c r="L271" s="536"/>
      <c r="M271" s="475"/>
    </row>
    <row r="272" spans="1:13" x14ac:dyDescent="0.25">
      <c r="A272" s="540"/>
      <c r="B272" s="459"/>
      <c r="C272" s="540"/>
      <c r="D272" s="456"/>
      <c r="E272" s="540"/>
      <c r="F272" s="542"/>
      <c r="G272" s="542"/>
      <c r="H272" s="475"/>
      <c r="I272" s="475"/>
      <c r="J272" s="475"/>
      <c r="K272" s="475"/>
      <c r="L272" s="536"/>
      <c r="M272" s="475"/>
    </row>
    <row r="273" spans="1:13" x14ac:dyDescent="0.25">
      <c r="A273" s="540"/>
      <c r="B273" s="459"/>
      <c r="C273" s="540"/>
      <c r="D273" s="456"/>
      <c r="E273" s="540"/>
      <c r="F273" s="542"/>
      <c r="G273" s="542"/>
      <c r="H273" s="475"/>
      <c r="I273" s="475"/>
      <c r="J273" s="475"/>
      <c r="K273" s="475"/>
      <c r="L273" s="536"/>
      <c r="M273" s="475"/>
    </row>
    <row r="274" spans="1:13" x14ac:dyDescent="0.25">
      <c r="A274" s="540"/>
      <c r="B274" s="459"/>
      <c r="C274" s="540"/>
      <c r="D274" s="456"/>
      <c r="E274" s="540"/>
      <c r="F274" s="542"/>
      <c r="G274" s="542"/>
      <c r="H274" s="475"/>
      <c r="I274" s="475"/>
      <c r="J274" s="475"/>
      <c r="K274" s="475"/>
      <c r="L274" s="536"/>
      <c r="M274" s="475"/>
    </row>
    <row r="275" spans="1:13" x14ac:dyDescent="0.25">
      <c r="A275" s="540"/>
      <c r="B275" s="459"/>
      <c r="C275" s="540"/>
      <c r="D275" s="456"/>
      <c r="E275" s="540"/>
      <c r="F275" s="542"/>
      <c r="G275" s="542"/>
      <c r="H275" s="475"/>
      <c r="I275" s="475"/>
      <c r="J275" s="475"/>
      <c r="K275" s="475"/>
      <c r="L275" s="536"/>
      <c r="M275" s="475"/>
    </row>
    <row r="276" spans="1:13" x14ac:dyDescent="0.25">
      <c r="A276" s="540"/>
      <c r="B276" s="459"/>
      <c r="C276" s="540"/>
      <c r="D276" s="456"/>
      <c r="E276" s="540"/>
      <c r="F276" s="542"/>
      <c r="G276" s="542"/>
      <c r="H276" s="475"/>
      <c r="I276" s="475"/>
      <c r="J276" s="475"/>
      <c r="K276" s="475"/>
      <c r="L276" s="536"/>
      <c r="M276" s="475"/>
    </row>
    <row r="277" spans="1:13" x14ac:dyDescent="0.25">
      <c r="A277" s="540"/>
      <c r="B277" s="459"/>
      <c r="C277" s="540"/>
      <c r="D277" s="456"/>
      <c r="E277" s="540"/>
      <c r="F277" s="542"/>
      <c r="G277" s="542"/>
      <c r="H277" s="475"/>
      <c r="I277" s="475"/>
      <c r="J277" s="475"/>
      <c r="K277" s="475"/>
      <c r="L277" s="536"/>
      <c r="M277" s="475"/>
    </row>
    <row r="278" spans="1:13" x14ac:dyDescent="0.25">
      <c r="A278" s="540"/>
      <c r="B278" s="459"/>
      <c r="C278" s="540"/>
      <c r="D278" s="456"/>
      <c r="E278" s="540"/>
      <c r="F278" s="542"/>
      <c r="G278" s="542"/>
      <c r="H278" s="475"/>
      <c r="I278" s="475"/>
      <c r="J278" s="475"/>
      <c r="K278" s="475"/>
      <c r="L278" s="536"/>
      <c r="M278" s="475"/>
    </row>
    <row r="279" spans="1:13" x14ac:dyDescent="0.25">
      <c r="A279" s="540"/>
      <c r="B279" s="459"/>
      <c r="C279" s="540"/>
      <c r="D279" s="456"/>
      <c r="E279" s="540"/>
      <c r="F279" s="542"/>
      <c r="G279" s="542"/>
      <c r="H279" s="475"/>
      <c r="I279" s="475"/>
      <c r="J279" s="475"/>
      <c r="K279" s="475"/>
      <c r="L279" s="536"/>
      <c r="M279" s="475"/>
    </row>
    <row r="280" spans="1:13" x14ac:dyDescent="0.25">
      <c r="A280" s="540"/>
      <c r="B280" s="459"/>
      <c r="C280" s="540"/>
      <c r="D280" s="456"/>
      <c r="E280" s="540"/>
      <c r="F280" s="542"/>
      <c r="G280" s="542"/>
      <c r="H280" s="475"/>
      <c r="I280" s="475"/>
      <c r="J280" s="475"/>
      <c r="K280" s="475"/>
      <c r="L280" s="536"/>
      <c r="M280" s="475"/>
    </row>
    <row r="281" spans="1:13" x14ac:dyDescent="0.25">
      <c r="A281" s="540"/>
      <c r="B281" s="459"/>
      <c r="C281" s="540"/>
      <c r="D281" s="456"/>
      <c r="E281" s="540"/>
      <c r="F281" s="542"/>
      <c r="G281" s="542"/>
      <c r="H281" s="475"/>
      <c r="I281" s="475"/>
      <c r="J281" s="475"/>
      <c r="K281" s="475"/>
      <c r="L281" s="536"/>
      <c r="M281" s="475"/>
    </row>
    <row r="282" spans="1:13" x14ac:dyDescent="0.25">
      <c r="A282" s="540"/>
      <c r="B282" s="459"/>
      <c r="C282" s="540"/>
      <c r="D282" s="456"/>
      <c r="E282" s="540"/>
      <c r="F282" s="542"/>
      <c r="G282" s="542"/>
      <c r="H282" s="475"/>
      <c r="I282" s="475"/>
      <c r="J282" s="475"/>
      <c r="K282" s="475"/>
      <c r="L282" s="536"/>
      <c r="M282" s="475"/>
    </row>
    <row r="283" spans="1:13" x14ac:dyDescent="0.25">
      <c r="A283" s="540"/>
      <c r="B283" s="459"/>
      <c r="C283" s="540"/>
      <c r="D283" s="456"/>
      <c r="E283" s="540"/>
      <c r="F283" s="542"/>
      <c r="G283" s="542"/>
      <c r="H283" s="475"/>
      <c r="I283" s="475"/>
      <c r="J283" s="475"/>
      <c r="K283" s="475"/>
      <c r="L283" s="536"/>
      <c r="M283" s="475"/>
    </row>
    <row r="284" spans="1:13" x14ac:dyDescent="0.25">
      <c r="A284" s="540"/>
      <c r="B284" s="459"/>
      <c r="C284" s="540"/>
      <c r="D284" s="456"/>
      <c r="E284" s="540"/>
      <c r="F284" s="542"/>
      <c r="G284" s="542"/>
      <c r="H284" s="475"/>
      <c r="I284" s="475"/>
      <c r="J284" s="475"/>
      <c r="K284" s="475"/>
      <c r="L284" s="536"/>
      <c r="M284" s="475"/>
    </row>
    <row r="285" spans="1:13" x14ac:dyDescent="0.25">
      <c r="A285" s="540"/>
      <c r="B285" s="459"/>
      <c r="C285" s="540"/>
      <c r="D285" s="456"/>
      <c r="E285" s="540"/>
      <c r="F285" s="542"/>
      <c r="G285" s="542"/>
      <c r="H285" s="475"/>
      <c r="I285" s="475"/>
      <c r="J285" s="475"/>
      <c r="K285" s="475"/>
      <c r="L285" s="536"/>
      <c r="M285" s="475"/>
    </row>
    <row r="286" spans="1:13" x14ac:dyDescent="0.25">
      <c r="A286" s="540"/>
      <c r="B286" s="459"/>
      <c r="C286" s="540"/>
      <c r="D286" s="456"/>
      <c r="E286" s="540"/>
      <c r="F286" s="542"/>
      <c r="G286" s="542"/>
      <c r="H286" s="475"/>
      <c r="I286" s="475"/>
      <c r="J286" s="475"/>
      <c r="K286" s="475"/>
      <c r="L286" s="536"/>
      <c r="M286" s="475"/>
    </row>
    <row r="287" spans="1:13" x14ac:dyDescent="0.25">
      <c r="A287" s="540"/>
      <c r="B287" s="459"/>
      <c r="C287" s="540"/>
      <c r="D287" s="456"/>
      <c r="E287" s="540"/>
      <c r="F287" s="542"/>
      <c r="G287" s="542"/>
      <c r="H287" s="475"/>
      <c r="I287" s="475"/>
      <c r="J287" s="475"/>
      <c r="K287" s="475"/>
      <c r="L287" s="536"/>
      <c r="M287" s="475"/>
    </row>
    <row r="288" spans="1:13" x14ac:dyDescent="0.25">
      <c r="A288" s="540"/>
      <c r="B288" s="459"/>
      <c r="C288" s="540"/>
      <c r="D288" s="456"/>
      <c r="E288" s="540"/>
      <c r="F288" s="542"/>
      <c r="G288" s="542"/>
      <c r="H288" s="475"/>
      <c r="I288" s="475"/>
      <c r="J288" s="475"/>
      <c r="K288" s="475"/>
      <c r="L288" s="536"/>
      <c r="M288" s="475"/>
    </row>
    <row r="289" spans="1:13" x14ac:dyDescent="0.25">
      <c r="A289" s="540"/>
      <c r="B289" s="459"/>
      <c r="C289" s="540"/>
      <c r="D289" s="456"/>
      <c r="E289" s="540"/>
      <c r="F289" s="542"/>
      <c r="G289" s="542"/>
      <c r="H289" s="475"/>
      <c r="I289" s="475"/>
      <c r="J289" s="475"/>
      <c r="K289" s="475"/>
      <c r="L289" s="536"/>
      <c r="M289" s="475"/>
    </row>
    <row r="290" spans="1:13" x14ac:dyDescent="0.25">
      <c r="A290" s="540"/>
      <c r="B290" s="459"/>
      <c r="C290" s="540"/>
      <c r="D290" s="456"/>
      <c r="E290" s="540"/>
      <c r="F290" s="542"/>
      <c r="G290" s="542"/>
      <c r="H290" s="475"/>
      <c r="I290" s="475"/>
      <c r="J290" s="475"/>
      <c r="K290" s="475"/>
      <c r="L290" s="536"/>
      <c r="M290" s="475"/>
    </row>
    <row r="291" spans="1:13" x14ac:dyDescent="0.25">
      <c r="A291" s="540"/>
      <c r="B291" s="459"/>
      <c r="C291" s="540"/>
      <c r="D291" s="456"/>
      <c r="E291" s="540"/>
      <c r="F291" s="542"/>
      <c r="G291" s="542"/>
      <c r="H291" s="475"/>
      <c r="I291" s="475"/>
      <c r="J291" s="475"/>
      <c r="K291" s="475"/>
      <c r="L291" s="536"/>
      <c r="M291" s="475"/>
    </row>
    <row r="292" spans="1:13" x14ac:dyDescent="0.25">
      <c r="A292" s="540"/>
      <c r="B292" s="459"/>
      <c r="C292" s="540"/>
      <c r="D292" s="456"/>
      <c r="E292" s="540"/>
      <c r="F292" s="542"/>
      <c r="G292" s="542"/>
      <c r="H292" s="475"/>
      <c r="I292" s="475"/>
      <c r="J292" s="475"/>
      <c r="K292" s="475"/>
      <c r="L292" s="536"/>
      <c r="M292" s="475"/>
    </row>
    <row r="293" spans="1:13" x14ac:dyDescent="0.25">
      <c r="A293" s="540"/>
      <c r="B293" s="459"/>
      <c r="C293" s="540"/>
      <c r="D293" s="456"/>
      <c r="E293" s="540"/>
      <c r="F293" s="542"/>
      <c r="G293" s="542"/>
      <c r="H293" s="475"/>
      <c r="I293" s="475"/>
      <c r="J293" s="475"/>
      <c r="K293" s="475"/>
      <c r="L293" s="536"/>
      <c r="M293" s="475"/>
    </row>
    <row r="294" spans="1:13" x14ac:dyDescent="0.25">
      <c r="A294" s="540"/>
      <c r="B294" s="459"/>
      <c r="C294" s="540"/>
      <c r="D294" s="456"/>
      <c r="E294" s="540"/>
      <c r="F294" s="542"/>
      <c r="G294" s="542"/>
      <c r="H294" s="475"/>
      <c r="I294" s="475"/>
      <c r="J294" s="475"/>
      <c r="K294" s="475"/>
      <c r="L294" s="536"/>
      <c r="M294" s="475"/>
    </row>
    <row r="295" spans="1:13" x14ac:dyDescent="0.25">
      <c r="A295" s="540"/>
      <c r="B295" s="459"/>
      <c r="C295" s="540"/>
      <c r="D295" s="456"/>
      <c r="E295" s="540"/>
      <c r="F295" s="542"/>
      <c r="G295" s="542"/>
      <c r="H295" s="475"/>
      <c r="I295" s="475"/>
      <c r="J295" s="475"/>
      <c r="K295" s="475"/>
      <c r="L295" s="536"/>
      <c r="M295" s="475"/>
    </row>
    <row r="296" spans="1:13" x14ac:dyDescent="0.25">
      <c r="A296" s="540"/>
      <c r="B296" s="459"/>
      <c r="C296" s="540"/>
      <c r="D296" s="456"/>
      <c r="E296" s="540"/>
      <c r="F296" s="542"/>
      <c r="G296" s="542"/>
      <c r="H296" s="475"/>
      <c r="I296" s="475"/>
      <c r="J296" s="475"/>
      <c r="K296" s="475"/>
      <c r="L296" s="536"/>
      <c r="M296" s="475"/>
    </row>
    <row r="297" spans="1:13" x14ac:dyDescent="0.25">
      <c r="A297" s="540"/>
      <c r="B297" s="459"/>
      <c r="C297" s="540"/>
      <c r="D297" s="456"/>
      <c r="E297" s="540"/>
      <c r="F297" s="542"/>
      <c r="G297" s="542"/>
      <c r="H297" s="475"/>
      <c r="I297" s="475"/>
      <c r="J297" s="475"/>
      <c r="K297" s="475"/>
      <c r="L297" s="536"/>
      <c r="M297" s="475"/>
    </row>
    <row r="298" spans="1:13" x14ac:dyDescent="0.25">
      <c r="A298" s="540"/>
      <c r="B298" s="459"/>
      <c r="C298" s="540"/>
      <c r="D298" s="456"/>
      <c r="E298" s="540"/>
      <c r="F298" s="542"/>
      <c r="G298" s="542"/>
      <c r="H298" s="475"/>
      <c r="I298" s="475"/>
      <c r="J298" s="475"/>
      <c r="K298" s="475"/>
      <c r="L298" s="536"/>
      <c r="M298" s="475"/>
    </row>
    <row r="299" spans="1:13" x14ac:dyDescent="0.25">
      <c r="A299" s="540"/>
      <c r="B299" s="459"/>
      <c r="C299" s="540"/>
      <c r="D299" s="456"/>
      <c r="E299" s="540"/>
      <c r="F299" s="542"/>
      <c r="G299" s="542"/>
      <c r="H299" s="475"/>
      <c r="I299" s="475"/>
      <c r="J299" s="475"/>
      <c r="K299" s="475"/>
      <c r="L299" s="536"/>
      <c r="M299" s="475"/>
    </row>
    <row r="300" spans="1:13" x14ac:dyDescent="0.25">
      <c r="A300" s="540"/>
      <c r="B300" s="459"/>
      <c r="C300" s="540"/>
      <c r="D300" s="456"/>
      <c r="E300" s="540"/>
      <c r="F300" s="542"/>
      <c r="G300" s="542"/>
      <c r="H300" s="475"/>
      <c r="I300" s="475"/>
      <c r="J300" s="475"/>
      <c r="K300" s="475"/>
      <c r="L300" s="536"/>
      <c r="M300" s="475"/>
    </row>
    <row r="301" spans="1:13" x14ac:dyDescent="0.25">
      <c r="A301" s="540"/>
      <c r="B301" s="459"/>
      <c r="C301" s="540"/>
      <c r="D301" s="456"/>
      <c r="E301" s="540"/>
      <c r="F301" s="542"/>
      <c r="G301" s="542"/>
      <c r="H301" s="475"/>
      <c r="I301" s="475"/>
      <c r="J301" s="475"/>
      <c r="K301" s="475"/>
      <c r="L301" s="536"/>
      <c r="M301" s="475"/>
    </row>
    <row r="302" spans="1:13" x14ac:dyDescent="0.25">
      <c r="A302" s="540"/>
      <c r="B302" s="459"/>
      <c r="C302" s="540"/>
      <c r="D302" s="456"/>
      <c r="E302" s="540"/>
      <c r="F302" s="542"/>
      <c r="G302" s="542"/>
      <c r="H302" s="475"/>
      <c r="I302" s="475"/>
      <c r="J302" s="475"/>
      <c r="K302" s="475"/>
      <c r="L302" s="536"/>
      <c r="M302" s="475"/>
    </row>
    <row r="303" spans="1:13" x14ac:dyDescent="0.25">
      <c r="A303" s="540"/>
      <c r="B303" s="459"/>
      <c r="C303" s="540"/>
      <c r="D303" s="456"/>
      <c r="E303" s="540"/>
      <c r="F303" s="542"/>
      <c r="G303" s="542"/>
      <c r="H303" s="475"/>
      <c r="I303" s="475"/>
      <c r="J303" s="475"/>
      <c r="K303" s="475"/>
      <c r="L303" s="536"/>
      <c r="M303" s="475"/>
    </row>
    <row r="304" spans="1:13" x14ac:dyDescent="0.25">
      <c r="A304" s="540"/>
      <c r="B304" s="459"/>
      <c r="C304" s="540"/>
      <c r="D304" s="456"/>
      <c r="E304" s="540"/>
      <c r="F304" s="542"/>
      <c r="G304" s="542"/>
      <c r="H304" s="475"/>
      <c r="I304" s="475"/>
      <c r="J304" s="475"/>
      <c r="K304" s="475"/>
      <c r="L304" s="536"/>
      <c r="M304" s="475"/>
    </row>
    <row r="305" spans="1:13" x14ac:dyDescent="0.25">
      <c r="A305" s="540"/>
      <c r="B305" s="459"/>
      <c r="C305" s="540"/>
      <c r="D305" s="456"/>
      <c r="E305" s="540"/>
      <c r="F305" s="542"/>
      <c r="G305" s="542"/>
      <c r="H305" s="475"/>
      <c r="I305" s="475"/>
      <c r="J305" s="475"/>
      <c r="K305" s="475"/>
      <c r="L305" s="536"/>
      <c r="M305" s="475"/>
    </row>
    <row r="306" spans="1:13" x14ac:dyDescent="0.25">
      <c r="A306" s="540"/>
      <c r="B306" s="459"/>
      <c r="C306" s="540"/>
      <c r="D306" s="456"/>
      <c r="E306" s="540"/>
      <c r="F306" s="542"/>
      <c r="G306" s="542"/>
      <c r="H306" s="475"/>
      <c r="I306" s="475"/>
      <c r="J306" s="475"/>
      <c r="K306" s="475"/>
      <c r="L306" s="536"/>
      <c r="M306" s="475"/>
    </row>
    <row r="307" spans="1:13" x14ac:dyDescent="0.25">
      <c r="A307" s="540"/>
      <c r="B307" s="459"/>
      <c r="C307" s="540"/>
      <c r="D307" s="456"/>
      <c r="E307" s="540"/>
      <c r="F307" s="542"/>
      <c r="G307" s="542"/>
      <c r="H307" s="475"/>
      <c r="I307" s="475"/>
      <c r="J307" s="475"/>
      <c r="K307" s="475"/>
      <c r="L307" s="536"/>
      <c r="M307" s="475"/>
    </row>
    <row r="308" spans="1:13" x14ac:dyDescent="0.25">
      <c r="A308" s="540"/>
      <c r="B308" s="459"/>
      <c r="C308" s="540"/>
      <c r="D308" s="456"/>
      <c r="E308" s="540"/>
      <c r="F308" s="542"/>
      <c r="G308" s="542"/>
      <c r="H308" s="475"/>
      <c r="I308" s="475"/>
      <c r="J308" s="475"/>
      <c r="K308" s="475"/>
      <c r="L308" s="536"/>
      <c r="M308" s="475"/>
    </row>
    <row r="309" spans="1:13" x14ac:dyDescent="0.25">
      <c r="A309" s="540"/>
      <c r="B309" s="459"/>
      <c r="C309" s="540"/>
      <c r="D309" s="456"/>
      <c r="E309" s="540"/>
      <c r="F309" s="542"/>
      <c r="G309" s="542"/>
      <c r="H309" s="475"/>
      <c r="I309" s="475"/>
      <c r="J309" s="475"/>
      <c r="K309" s="475"/>
      <c r="L309" s="536"/>
      <c r="M309" s="475"/>
    </row>
    <row r="310" spans="1:13" x14ac:dyDescent="0.25">
      <c r="A310" s="540"/>
      <c r="B310" s="459"/>
      <c r="C310" s="540"/>
      <c r="D310" s="456"/>
      <c r="E310" s="540"/>
      <c r="F310" s="542"/>
      <c r="G310" s="542"/>
      <c r="H310" s="475"/>
      <c r="I310" s="475"/>
      <c r="J310" s="475"/>
      <c r="K310" s="475"/>
      <c r="L310" s="536"/>
      <c r="M310" s="475"/>
    </row>
    <row r="311" spans="1:13" x14ac:dyDescent="0.25">
      <c r="A311" s="540"/>
      <c r="B311" s="459"/>
      <c r="C311" s="540"/>
      <c r="D311" s="456"/>
      <c r="E311" s="540"/>
      <c r="F311" s="542"/>
      <c r="G311" s="542"/>
      <c r="H311" s="475"/>
      <c r="I311" s="475"/>
      <c r="J311" s="475"/>
      <c r="K311" s="475"/>
      <c r="L311" s="536"/>
      <c r="M311" s="475"/>
    </row>
    <row r="312" spans="1:13" x14ac:dyDescent="0.25">
      <c r="A312" s="540"/>
      <c r="B312" s="459"/>
      <c r="C312" s="540"/>
      <c r="D312" s="456"/>
      <c r="E312" s="540"/>
      <c r="F312" s="542"/>
      <c r="G312" s="542"/>
      <c r="H312" s="475"/>
      <c r="I312" s="475"/>
      <c r="J312" s="475"/>
      <c r="K312" s="475"/>
      <c r="L312" s="536"/>
      <c r="M312" s="475"/>
    </row>
    <row r="313" spans="1:13" x14ac:dyDescent="0.25">
      <c r="A313" s="540"/>
      <c r="B313" s="459"/>
      <c r="C313" s="540"/>
      <c r="D313" s="456"/>
      <c r="E313" s="540"/>
      <c r="F313" s="542"/>
      <c r="G313" s="542"/>
      <c r="H313" s="475"/>
      <c r="I313" s="475"/>
      <c r="J313" s="475"/>
      <c r="K313" s="475"/>
      <c r="L313" s="536"/>
      <c r="M313" s="475"/>
    </row>
    <row r="314" spans="1:13" x14ac:dyDescent="0.25">
      <c r="A314" s="540"/>
      <c r="B314" s="459"/>
      <c r="C314" s="540"/>
      <c r="D314" s="456"/>
      <c r="E314" s="540"/>
      <c r="F314" s="542"/>
      <c r="G314" s="542"/>
      <c r="H314" s="475"/>
      <c r="I314" s="475"/>
      <c r="J314" s="475"/>
      <c r="K314" s="475"/>
      <c r="L314" s="536"/>
      <c r="M314" s="475"/>
    </row>
    <row r="315" spans="1:13" x14ac:dyDescent="0.25">
      <c r="A315" s="540"/>
      <c r="B315" s="459"/>
      <c r="C315" s="540"/>
      <c r="D315" s="456"/>
      <c r="E315" s="540"/>
      <c r="F315" s="542"/>
      <c r="G315" s="542"/>
      <c r="H315" s="475"/>
      <c r="I315" s="475"/>
      <c r="J315" s="475"/>
      <c r="K315" s="475"/>
      <c r="L315" s="536"/>
      <c r="M315" s="475"/>
    </row>
    <row r="316" spans="1:13" x14ac:dyDescent="0.25">
      <c r="A316" s="540"/>
      <c r="B316" s="459"/>
      <c r="C316" s="540"/>
      <c r="D316" s="456"/>
      <c r="E316" s="540"/>
      <c r="F316" s="542"/>
      <c r="G316" s="542"/>
      <c r="H316" s="475"/>
      <c r="I316" s="475"/>
      <c r="J316" s="475"/>
      <c r="K316" s="475"/>
      <c r="L316" s="536"/>
      <c r="M316" s="475"/>
    </row>
    <row r="317" spans="1:13" x14ac:dyDescent="0.25">
      <c r="A317" s="540"/>
      <c r="B317" s="459"/>
      <c r="C317" s="540"/>
      <c r="D317" s="456"/>
      <c r="E317" s="540"/>
      <c r="F317" s="542"/>
      <c r="G317" s="542"/>
      <c r="H317" s="475"/>
      <c r="I317" s="475"/>
      <c r="J317" s="475"/>
      <c r="K317" s="475"/>
      <c r="L317" s="536"/>
      <c r="M317" s="475"/>
    </row>
    <row r="318" spans="1:13" x14ac:dyDescent="0.25">
      <c r="A318" s="540"/>
      <c r="B318" s="459"/>
      <c r="C318" s="540"/>
      <c r="D318" s="456"/>
      <c r="E318" s="540"/>
      <c r="F318" s="542"/>
      <c r="G318" s="542"/>
      <c r="H318" s="475"/>
      <c r="I318" s="475"/>
      <c r="J318" s="475"/>
      <c r="K318" s="475"/>
      <c r="L318" s="536"/>
      <c r="M318" s="475"/>
    </row>
    <row r="319" spans="1:13" x14ac:dyDescent="0.25">
      <c r="A319" s="540"/>
      <c r="B319" s="459"/>
      <c r="C319" s="540"/>
      <c r="D319" s="456"/>
      <c r="E319" s="540"/>
      <c r="F319" s="542"/>
      <c r="G319" s="542"/>
      <c r="H319" s="475"/>
      <c r="I319" s="475"/>
      <c r="J319" s="475"/>
      <c r="K319" s="475"/>
      <c r="L319" s="536"/>
      <c r="M319" s="475"/>
    </row>
    <row r="320" spans="1:13" x14ac:dyDescent="0.25">
      <c r="A320" s="540"/>
      <c r="B320" s="459"/>
      <c r="C320" s="540"/>
      <c r="D320" s="456"/>
      <c r="E320" s="540"/>
      <c r="F320" s="542"/>
      <c r="G320" s="542"/>
      <c r="H320" s="475"/>
      <c r="I320" s="475"/>
      <c r="J320" s="475"/>
      <c r="K320" s="475"/>
      <c r="L320" s="536"/>
      <c r="M320" s="475"/>
    </row>
    <row r="321" spans="1:13" x14ac:dyDescent="0.25">
      <c r="A321" s="540"/>
      <c r="B321" s="459"/>
      <c r="C321" s="540"/>
      <c r="D321" s="456"/>
      <c r="E321" s="540"/>
      <c r="F321" s="542"/>
      <c r="G321" s="542"/>
      <c r="H321" s="475"/>
      <c r="I321" s="475"/>
      <c r="J321" s="475"/>
      <c r="K321" s="475"/>
      <c r="L321" s="536"/>
      <c r="M321" s="475"/>
    </row>
    <row r="322" spans="1:13" x14ac:dyDescent="0.25">
      <c r="A322" s="540"/>
      <c r="B322" s="459"/>
      <c r="C322" s="540"/>
      <c r="D322" s="456"/>
      <c r="E322" s="540"/>
      <c r="F322" s="542"/>
      <c r="G322" s="542"/>
      <c r="H322" s="475"/>
      <c r="I322" s="475"/>
      <c r="J322" s="475"/>
      <c r="K322" s="475"/>
      <c r="L322" s="536"/>
      <c r="M322" s="475"/>
    </row>
    <row r="323" spans="1:13" x14ac:dyDescent="0.25">
      <c r="A323" s="540"/>
      <c r="B323" s="459"/>
      <c r="C323" s="540"/>
      <c r="D323" s="456"/>
      <c r="E323" s="540"/>
      <c r="F323" s="542"/>
      <c r="G323" s="542"/>
      <c r="H323" s="475"/>
      <c r="I323" s="475"/>
      <c r="J323" s="475"/>
      <c r="K323" s="475"/>
      <c r="L323" s="536"/>
      <c r="M323" s="475"/>
    </row>
    <row r="324" spans="1:13" x14ac:dyDescent="0.25">
      <c r="A324" s="540"/>
      <c r="B324" s="459"/>
      <c r="C324" s="540"/>
      <c r="D324" s="456"/>
      <c r="E324" s="540"/>
      <c r="F324" s="542"/>
      <c r="G324" s="542"/>
      <c r="H324" s="475"/>
      <c r="I324" s="475"/>
      <c r="J324" s="475"/>
      <c r="K324" s="475"/>
      <c r="L324" s="536"/>
      <c r="M324" s="475"/>
    </row>
    <row r="325" spans="1:13" x14ac:dyDescent="0.25">
      <c r="A325" s="540"/>
      <c r="B325" s="459"/>
      <c r="C325" s="540"/>
      <c r="D325" s="456"/>
      <c r="E325" s="540"/>
      <c r="F325" s="542"/>
      <c r="G325" s="542"/>
      <c r="H325" s="475"/>
      <c r="I325" s="475"/>
      <c r="J325" s="475"/>
      <c r="K325" s="475"/>
      <c r="L325" s="536"/>
      <c r="M325" s="475"/>
    </row>
    <row r="326" spans="1:13" x14ac:dyDescent="0.25">
      <c r="A326" s="540"/>
      <c r="B326" s="459"/>
      <c r="C326" s="540"/>
      <c r="D326" s="456"/>
      <c r="E326" s="540"/>
      <c r="F326" s="542"/>
      <c r="G326" s="542"/>
      <c r="H326" s="475"/>
      <c r="I326" s="475"/>
      <c r="J326" s="475"/>
      <c r="K326" s="475"/>
      <c r="L326" s="536"/>
      <c r="M326" s="475"/>
    </row>
    <row r="327" spans="1:13" x14ac:dyDescent="0.25">
      <c r="A327" s="540"/>
      <c r="B327" s="459"/>
      <c r="C327" s="540"/>
      <c r="D327" s="456"/>
      <c r="E327" s="540"/>
      <c r="F327" s="542"/>
      <c r="G327" s="542"/>
      <c r="H327" s="475"/>
      <c r="I327" s="475"/>
      <c r="J327" s="475"/>
      <c r="K327" s="475"/>
      <c r="L327" s="536"/>
      <c r="M327" s="475"/>
    </row>
    <row r="328" spans="1:13" x14ac:dyDescent="0.25">
      <c r="A328" s="540"/>
      <c r="B328" s="459"/>
      <c r="C328" s="540"/>
      <c r="D328" s="456"/>
      <c r="E328" s="540"/>
      <c r="F328" s="542"/>
      <c r="G328" s="542"/>
      <c r="H328" s="475"/>
      <c r="I328" s="475"/>
      <c r="J328" s="475"/>
      <c r="K328" s="475"/>
      <c r="L328" s="536"/>
      <c r="M328" s="475"/>
    </row>
    <row r="329" spans="1:13" x14ac:dyDescent="0.25">
      <c r="A329" s="540"/>
      <c r="B329" s="459"/>
      <c r="C329" s="540"/>
      <c r="D329" s="456"/>
      <c r="E329" s="540"/>
      <c r="F329" s="542"/>
      <c r="G329" s="542"/>
      <c r="H329" s="475"/>
      <c r="I329" s="475"/>
      <c r="J329" s="475"/>
      <c r="K329" s="475"/>
      <c r="L329" s="536"/>
      <c r="M329" s="475"/>
    </row>
    <row r="330" spans="1:13" x14ac:dyDescent="0.25">
      <c r="A330" s="540"/>
      <c r="B330" s="459"/>
      <c r="C330" s="540"/>
      <c r="D330" s="456"/>
      <c r="E330" s="540"/>
      <c r="F330" s="542"/>
      <c r="G330" s="542"/>
      <c r="H330" s="475"/>
      <c r="I330" s="475"/>
      <c r="J330" s="475"/>
      <c r="K330" s="475"/>
      <c r="L330" s="536"/>
      <c r="M330" s="475"/>
    </row>
    <row r="331" spans="1:13" x14ac:dyDescent="0.25">
      <c r="A331" s="540"/>
      <c r="B331" s="459"/>
      <c r="C331" s="540"/>
      <c r="D331" s="456"/>
      <c r="E331" s="540"/>
      <c r="F331" s="542"/>
      <c r="G331" s="542"/>
      <c r="H331" s="475"/>
      <c r="I331" s="475"/>
      <c r="J331" s="475"/>
      <c r="K331" s="475"/>
      <c r="L331" s="536"/>
      <c r="M331" s="475"/>
    </row>
    <row r="332" spans="1:13" x14ac:dyDescent="0.25">
      <c r="A332" s="540"/>
      <c r="B332" s="459"/>
      <c r="C332" s="540"/>
      <c r="D332" s="456"/>
      <c r="E332" s="540"/>
      <c r="F332" s="542"/>
      <c r="G332" s="542"/>
      <c r="H332" s="475"/>
      <c r="I332" s="475"/>
      <c r="J332" s="475"/>
      <c r="K332" s="475"/>
      <c r="L332" s="536"/>
      <c r="M332" s="475"/>
    </row>
    <row r="333" spans="1:13" x14ac:dyDescent="0.25">
      <c r="A333" s="540"/>
      <c r="B333" s="459"/>
      <c r="C333" s="540"/>
      <c r="D333" s="456"/>
      <c r="E333" s="540"/>
      <c r="F333" s="542"/>
      <c r="G333" s="542"/>
      <c r="H333" s="475"/>
      <c r="I333" s="475"/>
      <c r="J333" s="475"/>
      <c r="K333" s="475"/>
      <c r="L333" s="536"/>
      <c r="M333" s="475"/>
    </row>
    <row r="334" spans="1:13" x14ac:dyDescent="0.25">
      <c r="A334" s="540"/>
      <c r="B334" s="459"/>
      <c r="C334" s="540"/>
      <c r="D334" s="456"/>
      <c r="E334" s="540"/>
      <c r="F334" s="542"/>
      <c r="G334" s="542"/>
      <c r="H334" s="475"/>
      <c r="I334" s="475"/>
      <c r="J334" s="475"/>
      <c r="K334" s="475"/>
      <c r="L334" s="536"/>
      <c r="M334" s="475"/>
    </row>
    <row r="335" spans="1:13" x14ac:dyDescent="0.25">
      <c r="A335" s="540"/>
      <c r="B335" s="459"/>
      <c r="C335" s="540"/>
      <c r="D335" s="456"/>
      <c r="E335" s="540"/>
      <c r="F335" s="542"/>
      <c r="G335" s="542"/>
      <c r="H335" s="475"/>
      <c r="I335" s="475"/>
      <c r="J335" s="475"/>
      <c r="K335" s="475"/>
      <c r="L335" s="536"/>
      <c r="M335" s="475"/>
    </row>
    <row r="336" spans="1:13" x14ac:dyDescent="0.25">
      <c r="A336" s="540"/>
      <c r="B336" s="459"/>
      <c r="C336" s="540"/>
      <c r="D336" s="456"/>
      <c r="E336" s="540"/>
      <c r="F336" s="542"/>
      <c r="G336" s="542"/>
      <c r="H336" s="475"/>
      <c r="I336" s="475"/>
      <c r="J336" s="475"/>
      <c r="K336" s="475"/>
      <c r="L336" s="536"/>
      <c r="M336" s="475"/>
    </row>
    <row r="337" spans="1:13" x14ac:dyDescent="0.25">
      <c r="A337" s="540"/>
      <c r="B337" s="459"/>
      <c r="C337" s="540"/>
      <c r="D337" s="456"/>
      <c r="E337" s="540"/>
      <c r="F337" s="542"/>
      <c r="G337" s="542"/>
      <c r="H337" s="475"/>
      <c r="I337" s="475"/>
      <c r="J337" s="475"/>
      <c r="K337" s="475"/>
      <c r="L337" s="536"/>
      <c r="M337" s="475"/>
    </row>
    <row r="338" spans="1:13" x14ac:dyDescent="0.25">
      <c r="A338" s="540"/>
      <c r="B338" s="459"/>
      <c r="C338" s="540"/>
      <c r="D338" s="456"/>
      <c r="E338" s="540"/>
      <c r="F338" s="542"/>
      <c r="G338" s="542"/>
      <c r="H338" s="475"/>
      <c r="I338" s="475"/>
      <c r="J338" s="475"/>
      <c r="K338" s="475"/>
      <c r="L338" s="536"/>
      <c r="M338" s="475"/>
    </row>
    <row r="339" spans="1:13" x14ac:dyDescent="0.25">
      <c r="A339" s="540"/>
      <c r="B339" s="459"/>
      <c r="C339" s="540"/>
      <c r="D339" s="456"/>
      <c r="E339" s="540"/>
      <c r="F339" s="542"/>
      <c r="G339" s="542"/>
      <c r="H339" s="475"/>
      <c r="I339" s="475"/>
      <c r="J339" s="475"/>
      <c r="K339" s="475"/>
      <c r="L339" s="536"/>
      <c r="M339" s="475"/>
    </row>
    <row r="340" spans="1:13" x14ac:dyDescent="0.25">
      <c r="A340" s="540"/>
      <c r="B340" s="459"/>
      <c r="C340" s="540"/>
      <c r="D340" s="456"/>
      <c r="E340" s="540"/>
      <c r="F340" s="542"/>
      <c r="G340" s="542"/>
      <c r="H340" s="475"/>
      <c r="I340" s="475"/>
      <c r="J340" s="475"/>
      <c r="K340" s="475"/>
      <c r="L340" s="536"/>
      <c r="M340" s="475"/>
    </row>
    <row r="341" spans="1:13" x14ac:dyDescent="0.25">
      <c r="A341" s="540"/>
      <c r="B341" s="459"/>
      <c r="C341" s="540"/>
      <c r="D341" s="456"/>
      <c r="E341" s="540"/>
      <c r="F341" s="542"/>
      <c r="G341" s="542"/>
      <c r="H341" s="475"/>
      <c r="I341" s="475"/>
      <c r="J341" s="475"/>
      <c r="K341" s="475"/>
      <c r="L341" s="536"/>
      <c r="M341" s="475"/>
    </row>
    <row r="342" spans="1:13" x14ac:dyDescent="0.25">
      <c r="A342" s="540"/>
      <c r="B342" s="459"/>
      <c r="C342" s="540"/>
      <c r="D342" s="456"/>
      <c r="E342" s="540"/>
      <c r="F342" s="542"/>
      <c r="G342" s="542"/>
      <c r="H342" s="475"/>
      <c r="I342" s="475"/>
      <c r="J342" s="475"/>
      <c r="K342" s="475"/>
      <c r="L342" s="536"/>
      <c r="M342" s="475"/>
    </row>
    <row r="343" spans="1:13" x14ac:dyDescent="0.25">
      <c r="A343" s="540"/>
      <c r="B343" s="459"/>
      <c r="C343" s="540"/>
      <c r="D343" s="456"/>
      <c r="E343" s="540"/>
      <c r="F343" s="542"/>
      <c r="G343" s="542"/>
      <c r="H343" s="475"/>
      <c r="I343" s="475"/>
      <c r="J343" s="475"/>
      <c r="K343" s="475"/>
      <c r="L343" s="536"/>
      <c r="M343" s="475"/>
    </row>
    <row r="344" spans="1:13" x14ac:dyDescent="0.25">
      <c r="A344" s="540"/>
      <c r="B344" s="459"/>
      <c r="C344" s="540"/>
      <c r="D344" s="456"/>
      <c r="E344" s="540"/>
      <c r="F344" s="542"/>
      <c r="G344" s="542"/>
      <c r="H344" s="475"/>
      <c r="I344" s="475"/>
      <c r="J344" s="475"/>
      <c r="K344" s="475"/>
      <c r="L344" s="536"/>
      <c r="M344" s="475"/>
    </row>
    <row r="345" spans="1:13" x14ac:dyDescent="0.25">
      <c r="A345" s="540"/>
      <c r="B345" s="459"/>
      <c r="C345" s="540"/>
      <c r="D345" s="456"/>
      <c r="E345" s="540"/>
      <c r="F345" s="542"/>
      <c r="G345" s="542"/>
      <c r="H345" s="475"/>
      <c r="I345" s="475"/>
      <c r="J345" s="475"/>
      <c r="K345" s="475"/>
      <c r="L345" s="536"/>
      <c r="M345" s="475"/>
    </row>
    <row r="346" spans="1:13" x14ac:dyDescent="0.25">
      <c r="A346" s="540"/>
      <c r="B346" s="459"/>
      <c r="C346" s="540"/>
      <c r="D346" s="456"/>
      <c r="E346" s="540"/>
      <c r="F346" s="542"/>
      <c r="G346" s="542"/>
      <c r="H346" s="475"/>
      <c r="I346" s="475"/>
      <c r="J346" s="475"/>
      <c r="K346" s="475"/>
      <c r="L346" s="536"/>
      <c r="M346" s="475"/>
    </row>
    <row r="347" spans="1:13" x14ac:dyDescent="0.25">
      <c r="A347" s="540"/>
      <c r="B347" s="459"/>
      <c r="C347" s="540"/>
      <c r="D347" s="456"/>
      <c r="E347" s="540"/>
      <c r="F347" s="542"/>
      <c r="G347" s="542"/>
      <c r="H347" s="475"/>
      <c r="I347" s="475"/>
      <c r="J347" s="475"/>
      <c r="K347" s="475"/>
      <c r="L347" s="536"/>
      <c r="M347" s="475"/>
    </row>
    <row r="348" spans="1:13" x14ac:dyDescent="0.25">
      <c r="A348" s="540"/>
      <c r="B348" s="459"/>
      <c r="C348" s="540"/>
      <c r="D348" s="456"/>
      <c r="E348" s="540"/>
      <c r="F348" s="542"/>
      <c r="G348" s="542"/>
      <c r="H348" s="475"/>
      <c r="I348" s="475"/>
      <c r="J348" s="475"/>
      <c r="K348" s="475"/>
      <c r="L348" s="536"/>
      <c r="M348" s="475"/>
    </row>
    <row r="349" spans="1:13" x14ac:dyDescent="0.25">
      <c r="A349" s="540"/>
      <c r="B349" s="459"/>
      <c r="C349" s="540"/>
      <c r="D349" s="456"/>
      <c r="E349" s="540"/>
      <c r="F349" s="542"/>
      <c r="G349" s="542"/>
      <c r="H349" s="475"/>
      <c r="I349" s="475"/>
      <c r="J349" s="475"/>
      <c r="K349" s="475"/>
      <c r="L349" s="536"/>
      <c r="M349" s="475"/>
    </row>
    <row r="350" spans="1:13" x14ac:dyDescent="0.25">
      <c r="A350" s="540"/>
      <c r="B350" s="459"/>
      <c r="C350" s="540"/>
      <c r="D350" s="456"/>
      <c r="E350" s="540"/>
      <c r="F350" s="542"/>
      <c r="G350" s="542"/>
      <c r="H350" s="475"/>
      <c r="I350" s="475"/>
      <c r="J350" s="475"/>
      <c r="K350" s="475"/>
      <c r="L350" s="536"/>
      <c r="M350" s="475"/>
    </row>
    <row r="351" spans="1:13" x14ac:dyDescent="0.25">
      <c r="A351" s="540"/>
      <c r="B351" s="459"/>
      <c r="C351" s="540"/>
      <c r="D351" s="456"/>
      <c r="E351" s="540"/>
      <c r="F351" s="542"/>
      <c r="G351" s="542"/>
      <c r="H351" s="475"/>
      <c r="I351" s="475"/>
      <c r="J351" s="475"/>
      <c r="K351" s="475"/>
      <c r="L351" s="536"/>
      <c r="M351" s="475"/>
    </row>
    <row r="352" spans="1:13" x14ac:dyDescent="0.25">
      <c r="A352" s="540"/>
      <c r="B352" s="459"/>
      <c r="C352" s="540"/>
      <c r="D352" s="456"/>
      <c r="E352" s="540"/>
      <c r="F352" s="542"/>
      <c r="G352" s="542"/>
      <c r="H352" s="475"/>
      <c r="I352" s="475"/>
      <c r="J352" s="475"/>
      <c r="K352" s="475"/>
      <c r="L352" s="536"/>
      <c r="M352" s="475"/>
    </row>
    <row r="353" spans="1:13" x14ac:dyDescent="0.25">
      <c r="A353" s="540"/>
      <c r="B353" s="459"/>
      <c r="C353" s="540"/>
      <c r="D353" s="456"/>
      <c r="E353" s="540"/>
      <c r="F353" s="542"/>
      <c r="G353" s="542"/>
      <c r="H353" s="475"/>
      <c r="I353" s="475"/>
      <c r="J353" s="475"/>
      <c r="K353" s="475"/>
      <c r="L353" s="536"/>
      <c r="M353" s="475"/>
    </row>
    <row r="354" spans="1:13" x14ac:dyDescent="0.25">
      <c r="A354" s="540"/>
      <c r="B354" s="459"/>
      <c r="C354" s="540"/>
      <c r="D354" s="456"/>
      <c r="E354" s="540"/>
      <c r="F354" s="542"/>
      <c r="G354" s="542"/>
      <c r="H354" s="475"/>
      <c r="I354" s="475"/>
      <c r="J354" s="475"/>
      <c r="K354" s="475"/>
      <c r="L354" s="536"/>
      <c r="M354" s="475"/>
    </row>
    <row r="355" spans="1:13" x14ac:dyDescent="0.25">
      <c r="A355" s="540"/>
      <c r="B355" s="459"/>
      <c r="C355" s="540"/>
      <c r="D355" s="456"/>
      <c r="E355" s="540"/>
      <c r="F355" s="542"/>
      <c r="G355" s="542"/>
      <c r="H355" s="475"/>
      <c r="I355" s="475"/>
      <c r="J355" s="475"/>
      <c r="K355" s="475"/>
      <c r="L355" s="536"/>
      <c r="M355" s="475"/>
    </row>
    <row r="356" spans="1:13" x14ac:dyDescent="0.25">
      <c r="A356" s="540"/>
      <c r="B356" s="459"/>
      <c r="C356" s="540"/>
      <c r="D356" s="456"/>
      <c r="E356" s="540"/>
      <c r="F356" s="542"/>
      <c r="G356" s="542"/>
      <c r="H356" s="475"/>
      <c r="I356" s="475"/>
      <c r="J356" s="475"/>
      <c r="K356" s="475"/>
      <c r="L356" s="536"/>
      <c r="M356" s="475"/>
    </row>
    <row r="357" spans="1:13" x14ac:dyDescent="0.25">
      <c r="A357" s="540"/>
      <c r="B357" s="459"/>
      <c r="C357" s="540"/>
      <c r="D357" s="456"/>
      <c r="E357" s="540"/>
      <c r="F357" s="542"/>
      <c r="G357" s="542"/>
      <c r="H357" s="475"/>
      <c r="I357" s="475"/>
      <c r="J357" s="475"/>
      <c r="K357" s="475"/>
      <c r="L357" s="536"/>
      <c r="M357" s="475"/>
    </row>
    <row r="358" spans="1:13" x14ac:dyDescent="0.25">
      <c r="A358" s="540"/>
      <c r="B358" s="459"/>
      <c r="C358" s="540"/>
      <c r="D358" s="456"/>
      <c r="E358" s="540"/>
      <c r="F358" s="542"/>
      <c r="G358" s="542"/>
      <c r="H358" s="475"/>
      <c r="I358" s="475"/>
      <c r="J358" s="475"/>
      <c r="K358" s="475"/>
      <c r="L358" s="536"/>
      <c r="M358" s="475"/>
    </row>
    <row r="359" spans="1:13" x14ac:dyDescent="0.25">
      <c r="A359" s="540"/>
      <c r="B359" s="459"/>
      <c r="C359" s="540"/>
      <c r="D359" s="456"/>
      <c r="E359" s="540"/>
      <c r="F359" s="542"/>
      <c r="G359" s="542"/>
      <c r="H359" s="475"/>
      <c r="I359" s="475"/>
      <c r="J359" s="475"/>
      <c r="K359" s="475"/>
      <c r="L359" s="536"/>
      <c r="M359" s="475"/>
    </row>
    <row r="360" spans="1:13" x14ac:dyDescent="0.25">
      <c r="A360" s="540"/>
      <c r="B360" s="459"/>
      <c r="C360" s="540"/>
      <c r="D360" s="456"/>
      <c r="E360" s="540"/>
      <c r="F360" s="542"/>
      <c r="G360" s="542"/>
      <c r="H360" s="475"/>
      <c r="I360" s="475"/>
      <c r="J360" s="475"/>
      <c r="K360" s="475"/>
      <c r="L360" s="536"/>
      <c r="M360" s="475"/>
    </row>
    <row r="361" spans="1:13" x14ac:dyDescent="0.25">
      <c r="A361" s="540"/>
      <c r="B361" s="459"/>
      <c r="C361" s="540"/>
      <c r="D361" s="456"/>
      <c r="E361" s="540"/>
      <c r="F361" s="542"/>
      <c r="G361" s="542"/>
      <c r="H361" s="475"/>
      <c r="I361" s="475"/>
      <c r="J361" s="475"/>
      <c r="K361" s="475"/>
      <c r="L361" s="536"/>
      <c r="M361" s="475"/>
    </row>
    <row r="362" spans="1:13" x14ac:dyDescent="0.25">
      <c r="A362" s="540"/>
      <c r="B362" s="459"/>
      <c r="C362" s="540"/>
      <c r="D362" s="456"/>
      <c r="E362" s="540"/>
      <c r="F362" s="542"/>
      <c r="G362" s="542"/>
      <c r="H362" s="475"/>
      <c r="I362" s="475"/>
      <c r="J362" s="475"/>
      <c r="K362" s="475"/>
      <c r="L362" s="536"/>
      <c r="M362" s="475"/>
    </row>
    <row r="363" spans="1:13" x14ac:dyDescent="0.25">
      <c r="A363" s="540"/>
      <c r="B363" s="459"/>
      <c r="C363" s="540"/>
      <c r="D363" s="456"/>
      <c r="E363" s="540"/>
      <c r="F363" s="542"/>
      <c r="G363" s="542"/>
      <c r="H363" s="475"/>
      <c r="I363" s="475"/>
      <c r="J363" s="475"/>
      <c r="K363" s="475"/>
      <c r="L363" s="536"/>
      <c r="M363" s="475"/>
    </row>
    <row r="364" spans="1:13" x14ac:dyDescent="0.25">
      <c r="A364" s="540"/>
      <c r="B364" s="459"/>
      <c r="C364" s="540"/>
      <c r="D364" s="456"/>
      <c r="E364" s="540"/>
      <c r="F364" s="542"/>
      <c r="G364" s="542"/>
      <c r="H364" s="475"/>
      <c r="I364" s="475"/>
      <c r="J364" s="475"/>
      <c r="K364" s="475"/>
      <c r="L364" s="536"/>
      <c r="M364" s="475"/>
    </row>
    <row r="365" spans="1:13" x14ac:dyDescent="0.25">
      <c r="A365" s="540"/>
      <c r="B365" s="459"/>
      <c r="C365" s="540"/>
      <c r="D365" s="456"/>
      <c r="E365" s="540"/>
      <c r="F365" s="542"/>
      <c r="G365" s="542"/>
      <c r="H365" s="475"/>
      <c r="I365" s="475"/>
      <c r="J365" s="475"/>
      <c r="K365" s="475"/>
      <c r="L365" s="536"/>
      <c r="M365" s="475"/>
    </row>
    <row r="366" spans="1:13" x14ac:dyDescent="0.25">
      <c r="A366" s="540"/>
      <c r="B366" s="459"/>
      <c r="C366" s="540"/>
      <c r="D366" s="456"/>
      <c r="E366" s="540"/>
      <c r="F366" s="542"/>
      <c r="G366" s="542"/>
      <c r="H366" s="475"/>
      <c r="I366" s="475"/>
      <c r="J366" s="475"/>
      <c r="K366" s="475"/>
      <c r="L366" s="536"/>
      <c r="M366" s="475"/>
    </row>
    <row r="367" spans="1:13" x14ac:dyDescent="0.25">
      <c r="A367" s="540"/>
      <c r="B367" s="459"/>
      <c r="C367" s="540"/>
      <c r="D367" s="456"/>
      <c r="E367" s="540"/>
      <c r="F367" s="542"/>
      <c r="G367" s="542"/>
      <c r="H367" s="475"/>
      <c r="I367" s="475"/>
      <c r="J367" s="475"/>
      <c r="K367" s="475"/>
      <c r="L367" s="536"/>
      <c r="M367" s="475"/>
    </row>
    <row r="368" spans="1:13" x14ac:dyDescent="0.25">
      <c r="A368" s="540"/>
      <c r="B368" s="459"/>
      <c r="C368" s="540"/>
      <c r="D368" s="456"/>
      <c r="E368" s="540"/>
      <c r="F368" s="542"/>
      <c r="G368" s="542"/>
      <c r="H368" s="475"/>
      <c r="I368" s="475"/>
      <c r="J368" s="475"/>
      <c r="K368" s="475"/>
      <c r="L368" s="536"/>
      <c r="M368" s="475"/>
    </row>
    <row r="369" spans="1:13" x14ac:dyDescent="0.25">
      <c r="A369" s="540"/>
      <c r="B369" s="459"/>
      <c r="C369" s="540"/>
      <c r="D369" s="456"/>
      <c r="E369" s="540"/>
      <c r="F369" s="542"/>
      <c r="G369" s="542"/>
      <c r="H369" s="475"/>
      <c r="I369" s="475"/>
      <c r="J369" s="475"/>
      <c r="K369" s="475"/>
      <c r="L369" s="536"/>
      <c r="M369" s="475"/>
    </row>
    <row r="370" spans="1:13" x14ac:dyDescent="0.25">
      <c r="A370" s="540"/>
      <c r="B370" s="459"/>
      <c r="C370" s="540"/>
      <c r="D370" s="456"/>
      <c r="E370" s="540"/>
      <c r="F370" s="542"/>
      <c r="G370" s="542"/>
      <c r="H370" s="475"/>
      <c r="I370" s="475"/>
      <c r="J370" s="475"/>
      <c r="K370" s="475"/>
      <c r="L370" s="536"/>
      <c r="M370" s="475"/>
    </row>
    <row r="371" spans="1:13" x14ac:dyDescent="0.25">
      <c r="A371" s="540"/>
      <c r="B371" s="459"/>
      <c r="C371" s="540"/>
      <c r="D371" s="456"/>
      <c r="E371" s="540"/>
      <c r="F371" s="542"/>
      <c r="G371" s="542"/>
      <c r="H371" s="475"/>
      <c r="I371" s="475"/>
      <c r="J371" s="475"/>
      <c r="K371" s="475"/>
      <c r="L371" s="536"/>
      <c r="M371" s="475"/>
    </row>
    <row r="372" spans="1:13" x14ac:dyDescent="0.25">
      <c r="A372" s="540"/>
      <c r="B372" s="459"/>
      <c r="C372" s="540"/>
      <c r="D372" s="456"/>
      <c r="E372" s="540"/>
      <c r="F372" s="542"/>
      <c r="G372" s="542"/>
      <c r="H372" s="475"/>
      <c r="I372" s="475"/>
      <c r="J372" s="475"/>
      <c r="K372" s="475"/>
      <c r="L372" s="536"/>
      <c r="M372" s="475"/>
    </row>
    <row r="373" spans="1:13" x14ac:dyDescent="0.25">
      <c r="A373" s="540"/>
      <c r="B373" s="459"/>
      <c r="C373" s="540"/>
      <c r="D373" s="456"/>
      <c r="E373" s="540"/>
      <c r="F373" s="542"/>
      <c r="G373" s="542"/>
      <c r="H373" s="475"/>
      <c r="I373" s="475"/>
      <c r="J373" s="475"/>
      <c r="K373" s="475"/>
      <c r="L373" s="536"/>
      <c r="M373" s="475"/>
    </row>
    <row r="374" spans="1:13" x14ac:dyDescent="0.25">
      <c r="A374" s="540"/>
      <c r="B374" s="459"/>
      <c r="C374" s="540"/>
      <c r="D374" s="456"/>
      <c r="E374" s="540"/>
      <c r="F374" s="542"/>
      <c r="G374" s="542"/>
      <c r="H374" s="475"/>
      <c r="I374" s="475"/>
      <c r="J374" s="475"/>
      <c r="K374" s="475"/>
      <c r="L374" s="536"/>
      <c r="M374" s="475"/>
    </row>
    <row r="375" spans="1:13" x14ac:dyDescent="0.25">
      <c r="A375" s="540"/>
      <c r="B375" s="459"/>
      <c r="C375" s="540"/>
      <c r="D375" s="456"/>
      <c r="E375" s="540"/>
      <c r="F375" s="542"/>
      <c r="G375" s="542"/>
      <c r="H375" s="475"/>
      <c r="I375" s="475"/>
      <c r="J375" s="475"/>
      <c r="K375" s="475"/>
      <c r="L375" s="536"/>
      <c r="M375" s="475"/>
    </row>
    <row r="376" spans="1:13" x14ac:dyDescent="0.25">
      <c r="A376" s="540"/>
      <c r="B376" s="459"/>
      <c r="C376" s="540"/>
      <c r="D376" s="456"/>
      <c r="E376" s="540"/>
      <c r="F376" s="542"/>
      <c r="G376" s="542"/>
      <c r="H376" s="475"/>
      <c r="I376" s="475"/>
      <c r="J376" s="475"/>
      <c r="K376" s="475"/>
      <c r="L376" s="536"/>
      <c r="M376" s="475"/>
    </row>
    <row r="377" spans="1:13" x14ac:dyDescent="0.25">
      <c r="A377" s="540"/>
      <c r="B377" s="459"/>
      <c r="C377" s="540"/>
      <c r="D377" s="456"/>
      <c r="E377" s="540"/>
      <c r="F377" s="542"/>
      <c r="G377" s="542"/>
      <c r="H377" s="475"/>
      <c r="I377" s="475"/>
      <c r="J377" s="475"/>
      <c r="K377" s="475"/>
      <c r="L377" s="536"/>
      <c r="M377" s="475"/>
    </row>
    <row r="378" spans="1:13" x14ac:dyDescent="0.25">
      <c r="A378" s="540"/>
      <c r="B378" s="459"/>
      <c r="C378" s="540"/>
      <c r="D378" s="456"/>
      <c r="E378" s="540"/>
      <c r="F378" s="542"/>
      <c r="G378" s="542"/>
      <c r="H378" s="475"/>
      <c r="I378" s="475"/>
      <c r="J378" s="475"/>
      <c r="K378" s="475"/>
      <c r="L378" s="536"/>
      <c r="M378" s="475"/>
    </row>
    <row r="379" spans="1:13" x14ac:dyDescent="0.25">
      <c r="A379" s="540"/>
      <c r="B379" s="459"/>
      <c r="C379" s="540"/>
      <c r="D379" s="456"/>
      <c r="E379" s="540"/>
      <c r="F379" s="542"/>
      <c r="G379" s="542"/>
      <c r="H379" s="475"/>
      <c r="I379" s="475"/>
      <c r="J379" s="475"/>
      <c r="K379" s="475"/>
      <c r="L379" s="536"/>
      <c r="M379" s="475"/>
    </row>
    <row r="380" spans="1:13" x14ac:dyDescent="0.25">
      <c r="A380" s="540"/>
      <c r="B380" s="459"/>
      <c r="C380" s="540"/>
      <c r="D380" s="456"/>
      <c r="E380" s="540"/>
      <c r="F380" s="542"/>
      <c r="G380" s="542"/>
      <c r="H380" s="475"/>
      <c r="I380" s="475"/>
      <c r="J380" s="475"/>
      <c r="K380" s="475"/>
      <c r="L380" s="536"/>
      <c r="M380" s="475"/>
    </row>
    <row r="381" spans="1:13" x14ac:dyDescent="0.25">
      <c r="A381" s="540"/>
      <c r="B381" s="459"/>
      <c r="C381" s="540"/>
      <c r="D381" s="456"/>
      <c r="E381" s="540"/>
      <c r="F381" s="542"/>
      <c r="G381" s="542"/>
      <c r="H381" s="475"/>
      <c r="I381" s="475"/>
      <c r="J381" s="475"/>
      <c r="K381" s="475"/>
      <c r="L381" s="536"/>
      <c r="M381" s="475"/>
    </row>
    <row r="382" spans="1:13" x14ac:dyDescent="0.25">
      <c r="A382" s="540"/>
      <c r="B382" s="459"/>
      <c r="C382" s="540"/>
      <c r="D382" s="456"/>
      <c r="E382" s="540"/>
      <c r="F382" s="542"/>
      <c r="G382" s="542"/>
      <c r="H382" s="475"/>
      <c r="I382" s="475"/>
      <c r="J382" s="475"/>
      <c r="K382" s="475"/>
      <c r="L382" s="536"/>
      <c r="M382" s="475"/>
    </row>
    <row r="383" spans="1:13" x14ac:dyDescent="0.25">
      <c r="A383" s="540"/>
      <c r="B383" s="459"/>
      <c r="C383" s="540"/>
      <c r="D383" s="456"/>
      <c r="E383" s="540"/>
      <c r="F383" s="542"/>
      <c r="G383" s="542"/>
      <c r="H383" s="475"/>
      <c r="I383" s="475"/>
      <c r="J383" s="475"/>
      <c r="K383" s="475"/>
      <c r="L383" s="536"/>
      <c r="M383" s="475"/>
    </row>
    <row r="384" spans="1:13" x14ac:dyDescent="0.25">
      <c r="A384" s="540"/>
      <c r="B384" s="459"/>
      <c r="C384" s="540"/>
      <c r="D384" s="456"/>
      <c r="E384" s="540"/>
      <c r="F384" s="542"/>
      <c r="G384" s="542"/>
      <c r="H384" s="475"/>
      <c r="I384" s="475"/>
      <c r="J384" s="475"/>
      <c r="K384" s="475"/>
      <c r="L384" s="536"/>
      <c r="M384" s="475"/>
    </row>
    <row r="385" spans="1:13" x14ac:dyDescent="0.25">
      <c r="A385" s="540"/>
      <c r="B385" s="459"/>
      <c r="C385" s="540"/>
      <c r="D385" s="456"/>
      <c r="E385" s="540"/>
      <c r="F385" s="542"/>
      <c r="G385" s="542"/>
      <c r="H385" s="475"/>
      <c r="I385" s="475"/>
      <c r="J385" s="475"/>
      <c r="K385" s="475"/>
      <c r="L385" s="536"/>
      <c r="M385" s="475"/>
    </row>
    <row r="386" spans="1:13" x14ac:dyDescent="0.25">
      <c r="A386" s="540"/>
      <c r="B386" s="459"/>
      <c r="C386" s="540"/>
      <c r="D386" s="456"/>
      <c r="E386" s="540"/>
      <c r="F386" s="542"/>
      <c r="G386" s="542"/>
      <c r="H386" s="475"/>
      <c r="I386" s="475"/>
      <c r="J386" s="475"/>
      <c r="K386" s="475"/>
      <c r="L386" s="536"/>
      <c r="M386" s="475"/>
    </row>
    <row r="387" spans="1:13" x14ac:dyDescent="0.25">
      <c r="A387" s="540"/>
      <c r="B387" s="459"/>
      <c r="C387" s="540"/>
      <c r="D387" s="456"/>
      <c r="E387" s="540"/>
      <c r="F387" s="542"/>
      <c r="G387" s="542"/>
      <c r="H387" s="475"/>
      <c r="I387" s="475"/>
      <c r="J387" s="475"/>
      <c r="K387" s="475"/>
      <c r="L387" s="536"/>
      <c r="M387" s="475"/>
    </row>
    <row r="388" spans="1:13" x14ac:dyDescent="0.25">
      <c r="A388" s="540"/>
      <c r="B388" s="459"/>
      <c r="C388" s="540"/>
      <c r="D388" s="456"/>
      <c r="E388" s="540"/>
      <c r="F388" s="542"/>
      <c r="G388" s="542"/>
      <c r="H388" s="475"/>
      <c r="I388" s="475"/>
      <c r="J388" s="475"/>
      <c r="K388" s="475"/>
      <c r="L388" s="536"/>
      <c r="M388" s="475"/>
    </row>
    <row r="389" spans="1:13" x14ac:dyDescent="0.25">
      <c r="A389" s="540"/>
      <c r="B389" s="459"/>
      <c r="C389" s="540"/>
      <c r="D389" s="456"/>
      <c r="E389" s="540"/>
      <c r="F389" s="542"/>
      <c r="G389" s="542"/>
      <c r="H389" s="475"/>
      <c r="I389" s="475"/>
      <c r="J389" s="475"/>
      <c r="K389" s="475"/>
      <c r="L389" s="536"/>
      <c r="M389" s="475"/>
    </row>
    <row r="390" spans="1:13" x14ac:dyDescent="0.25">
      <c r="A390" s="540"/>
      <c r="B390" s="459"/>
      <c r="C390" s="540"/>
      <c r="D390" s="456"/>
      <c r="E390" s="540"/>
      <c r="F390" s="542"/>
      <c r="G390" s="542"/>
      <c r="H390" s="475"/>
      <c r="I390" s="475"/>
      <c r="J390" s="475"/>
      <c r="K390" s="475"/>
      <c r="L390" s="536"/>
      <c r="M390" s="475"/>
    </row>
    <row r="391" spans="1:13" x14ac:dyDescent="0.25">
      <c r="A391" s="540"/>
      <c r="B391" s="459"/>
      <c r="C391" s="540"/>
      <c r="D391" s="456"/>
      <c r="E391" s="540"/>
      <c r="F391" s="542"/>
      <c r="G391" s="542"/>
      <c r="H391" s="475"/>
      <c r="I391" s="475"/>
      <c r="J391" s="475"/>
      <c r="K391" s="475"/>
      <c r="L391" s="536"/>
      <c r="M391" s="475"/>
    </row>
    <row r="392" spans="1:13" x14ac:dyDescent="0.25">
      <c r="A392" s="540"/>
      <c r="B392" s="459"/>
      <c r="C392" s="540"/>
      <c r="D392" s="456"/>
      <c r="E392" s="540"/>
      <c r="F392" s="542"/>
      <c r="G392" s="542"/>
      <c r="H392" s="475"/>
      <c r="I392" s="475"/>
      <c r="J392" s="475"/>
      <c r="K392" s="475"/>
      <c r="L392" s="536"/>
      <c r="M392" s="475"/>
    </row>
    <row r="393" spans="1:13" x14ac:dyDescent="0.25">
      <c r="A393" s="540"/>
      <c r="B393" s="459"/>
      <c r="C393" s="540"/>
      <c r="D393" s="456"/>
      <c r="E393" s="540"/>
      <c r="F393" s="542"/>
      <c r="G393" s="542"/>
      <c r="H393" s="475"/>
      <c r="I393" s="475"/>
      <c r="J393" s="475"/>
      <c r="K393" s="475"/>
      <c r="L393" s="536"/>
      <c r="M393" s="475"/>
    </row>
    <row r="394" spans="1:13" x14ac:dyDescent="0.25">
      <c r="A394" s="540"/>
      <c r="B394" s="459"/>
      <c r="C394" s="540"/>
      <c r="D394" s="456"/>
      <c r="E394" s="540"/>
      <c r="F394" s="542"/>
      <c r="G394" s="542"/>
      <c r="H394" s="475"/>
      <c r="I394" s="475"/>
      <c r="J394" s="475"/>
      <c r="K394" s="475"/>
      <c r="L394" s="536"/>
      <c r="M394" s="475"/>
    </row>
    <row r="395" spans="1:13" x14ac:dyDescent="0.25">
      <c r="A395" s="540"/>
      <c r="B395" s="459"/>
      <c r="C395" s="540"/>
      <c r="D395" s="456"/>
      <c r="E395" s="540"/>
      <c r="F395" s="542"/>
      <c r="G395" s="542"/>
      <c r="H395" s="475"/>
      <c r="I395" s="475"/>
      <c r="J395" s="475"/>
      <c r="K395" s="475"/>
      <c r="L395" s="536"/>
      <c r="M395" s="475"/>
    </row>
    <row r="396" spans="1:13" x14ac:dyDescent="0.25">
      <c r="A396" s="540"/>
      <c r="B396" s="459"/>
      <c r="C396" s="540"/>
      <c r="D396" s="456"/>
      <c r="E396" s="540"/>
      <c r="F396" s="542"/>
      <c r="G396" s="542"/>
      <c r="H396" s="475"/>
      <c r="I396" s="475"/>
      <c r="J396" s="475"/>
      <c r="K396" s="475"/>
      <c r="L396" s="536"/>
      <c r="M396" s="475"/>
    </row>
    <row r="397" spans="1:13" x14ac:dyDescent="0.25">
      <c r="A397" s="540"/>
      <c r="B397" s="459"/>
      <c r="C397" s="540"/>
      <c r="D397" s="456"/>
      <c r="E397" s="540"/>
      <c r="F397" s="542"/>
      <c r="G397" s="542"/>
      <c r="H397" s="475"/>
      <c r="I397" s="475"/>
      <c r="J397" s="475"/>
      <c r="K397" s="475"/>
      <c r="L397" s="536"/>
      <c r="M397" s="475"/>
    </row>
    <row r="398" spans="1:13" x14ac:dyDescent="0.25">
      <c r="A398" s="540"/>
      <c r="B398" s="459"/>
      <c r="C398" s="540"/>
      <c r="D398" s="456"/>
      <c r="E398" s="540"/>
      <c r="F398" s="542"/>
      <c r="G398" s="542"/>
      <c r="H398" s="475"/>
      <c r="I398" s="475"/>
      <c r="J398" s="475"/>
      <c r="K398" s="475"/>
      <c r="L398" s="536"/>
      <c r="M398" s="475"/>
    </row>
    <row r="399" spans="1:13" x14ac:dyDescent="0.25">
      <c r="A399" s="540"/>
      <c r="B399" s="459"/>
      <c r="C399" s="540"/>
      <c r="D399" s="456"/>
      <c r="E399" s="540"/>
      <c r="F399" s="542"/>
      <c r="G399" s="542"/>
      <c r="H399" s="475"/>
      <c r="I399" s="475"/>
      <c r="J399" s="475"/>
      <c r="K399" s="475"/>
      <c r="L399" s="536"/>
      <c r="M399" s="475"/>
    </row>
    <row r="400" spans="1:13" x14ac:dyDescent="0.25">
      <c r="A400" s="540"/>
      <c r="B400" s="459"/>
      <c r="C400" s="540"/>
      <c r="D400" s="456"/>
      <c r="E400" s="540"/>
      <c r="F400" s="542"/>
      <c r="G400" s="542"/>
      <c r="H400" s="475"/>
      <c r="I400" s="475"/>
      <c r="J400" s="475"/>
      <c r="K400" s="475"/>
      <c r="L400" s="536"/>
      <c r="M400" s="475"/>
    </row>
    <row r="401" spans="1:13" x14ac:dyDescent="0.25">
      <c r="A401" s="540"/>
      <c r="B401" s="459"/>
      <c r="C401" s="540"/>
      <c r="D401" s="456"/>
      <c r="E401" s="540"/>
      <c r="F401" s="542"/>
      <c r="G401" s="542"/>
      <c r="H401" s="475"/>
      <c r="I401" s="475"/>
      <c r="J401" s="475"/>
      <c r="K401" s="475"/>
      <c r="L401" s="536"/>
      <c r="M401" s="475"/>
    </row>
    <row r="402" spans="1:13" x14ac:dyDescent="0.25">
      <c r="A402" s="540"/>
      <c r="B402" s="459"/>
      <c r="C402" s="540"/>
      <c r="D402" s="456"/>
      <c r="E402" s="540"/>
      <c r="F402" s="542"/>
      <c r="G402" s="542"/>
      <c r="H402" s="475"/>
      <c r="I402" s="475"/>
      <c r="J402" s="475"/>
      <c r="K402" s="475"/>
      <c r="L402" s="536"/>
      <c r="M402" s="475"/>
    </row>
    <row r="403" spans="1:13" x14ac:dyDescent="0.25">
      <c r="A403" s="540"/>
      <c r="B403" s="459"/>
      <c r="C403" s="540"/>
      <c r="D403" s="456"/>
      <c r="E403" s="540"/>
      <c r="F403" s="542"/>
      <c r="G403" s="542"/>
      <c r="H403" s="475"/>
      <c r="I403" s="475"/>
      <c r="J403" s="475"/>
      <c r="K403" s="475"/>
      <c r="L403" s="536"/>
      <c r="M403" s="475"/>
    </row>
    <row r="404" spans="1:13" x14ac:dyDescent="0.25">
      <c r="A404" s="540"/>
      <c r="B404" s="459"/>
      <c r="C404" s="540"/>
      <c r="D404" s="456"/>
      <c r="E404" s="540"/>
      <c r="F404" s="542"/>
      <c r="G404" s="542"/>
      <c r="H404" s="475"/>
      <c r="I404" s="475"/>
      <c r="J404" s="475"/>
      <c r="K404" s="475"/>
      <c r="L404" s="536"/>
      <c r="M404" s="475"/>
    </row>
    <row r="405" spans="1:13" x14ac:dyDescent="0.25">
      <c r="A405" s="540"/>
      <c r="B405" s="459"/>
      <c r="C405" s="540"/>
      <c r="D405" s="456"/>
      <c r="E405" s="540"/>
      <c r="F405" s="542"/>
      <c r="G405" s="542"/>
      <c r="H405" s="475"/>
      <c r="I405" s="475"/>
      <c r="J405" s="475"/>
      <c r="K405" s="475"/>
      <c r="L405" s="536"/>
      <c r="M405" s="475"/>
    </row>
    <row r="406" spans="1:13" x14ac:dyDescent="0.25">
      <c r="A406" s="540"/>
      <c r="B406" s="459"/>
      <c r="C406" s="540"/>
      <c r="D406" s="456"/>
      <c r="E406" s="540"/>
      <c r="F406" s="542"/>
      <c r="G406" s="542"/>
      <c r="H406" s="475"/>
      <c r="I406" s="475"/>
      <c r="J406" s="475"/>
      <c r="K406" s="475"/>
      <c r="L406" s="536"/>
      <c r="M406" s="475"/>
    </row>
    <row r="407" spans="1:13" x14ac:dyDescent="0.25">
      <c r="A407" s="540"/>
      <c r="B407" s="459"/>
      <c r="C407" s="540"/>
      <c r="D407" s="456"/>
      <c r="E407" s="540"/>
      <c r="F407" s="542"/>
      <c r="G407" s="542"/>
      <c r="H407" s="475"/>
      <c r="I407" s="475"/>
      <c r="J407" s="475"/>
      <c r="K407" s="475"/>
      <c r="L407" s="536"/>
      <c r="M407" s="475"/>
    </row>
    <row r="408" spans="1:13" x14ac:dyDescent="0.25">
      <c r="A408" s="540"/>
      <c r="B408" s="459"/>
      <c r="C408" s="540"/>
      <c r="D408" s="456"/>
      <c r="E408" s="540"/>
      <c r="F408" s="542"/>
      <c r="G408" s="542"/>
      <c r="H408" s="475"/>
      <c r="I408" s="475"/>
      <c r="J408" s="475"/>
      <c r="K408" s="475"/>
      <c r="L408" s="536"/>
      <c r="M408" s="475"/>
    </row>
    <row r="409" spans="1:13" x14ac:dyDescent="0.25">
      <c r="A409" s="540"/>
      <c r="B409" s="459"/>
      <c r="C409" s="540"/>
      <c r="D409" s="456"/>
      <c r="E409" s="540"/>
      <c r="F409" s="542"/>
      <c r="G409" s="542"/>
      <c r="H409" s="475"/>
      <c r="I409" s="475"/>
      <c r="J409" s="475"/>
      <c r="K409" s="475"/>
      <c r="L409" s="536"/>
      <c r="M409" s="475"/>
    </row>
    <row r="410" spans="1:13" x14ac:dyDescent="0.25">
      <c r="A410" s="540"/>
      <c r="B410" s="459"/>
      <c r="C410" s="540"/>
      <c r="D410" s="456"/>
      <c r="E410" s="540"/>
      <c r="F410" s="542"/>
      <c r="G410" s="542"/>
      <c r="H410" s="475"/>
      <c r="I410" s="475"/>
      <c r="J410" s="475"/>
      <c r="K410" s="475"/>
      <c r="L410" s="536"/>
      <c r="M410" s="475"/>
    </row>
    <row r="411" spans="1:13" x14ac:dyDescent="0.25">
      <c r="A411" s="540"/>
      <c r="B411" s="459"/>
      <c r="C411" s="540"/>
      <c r="D411" s="456"/>
      <c r="E411" s="540"/>
      <c r="F411" s="542"/>
      <c r="G411" s="542"/>
      <c r="H411" s="475"/>
      <c r="I411" s="475"/>
      <c r="J411" s="475"/>
      <c r="K411" s="475"/>
      <c r="L411" s="536"/>
      <c r="M411" s="475"/>
    </row>
    <row r="412" spans="1:13" x14ac:dyDescent="0.25">
      <c r="A412" s="540"/>
      <c r="B412" s="459"/>
      <c r="C412" s="540"/>
      <c r="D412" s="456"/>
      <c r="E412" s="540"/>
      <c r="F412" s="542"/>
      <c r="G412" s="542"/>
      <c r="H412" s="475"/>
      <c r="I412" s="475"/>
      <c r="J412" s="475"/>
      <c r="K412" s="475"/>
      <c r="L412" s="536"/>
      <c r="M412" s="475"/>
    </row>
    <row r="413" spans="1:13" x14ac:dyDescent="0.25">
      <c r="A413" s="540"/>
      <c r="B413" s="459"/>
      <c r="C413" s="540"/>
      <c r="D413" s="456"/>
      <c r="E413" s="540"/>
      <c r="F413" s="542"/>
      <c r="G413" s="542"/>
      <c r="H413" s="475"/>
      <c r="I413" s="475"/>
      <c r="J413" s="475"/>
      <c r="K413" s="475"/>
      <c r="L413" s="536"/>
      <c r="M413" s="475"/>
    </row>
    <row r="414" spans="1:13" x14ac:dyDescent="0.25">
      <c r="A414" s="540"/>
      <c r="B414" s="459"/>
      <c r="C414" s="540"/>
      <c r="D414" s="456"/>
      <c r="E414" s="540"/>
      <c r="F414" s="542"/>
      <c r="G414" s="542"/>
      <c r="H414" s="475"/>
      <c r="I414" s="475"/>
      <c r="J414" s="475"/>
      <c r="K414" s="475"/>
      <c r="L414" s="536"/>
      <c r="M414" s="475"/>
    </row>
    <row r="415" spans="1:13" x14ac:dyDescent="0.25">
      <c r="A415" s="540"/>
      <c r="B415" s="459"/>
      <c r="C415" s="540"/>
      <c r="D415" s="456"/>
      <c r="E415" s="540"/>
      <c r="F415" s="542"/>
      <c r="G415" s="542"/>
      <c r="H415" s="475"/>
      <c r="I415" s="475"/>
      <c r="J415" s="475"/>
      <c r="K415" s="475"/>
      <c r="L415" s="536"/>
      <c r="M415" s="475"/>
    </row>
    <row r="416" spans="1:13" x14ac:dyDescent="0.25">
      <c r="A416" s="540"/>
      <c r="B416" s="459"/>
      <c r="C416" s="540"/>
      <c r="D416" s="456"/>
      <c r="E416" s="540"/>
      <c r="F416" s="542"/>
      <c r="G416" s="542"/>
      <c r="H416" s="475"/>
      <c r="I416" s="475"/>
      <c r="J416" s="475"/>
      <c r="K416" s="475"/>
      <c r="L416" s="536"/>
      <c r="M416" s="475"/>
    </row>
    <row r="417" spans="1:13" x14ac:dyDescent="0.25">
      <c r="A417" s="540"/>
      <c r="B417" s="459"/>
      <c r="C417" s="540"/>
      <c r="D417" s="456"/>
      <c r="E417" s="540"/>
      <c r="F417" s="542"/>
      <c r="G417" s="542"/>
      <c r="H417" s="475"/>
      <c r="I417" s="475"/>
      <c r="J417" s="475"/>
      <c r="K417" s="475"/>
      <c r="L417" s="536"/>
      <c r="M417" s="475"/>
    </row>
    <row r="418" spans="1:13" x14ac:dyDescent="0.25">
      <c r="A418" s="540"/>
      <c r="B418" s="459"/>
      <c r="C418" s="540"/>
      <c r="D418" s="456"/>
      <c r="E418" s="540"/>
      <c r="F418" s="542"/>
      <c r="G418" s="542"/>
      <c r="H418" s="475"/>
      <c r="I418" s="475"/>
      <c r="J418" s="475"/>
      <c r="K418" s="475"/>
      <c r="L418" s="536"/>
      <c r="M418" s="475"/>
    </row>
    <row r="419" spans="1:13" x14ac:dyDescent="0.25">
      <c r="A419" s="540"/>
      <c r="B419" s="459"/>
      <c r="C419" s="540"/>
      <c r="D419" s="456"/>
      <c r="E419" s="540"/>
      <c r="F419" s="542"/>
      <c r="G419" s="542"/>
      <c r="H419" s="475"/>
      <c r="I419" s="475"/>
      <c r="J419" s="475"/>
      <c r="K419" s="475"/>
      <c r="L419" s="536"/>
      <c r="M419" s="475"/>
    </row>
    <row r="420" spans="1:13" x14ac:dyDescent="0.25">
      <c r="A420" s="540"/>
      <c r="B420" s="459"/>
      <c r="C420" s="540"/>
      <c r="D420" s="456"/>
      <c r="E420" s="540"/>
      <c r="F420" s="542"/>
      <c r="G420" s="542"/>
      <c r="H420" s="475"/>
      <c r="I420" s="475"/>
      <c r="J420" s="475"/>
      <c r="K420" s="475"/>
      <c r="L420" s="536"/>
      <c r="M420" s="475"/>
    </row>
    <row r="421" spans="1:13" x14ac:dyDescent="0.25">
      <c r="A421" s="540"/>
      <c r="B421" s="459"/>
      <c r="C421" s="540"/>
      <c r="D421" s="456"/>
      <c r="E421" s="540"/>
      <c r="F421" s="542"/>
      <c r="G421" s="542"/>
      <c r="H421" s="475"/>
      <c r="I421" s="475"/>
      <c r="J421" s="475"/>
      <c r="K421" s="475"/>
      <c r="L421" s="536"/>
      <c r="M421" s="475"/>
    </row>
    <row r="422" spans="1:13" x14ac:dyDescent="0.25">
      <c r="A422" s="540"/>
      <c r="B422" s="459"/>
      <c r="C422" s="540"/>
      <c r="D422" s="456"/>
      <c r="E422" s="540"/>
      <c r="F422" s="542"/>
      <c r="G422" s="542"/>
      <c r="H422" s="475"/>
      <c r="I422" s="475"/>
      <c r="J422" s="475"/>
      <c r="K422" s="475"/>
      <c r="L422" s="536"/>
      <c r="M422" s="475"/>
    </row>
    <row r="423" spans="1:13" x14ac:dyDescent="0.25">
      <c r="A423" s="540"/>
      <c r="B423" s="459"/>
      <c r="C423" s="540"/>
      <c r="D423" s="456"/>
      <c r="E423" s="540"/>
      <c r="F423" s="542"/>
      <c r="G423" s="542"/>
      <c r="H423" s="475"/>
      <c r="I423" s="475"/>
      <c r="J423" s="475"/>
      <c r="K423" s="475"/>
      <c r="L423" s="536"/>
      <c r="M423" s="475"/>
    </row>
    <row r="424" spans="1:13" x14ac:dyDescent="0.25">
      <c r="A424" s="540"/>
      <c r="B424" s="459"/>
      <c r="C424" s="540"/>
      <c r="D424" s="456"/>
      <c r="E424" s="540"/>
      <c r="F424" s="542"/>
      <c r="G424" s="542"/>
      <c r="H424" s="475"/>
      <c r="I424" s="475"/>
      <c r="J424" s="475"/>
      <c r="K424" s="475"/>
      <c r="L424" s="536"/>
      <c r="M424" s="475"/>
    </row>
    <row r="425" spans="1:13" x14ac:dyDescent="0.25">
      <c r="A425" s="540"/>
      <c r="B425" s="459"/>
      <c r="C425" s="540"/>
      <c r="D425" s="456"/>
      <c r="E425" s="540"/>
      <c r="F425" s="542"/>
      <c r="G425" s="542"/>
      <c r="H425" s="475"/>
      <c r="I425" s="475"/>
      <c r="J425" s="475"/>
      <c r="K425" s="475"/>
      <c r="L425" s="536"/>
      <c r="M425" s="475"/>
    </row>
    <row r="426" spans="1:13" x14ac:dyDescent="0.25">
      <c r="A426" s="540"/>
      <c r="B426" s="459"/>
      <c r="C426" s="540"/>
      <c r="D426" s="456"/>
      <c r="E426" s="540"/>
      <c r="F426" s="542"/>
      <c r="G426" s="542"/>
      <c r="H426" s="475"/>
      <c r="I426" s="475"/>
      <c r="J426" s="475"/>
      <c r="K426" s="475"/>
      <c r="L426" s="536"/>
      <c r="M426" s="475"/>
    </row>
    <row r="427" spans="1:13" x14ac:dyDescent="0.25">
      <c r="A427" s="540"/>
      <c r="B427" s="459"/>
      <c r="C427" s="540"/>
      <c r="D427" s="456"/>
      <c r="E427" s="540"/>
      <c r="F427" s="542"/>
      <c r="G427" s="542"/>
      <c r="H427" s="475"/>
      <c r="I427" s="475"/>
      <c r="J427" s="475"/>
      <c r="K427" s="475"/>
      <c r="L427" s="536"/>
      <c r="M427" s="475"/>
    </row>
    <row r="428" spans="1:13" x14ac:dyDescent="0.25">
      <c r="A428" s="540"/>
      <c r="B428" s="459"/>
      <c r="C428" s="540"/>
      <c r="D428" s="456"/>
      <c r="E428" s="540"/>
      <c r="F428" s="542"/>
      <c r="G428" s="542"/>
      <c r="H428" s="475"/>
      <c r="I428" s="475"/>
      <c r="J428" s="475"/>
      <c r="K428" s="475"/>
      <c r="L428" s="536"/>
      <c r="M428" s="475"/>
    </row>
    <row r="429" spans="1:13" x14ac:dyDescent="0.25">
      <c r="A429" s="540"/>
      <c r="B429" s="459"/>
      <c r="C429" s="540"/>
      <c r="D429" s="456"/>
      <c r="E429" s="540"/>
      <c r="F429" s="542"/>
      <c r="G429" s="542"/>
      <c r="H429" s="475"/>
      <c r="I429" s="475"/>
      <c r="J429" s="475"/>
      <c r="K429" s="475"/>
      <c r="L429" s="536"/>
      <c r="M429" s="475"/>
    </row>
    <row r="430" spans="1:13" x14ac:dyDescent="0.25">
      <c r="A430" s="540"/>
      <c r="B430" s="459"/>
      <c r="C430" s="540"/>
      <c r="D430" s="456"/>
      <c r="E430" s="540"/>
      <c r="F430" s="542"/>
      <c r="G430" s="542"/>
      <c r="H430" s="475"/>
      <c r="I430" s="475"/>
      <c r="J430" s="475"/>
      <c r="K430" s="475"/>
      <c r="L430" s="536"/>
      <c r="M430" s="475"/>
    </row>
    <row r="431" spans="1:13" x14ac:dyDescent="0.25">
      <c r="A431" s="540"/>
      <c r="B431" s="459"/>
      <c r="C431" s="540"/>
      <c r="D431" s="456"/>
      <c r="E431" s="540"/>
      <c r="F431" s="542"/>
      <c r="G431" s="542"/>
      <c r="H431" s="475"/>
      <c r="I431" s="475"/>
      <c r="J431" s="475"/>
      <c r="K431" s="475"/>
      <c r="L431" s="536"/>
      <c r="M431" s="475"/>
    </row>
    <row r="432" spans="1:13" x14ac:dyDescent="0.25">
      <c r="A432" s="540"/>
      <c r="B432" s="459"/>
      <c r="C432" s="540"/>
      <c r="D432" s="456"/>
      <c r="E432" s="540"/>
      <c r="F432" s="542"/>
      <c r="G432" s="542"/>
      <c r="H432" s="475"/>
      <c r="I432" s="475"/>
      <c r="J432" s="475"/>
      <c r="K432" s="475"/>
      <c r="L432" s="536"/>
      <c r="M432" s="475"/>
    </row>
    <row r="433" spans="1:13" x14ac:dyDescent="0.25">
      <c r="A433" s="540"/>
      <c r="B433" s="459"/>
      <c r="C433" s="540"/>
      <c r="D433" s="456"/>
      <c r="E433" s="540"/>
      <c r="F433" s="542"/>
      <c r="G433" s="542"/>
      <c r="H433" s="475"/>
      <c r="I433" s="475"/>
      <c r="J433" s="475"/>
      <c r="K433" s="475"/>
      <c r="L433" s="536"/>
      <c r="M433" s="475"/>
    </row>
    <row r="434" spans="1:13" x14ac:dyDescent="0.25">
      <c r="A434" s="540"/>
      <c r="B434" s="459"/>
      <c r="C434" s="540"/>
      <c r="D434" s="456"/>
      <c r="E434" s="540"/>
      <c r="F434" s="542"/>
      <c r="G434" s="542"/>
      <c r="H434" s="475"/>
      <c r="I434" s="475"/>
      <c r="J434" s="475"/>
      <c r="K434" s="475"/>
      <c r="L434" s="536"/>
      <c r="M434" s="475"/>
    </row>
    <row r="435" spans="1:13" x14ac:dyDescent="0.25">
      <c r="A435" s="540"/>
      <c r="B435" s="459"/>
      <c r="C435" s="540"/>
      <c r="D435" s="456"/>
      <c r="E435" s="540"/>
      <c r="F435" s="542"/>
      <c r="G435" s="542"/>
      <c r="H435" s="475"/>
      <c r="I435" s="475"/>
      <c r="J435" s="475"/>
      <c r="K435" s="475"/>
      <c r="L435" s="536"/>
      <c r="M435" s="475"/>
    </row>
    <row r="436" spans="1:13" x14ac:dyDescent="0.25">
      <c r="A436" s="540"/>
      <c r="B436" s="459"/>
      <c r="C436" s="540"/>
      <c r="D436" s="456"/>
      <c r="E436" s="540"/>
      <c r="F436" s="542"/>
      <c r="G436" s="542"/>
      <c r="H436" s="475"/>
      <c r="I436" s="475"/>
      <c r="J436" s="475"/>
      <c r="K436" s="475"/>
      <c r="L436" s="536"/>
      <c r="M436" s="475"/>
    </row>
    <row r="437" spans="1:13" x14ac:dyDescent="0.25">
      <c r="A437" s="540"/>
      <c r="B437" s="459"/>
      <c r="C437" s="540"/>
      <c r="D437" s="456"/>
      <c r="E437" s="540"/>
      <c r="F437" s="542"/>
      <c r="G437" s="542"/>
      <c r="H437" s="475"/>
      <c r="I437" s="475"/>
      <c r="J437" s="475"/>
      <c r="K437" s="475"/>
      <c r="L437" s="536"/>
      <c r="M437" s="475"/>
    </row>
    <row r="438" spans="1:13" x14ac:dyDescent="0.25">
      <c r="A438" s="540"/>
      <c r="B438" s="459"/>
      <c r="C438" s="540"/>
      <c r="D438" s="456"/>
      <c r="E438" s="540"/>
      <c r="F438" s="542"/>
      <c r="G438" s="542"/>
      <c r="H438" s="475"/>
      <c r="I438" s="475"/>
      <c r="J438" s="475"/>
      <c r="K438" s="475"/>
      <c r="L438" s="536"/>
      <c r="M438" s="475"/>
    </row>
    <row r="439" spans="1:13" x14ac:dyDescent="0.25">
      <c r="A439" s="540"/>
      <c r="B439" s="459"/>
      <c r="C439" s="540"/>
      <c r="D439" s="456"/>
      <c r="E439" s="540"/>
      <c r="F439" s="542"/>
      <c r="G439" s="542"/>
      <c r="H439" s="475"/>
      <c r="I439" s="475"/>
      <c r="J439" s="475"/>
      <c r="K439" s="475"/>
      <c r="L439" s="536"/>
      <c r="M439" s="475"/>
    </row>
    <row r="440" spans="1:13" x14ac:dyDescent="0.25">
      <c r="A440" s="540"/>
      <c r="B440" s="459"/>
      <c r="C440" s="540"/>
      <c r="D440" s="456"/>
      <c r="E440" s="540"/>
      <c r="F440" s="542"/>
      <c r="G440" s="542"/>
      <c r="H440" s="475"/>
      <c r="I440" s="475"/>
      <c r="J440" s="475"/>
      <c r="K440" s="475"/>
      <c r="L440" s="536"/>
      <c r="M440" s="475"/>
    </row>
    <row r="441" spans="1:13" x14ac:dyDescent="0.25">
      <c r="A441" s="540"/>
      <c r="B441" s="459"/>
      <c r="C441" s="540"/>
      <c r="D441" s="456"/>
      <c r="E441" s="540"/>
      <c r="F441" s="542"/>
      <c r="G441" s="542"/>
      <c r="H441" s="475"/>
      <c r="I441" s="475"/>
      <c r="J441" s="475"/>
      <c r="K441" s="475"/>
      <c r="L441" s="536"/>
      <c r="M441" s="475"/>
    </row>
    <row r="442" spans="1:13" x14ac:dyDescent="0.25">
      <c r="A442" s="540"/>
      <c r="B442" s="459"/>
      <c r="C442" s="540"/>
      <c r="D442" s="456"/>
      <c r="E442" s="540"/>
      <c r="F442" s="542"/>
      <c r="G442" s="542"/>
      <c r="H442" s="475"/>
      <c r="I442" s="475"/>
      <c r="J442" s="475"/>
      <c r="K442" s="475"/>
      <c r="L442" s="536"/>
      <c r="M442" s="475"/>
    </row>
    <row r="443" spans="1:13" x14ac:dyDescent="0.25">
      <c r="A443" s="540"/>
      <c r="B443" s="459"/>
      <c r="C443" s="540"/>
      <c r="D443" s="456"/>
      <c r="E443" s="540"/>
      <c r="F443" s="542"/>
      <c r="G443" s="542"/>
      <c r="H443" s="475"/>
      <c r="I443" s="475"/>
      <c r="J443" s="475"/>
      <c r="K443" s="475"/>
      <c r="L443" s="536"/>
      <c r="M443" s="475"/>
    </row>
    <row r="444" spans="1:13" x14ac:dyDescent="0.25">
      <c r="A444" s="540"/>
      <c r="B444" s="459"/>
      <c r="C444" s="540"/>
      <c r="D444" s="456"/>
      <c r="E444" s="540"/>
      <c r="F444" s="542"/>
      <c r="G444" s="542"/>
      <c r="H444" s="475"/>
      <c r="I444" s="475"/>
      <c r="J444" s="475"/>
      <c r="K444" s="475"/>
      <c r="L444" s="536"/>
      <c r="M444" s="475"/>
    </row>
    <row r="445" spans="1:13" x14ac:dyDescent="0.25">
      <c r="A445" s="540"/>
      <c r="B445" s="459"/>
      <c r="C445" s="540"/>
      <c r="D445" s="456"/>
      <c r="E445" s="540"/>
      <c r="F445" s="542"/>
      <c r="G445" s="542"/>
      <c r="H445" s="475"/>
      <c r="I445" s="475"/>
      <c r="J445" s="475"/>
      <c r="K445" s="475"/>
      <c r="L445" s="536"/>
      <c r="M445" s="475"/>
    </row>
    <row r="446" spans="1:13" x14ac:dyDescent="0.25">
      <c r="A446" s="540"/>
      <c r="B446" s="459"/>
      <c r="C446" s="540"/>
      <c r="D446" s="456"/>
      <c r="E446" s="540"/>
      <c r="F446" s="542"/>
      <c r="G446" s="542"/>
      <c r="H446" s="475"/>
      <c r="I446" s="475"/>
      <c r="J446" s="475"/>
      <c r="K446" s="475"/>
      <c r="L446" s="536"/>
      <c r="M446" s="475"/>
    </row>
    <row r="447" spans="1:13" x14ac:dyDescent="0.25">
      <c r="A447" s="540"/>
      <c r="B447" s="459"/>
      <c r="C447" s="540"/>
      <c r="D447" s="456"/>
      <c r="E447" s="540"/>
      <c r="F447" s="542"/>
      <c r="G447" s="542"/>
      <c r="H447" s="475"/>
      <c r="I447" s="475"/>
      <c r="J447" s="475"/>
      <c r="K447" s="475"/>
      <c r="L447" s="536"/>
      <c r="M447" s="475"/>
    </row>
    <row r="448" spans="1:13" x14ac:dyDescent="0.25">
      <c r="A448" s="540"/>
      <c r="B448" s="459"/>
      <c r="C448" s="540"/>
      <c r="D448" s="456"/>
      <c r="E448" s="540"/>
      <c r="F448" s="542"/>
      <c r="G448" s="542"/>
      <c r="H448" s="475"/>
      <c r="I448" s="475"/>
      <c r="J448" s="475"/>
      <c r="K448" s="475"/>
      <c r="L448" s="536"/>
      <c r="M448" s="475"/>
    </row>
    <row r="449" spans="1:13" x14ac:dyDescent="0.25">
      <c r="A449" s="540"/>
      <c r="B449" s="459"/>
      <c r="C449" s="540"/>
      <c r="D449" s="456"/>
      <c r="E449" s="540"/>
      <c r="F449" s="542"/>
      <c r="G449" s="542"/>
      <c r="H449" s="475"/>
      <c r="I449" s="475"/>
      <c r="J449" s="475"/>
      <c r="K449" s="475"/>
      <c r="L449" s="536"/>
      <c r="M449" s="475"/>
    </row>
    <row r="450" spans="1:13" x14ac:dyDescent="0.25">
      <c r="A450" s="540"/>
      <c r="B450" s="459"/>
      <c r="C450" s="540"/>
      <c r="D450" s="456"/>
      <c r="E450" s="540"/>
      <c r="F450" s="542"/>
      <c r="G450" s="542"/>
      <c r="H450" s="475"/>
      <c r="I450" s="475"/>
      <c r="J450" s="475"/>
      <c r="K450" s="475"/>
      <c r="L450" s="536"/>
      <c r="M450" s="475"/>
    </row>
    <row r="451" spans="1:13" x14ac:dyDescent="0.25">
      <c r="A451" s="540"/>
      <c r="B451" s="459"/>
      <c r="C451" s="540"/>
      <c r="D451" s="456"/>
      <c r="E451" s="540"/>
      <c r="F451" s="542"/>
      <c r="G451" s="542"/>
      <c r="H451" s="475"/>
      <c r="I451" s="475"/>
      <c r="J451" s="475"/>
      <c r="K451" s="475"/>
      <c r="L451" s="536"/>
      <c r="M451" s="475"/>
    </row>
    <row r="452" spans="1:13" x14ac:dyDescent="0.25">
      <c r="A452" s="540"/>
      <c r="B452" s="459"/>
      <c r="C452" s="540"/>
      <c r="D452" s="456"/>
      <c r="E452" s="540"/>
      <c r="F452" s="542"/>
      <c r="G452" s="542"/>
      <c r="H452" s="475"/>
      <c r="I452" s="475"/>
      <c r="J452" s="475"/>
      <c r="K452" s="475"/>
      <c r="L452" s="536"/>
      <c r="M452" s="475"/>
    </row>
    <row r="453" spans="1:13" x14ac:dyDescent="0.25">
      <c r="A453" s="540"/>
      <c r="B453" s="459"/>
      <c r="C453" s="540"/>
      <c r="D453" s="456"/>
      <c r="E453" s="540"/>
      <c r="F453" s="542"/>
      <c r="G453" s="542"/>
      <c r="H453" s="475"/>
      <c r="I453" s="475"/>
      <c r="J453" s="475"/>
      <c r="K453" s="475"/>
      <c r="L453" s="536"/>
      <c r="M453" s="475"/>
    </row>
    <row r="454" spans="1:13" x14ac:dyDescent="0.25">
      <c r="A454" s="540"/>
      <c r="B454" s="459"/>
      <c r="C454" s="540"/>
      <c r="D454" s="456"/>
      <c r="E454" s="540"/>
      <c r="F454" s="542"/>
      <c r="G454" s="542"/>
      <c r="H454" s="475"/>
      <c r="I454" s="475"/>
      <c r="J454" s="475"/>
      <c r="K454" s="475"/>
      <c r="L454" s="536"/>
      <c r="M454" s="475"/>
    </row>
    <row r="455" spans="1:13" x14ac:dyDescent="0.25">
      <c r="A455" s="540"/>
      <c r="B455" s="459"/>
      <c r="C455" s="540"/>
      <c r="D455" s="456"/>
      <c r="E455" s="540"/>
      <c r="F455" s="542"/>
      <c r="G455" s="542"/>
      <c r="H455" s="475"/>
      <c r="I455" s="475"/>
      <c r="J455" s="475"/>
      <c r="K455" s="475"/>
      <c r="L455" s="536"/>
      <c r="M455" s="475"/>
    </row>
    <row r="456" spans="1:13" x14ac:dyDescent="0.25">
      <c r="A456" s="540"/>
      <c r="B456" s="459"/>
      <c r="C456" s="540"/>
      <c r="D456" s="456"/>
      <c r="E456" s="540"/>
      <c r="F456" s="542"/>
      <c r="G456" s="542"/>
      <c r="H456" s="475"/>
      <c r="I456" s="475"/>
      <c r="J456" s="475"/>
      <c r="K456" s="475"/>
      <c r="L456" s="536"/>
      <c r="M456" s="475"/>
    </row>
    <row r="457" spans="1:13" x14ac:dyDescent="0.25">
      <c r="A457" s="540"/>
      <c r="B457" s="459"/>
      <c r="C457" s="540"/>
      <c r="D457" s="456"/>
      <c r="E457" s="540"/>
      <c r="F457" s="542"/>
      <c r="G457" s="542"/>
      <c r="H457" s="475"/>
      <c r="I457" s="475"/>
      <c r="J457" s="475"/>
      <c r="K457" s="475"/>
      <c r="L457" s="536"/>
      <c r="M457" s="475"/>
    </row>
    <row r="458" spans="1:13" x14ac:dyDescent="0.25">
      <c r="A458" s="540"/>
      <c r="B458" s="459"/>
      <c r="C458" s="540"/>
      <c r="D458" s="456"/>
      <c r="E458" s="540"/>
      <c r="F458" s="542"/>
      <c r="G458" s="542"/>
      <c r="H458" s="475"/>
      <c r="I458" s="475"/>
      <c r="J458" s="475"/>
      <c r="K458" s="475"/>
      <c r="L458" s="536"/>
      <c r="M458" s="475"/>
    </row>
    <row r="459" spans="1:13" x14ac:dyDescent="0.25">
      <c r="A459" s="540"/>
      <c r="B459" s="459"/>
      <c r="C459" s="540"/>
      <c r="D459" s="456"/>
      <c r="E459" s="540"/>
      <c r="F459" s="542"/>
      <c r="G459" s="542"/>
      <c r="H459" s="475"/>
      <c r="I459" s="475"/>
      <c r="J459" s="475"/>
      <c r="K459" s="475"/>
      <c r="L459" s="536"/>
      <c r="M459" s="475"/>
    </row>
    <row r="460" spans="1:13" x14ac:dyDescent="0.25">
      <c r="A460" s="540"/>
      <c r="B460" s="459"/>
      <c r="C460" s="540"/>
      <c r="D460" s="456"/>
      <c r="E460" s="540"/>
      <c r="F460" s="542"/>
      <c r="G460" s="542"/>
      <c r="H460" s="475"/>
      <c r="I460" s="475"/>
      <c r="J460" s="475"/>
      <c r="K460" s="475"/>
      <c r="L460" s="536"/>
      <c r="M460" s="475"/>
    </row>
    <row r="461" spans="1:13" x14ac:dyDescent="0.25">
      <c r="A461" s="540"/>
      <c r="B461" s="459"/>
      <c r="C461" s="540"/>
      <c r="D461" s="456"/>
      <c r="E461" s="540"/>
      <c r="F461" s="542"/>
      <c r="G461" s="542"/>
      <c r="H461" s="475"/>
      <c r="I461" s="475"/>
      <c r="J461" s="475"/>
      <c r="K461" s="475"/>
      <c r="L461" s="536"/>
      <c r="M461" s="475"/>
    </row>
    <row r="462" spans="1:13" x14ac:dyDescent="0.25">
      <c r="A462" s="540"/>
      <c r="B462" s="459"/>
      <c r="C462" s="540"/>
      <c r="D462" s="456"/>
      <c r="E462" s="540"/>
      <c r="F462" s="542"/>
      <c r="G462" s="542"/>
      <c r="H462" s="475"/>
      <c r="I462" s="475"/>
      <c r="J462" s="475"/>
      <c r="K462" s="475"/>
      <c r="L462" s="536"/>
      <c r="M462" s="475"/>
    </row>
    <row r="463" spans="1:13" x14ac:dyDescent="0.25">
      <c r="A463" s="540"/>
      <c r="B463" s="459"/>
      <c r="C463" s="540"/>
      <c r="D463" s="456"/>
      <c r="E463" s="540"/>
      <c r="F463" s="542"/>
      <c r="G463" s="542"/>
      <c r="H463" s="475"/>
      <c r="I463" s="475"/>
      <c r="J463" s="475"/>
      <c r="K463" s="475"/>
      <c r="L463" s="536"/>
      <c r="M463" s="475"/>
    </row>
    <row r="464" spans="1:13" x14ac:dyDescent="0.25">
      <c r="A464" s="540"/>
      <c r="B464" s="459"/>
      <c r="C464" s="540"/>
      <c r="D464" s="456"/>
      <c r="E464" s="540"/>
      <c r="F464" s="542"/>
      <c r="G464" s="542"/>
      <c r="H464" s="475"/>
      <c r="I464" s="475"/>
      <c r="J464" s="475"/>
      <c r="K464" s="475"/>
      <c r="L464" s="536"/>
      <c r="M464" s="475"/>
    </row>
    <row r="465" spans="1:13" x14ac:dyDescent="0.25">
      <c r="A465" s="540"/>
      <c r="B465" s="459"/>
      <c r="C465" s="540"/>
      <c r="D465" s="456"/>
      <c r="E465" s="540"/>
      <c r="F465" s="542"/>
      <c r="G465" s="542"/>
      <c r="H465" s="475"/>
      <c r="I465" s="475"/>
      <c r="J465" s="475"/>
      <c r="K465" s="475"/>
      <c r="L465" s="536"/>
      <c r="M465" s="475"/>
    </row>
    <row r="466" spans="1:13" x14ac:dyDescent="0.25">
      <c r="A466" s="540"/>
      <c r="B466" s="459"/>
      <c r="C466" s="540"/>
      <c r="D466" s="456"/>
      <c r="E466" s="540"/>
      <c r="F466" s="542"/>
      <c r="G466" s="542"/>
      <c r="H466" s="475"/>
      <c r="I466" s="475"/>
      <c r="J466" s="475"/>
      <c r="K466" s="475"/>
      <c r="L466" s="536"/>
      <c r="M466" s="475"/>
    </row>
    <row r="467" spans="1:13" x14ac:dyDescent="0.25">
      <c r="A467" s="540"/>
      <c r="B467" s="459"/>
      <c r="C467" s="540"/>
      <c r="D467" s="456"/>
      <c r="E467" s="540"/>
      <c r="F467" s="542"/>
      <c r="G467" s="542"/>
      <c r="H467" s="475"/>
      <c r="I467" s="475"/>
      <c r="J467" s="475"/>
      <c r="K467" s="475"/>
      <c r="L467" s="536"/>
      <c r="M467" s="475"/>
    </row>
    <row r="468" spans="1:13" x14ac:dyDescent="0.25">
      <c r="A468" s="540"/>
      <c r="B468" s="459"/>
      <c r="C468" s="540"/>
      <c r="D468" s="456"/>
      <c r="E468" s="540"/>
      <c r="F468" s="542"/>
      <c r="G468" s="542"/>
      <c r="H468" s="475"/>
      <c r="I468" s="475"/>
      <c r="J468" s="475"/>
      <c r="K468" s="475"/>
      <c r="L468" s="536"/>
      <c r="M468" s="475"/>
    </row>
    <row r="469" spans="1:13" x14ac:dyDescent="0.25">
      <c r="A469" s="540"/>
      <c r="B469" s="459"/>
      <c r="C469" s="540"/>
      <c r="D469" s="456"/>
      <c r="E469" s="540"/>
      <c r="F469" s="542"/>
      <c r="G469" s="542"/>
      <c r="H469" s="475"/>
      <c r="I469" s="475"/>
      <c r="J469" s="475"/>
      <c r="K469" s="475"/>
      <c r="L469" s="536"/>
      <c r="M469" s="475"/>
    </row>
    <row r="470" spans="1:13" x14ac:dyDescent="0.25">
      <c r="A470" s="540"/>
      <c r="B470" s="459"/>
      <c r="C470" s="540"/>
      <c r="D470" s="456"/>
      <c r="E470" s="540"/>
      <c r="F470" s="542"/>
      <c r="G470" s="542"/>
      <c r="H470" s="475"/>
      <c r="I470" s="475"/>
      <c r="J470" s="475"/>
      <c r="K470" s="475"/>
      <c r="L470" s="536"/>
      <c r="M470" s="475"/>
    </row>
    <row r="471" spans="1:13" x14ac:dyDescent="0.25">
      <c r="A471" s="540"/>
      <c r="B471" s="459"/>
      <c r="C471" s="540"/>
      <c r="D471" s="456"/>
      <c r="E471" s="540"/>
      <c r="F471" s="542"/>
      <c r="G471" s="542"/>
      <c r="H471" s="475"/>
      <c r="I471" s="475"/>
      <c r="J471" s="475"/>
      <c r="K471" s="475"/>
      <c r="L471" s="536"/>
      <c r="M471" s="475"/>
    </row>
    <row r="472" spans="1:13" x14ac:dyDescent="0.25">
      <c r="A472" s="540"/>
      <c r="B472" s="459"/>
      <c r="C472" s="540"/>
      <c r="D472" s="456"/>
      <c r="E472" s="540"/>
      <c r="F472" s="542"/>
      <c r="G472" s="542"/>
      <c r="H472" s="475"/>
      <c r="I472" s="475"/>
      <c r="J472" s="475"/>
      <c r="K472" s="475"/>
      <c r="L472" s="536"/>
      <c r="M472" s="475"/>
    </row>
    <row r="473" spans="1:13" x14ac:dyDescent="0.25">
      <c r="A473" s="540"/>
      <c r="B473" s="459"/>
      <c r="C473" s="540"/>
      <c r="D473" s="456"/>
      <c r="E473" s="540"/>
      <c r="F473" s="542"/>
      <c r="G473" s="542"/>
      <c r="H473" s="475"/>
      <c r="I473" s="475"/>
      <c r="J473" s="475"/>
      <c r="K473" s="475"/>
      <c r="L473" s="536"/>
      <c r="M473" s="475"/>
    </row>
    <row r="474" spans="1:13" x14ac:dyDescent="0.25">
      <c r="A474" s="540"/>
      <c r="B474" s="459"/>
      <c r="C474" s="540"/>
      <c r="D474" s="456"/>
      <c r="E474" s="540"/>
      <c r="F474" s="542"/>
      <c r="G474" s="542"/>
      <c r="H474" s="475"/>
      <c r="I474" s="475"/>
      <c r="J474" s="475"/>
      <c r="K474" s="475"/>
      <c r="L474" s="536"/>
      <c r="M474" s="475"/>
    </row>
    <row r="475" spans="1:13" x14ac:dyDescent="0.25">
      <c r="A475" s="540"/>
      <c r="B475" s="459"/>
      <c r="C475" s="540"/>
      <c r="D475" s="456"/>
      <c r="E475" s="540"/>
      <c r="F475" s="542"/>
      <c r="G475" s="542"/>
      <c r="H475" s="475"/>
      <c r="I475" s="475"/>
      <c r="J475" s="475"/>
      <c r="K475" s="475"/>
      <c r="L475" s="536"/>
      <c r="M475" s="475"/>
    </row>
    <row r="476" spans="1:13" x14ac:dyDescent="0.25">
      <c r="A476" s="540"/>
      <c r="B476" s="459"/>
      <c r="C476" s="540"/>
      <c r="D476" s="456"/>
      <c r="E476" s="540"/>
      <c r="F476" s="542"/>
      <c r="G476" s="542"/>
      <c r="H476" s="475"/>
      <c r="I476" s="475"/>
      <c r="J476" s="475"/>
      <c r="K476" s="475"/>
      <c r="L476" s="536"/>
      <c r="M476" s="475"/>
    </row>
    <row r="477" spans="1:13" x14ac:dyDescent="0.25">
      <c r="A477" s="540"/>
      <c r="B477" s="459"/>
      <c r="C477" s="540"/>
      <c r="D477" s="456"/>
      <c r="E477" s="540"/>
      <c r="F477" s="542"/>
      <c r="G477" s="542"/>
      <c r="H477" s="475"/>
      <c r="I477" s="475"/>
      <c r="J477" s="475"/>
      <c r="K477" s="475"/>
      <c r="L477" s="536"/>
      <c r="M477" s="475"/>
    </row>
    <row r="478" spans="1:13" x14ac:dyDescent="0.25">
      <c r="A478" s="540"/>
      <c r="B478" s="459"/>
      <c r="C478" s="540"/>
      <c r="D478" s="456"/>
      <c r="E478" s="540"/>
      <c r="F478" s="542"/>
      <c r="G478" s="542"/>
      <c r="H478" s="475"/>
      <c r="I478" s="475"/>
      <c r="J478" s="475"/>
      <c r="K478" s="475"/>
      <c r="L478" s="536"/>
      <c r="M478" s="475"/>
    </row>
    <row r="479" spans="1:13" x14ac:dyDescent="0.25">
      <c r="A479" s="540"/>
      <c r="B479" s="459"/>
      <c r="C479" s="540"/>
      <c r="D479" s="456"/>
      <c r="E479" s="540"/>
      <c r="F479" s="542"/>
      <c r="G479" s="542"/>
      <c r="H479" s="475"/>
      <c r="I479" s="475"/>
      <c r="J479" s="475"/>
      <c r="K479" s="475"/>
      <c r="L479" s="536"/>
      <c r="M479" s="475"/>
    </row>
    <row r="480" spans="1:13" x14ac:dyDescent="0.25">
      <c r="A480" s="540"/>
      <c r="B480" s="459"/>
      <c r="C480" s="540"/>
      <c r="D480" s="456"/>
      <c r="E480" s="540"/>
      <c r="F480" s="542"/>
      <c r="G480" s="542"/>
      <c r="H480" s="475"/>
      <c r="I480" s="475"/>
      <c r="J480" s="475"/>
      <c r="K480" s="475"/>
      <c r="L480" s="536"/>
      <c r="M480" s="475"/>
    </row>
    <row r="481" spans="1:13" x14ac:dyDescent="0.25">
      <c r="A481" s="540"/>
      <c r="B481" s="459"/>
      <c r="C481" s="540"/>
      <c r="D481" s="456"/>
      <c r="E481" s="540"/>
      <c r="F481" s="542"/>
      <c r="G481" s="542"/>
      <c r="H481" s="475"/>
      <c r="I481" s="475"/>
      <c r="J481" s="475"/>
      <c r="K481" s="475"/>
      <c r="L481" s="536"/>
      <c r="M481" s="475"/>
    </row>
    <row r="482" spans="1:13" x14ac:dyDescent="0.25">
      <c r="A482" s="540"/>
      <c r="B482" s="459"/>
      <c r="C482" s="540"/>
      <c r="D482" s="456"/>
      <c r="E482" s="540"/>
      <c r="F482" s="542"/>
      <c r="G482" s="542"/>
      <c r="H482" s="475"/>
      <c r="I482" s="475"/>
      <c r="J482" s="475"/>
      <c r="K482" s="475"/>
      <c r="L482" s="536"/>
      <c r="M482" s="475"/>
    </row>
    <row r="483" spans="1:13" x14ac:dyDescent="0.25">
      <c r="A483" s="540"/>
      <c r="B483" s="459"/>
      <c r="C483" s="540"/>
      <c r="D483" s="456"/>
      <c r="E483" s="540"/>
      <c r="F483" s="542"/>
      <c r="G483" s="542"/>
      <c r="H483" s="475"/>
      <c r="I483" s="475"/>
      <c r="J483" s="475"/>
      <c r="K483" s="475"/>
      <c r="L483" s="536"/>
      <c r="M483" s="475"/>
    </row>
    <row r="484" spans="1:13" x14ac:dyDescent="0.25">
      <c r="A484" s="540"/>
      <c r="B484" s="459"/>
      <c r="C484" s="540"/>
      <c r="D484" s="456"/>
      <c r="E484" s="540"/>
      <c r="F484" s="542"/>
      <c r="G484" s="542"/>
      <c r="H484" s="475"/>
      <c r="I484" s="475"/>
      <c r="J484" s="475"/>
      <c r="K484" s="475"/>
      <c r="L484" s="536"/>
      <c r="M484" s="475"/>
    </row>
    <row r="485" spans="1:13" x14ac:dyDescent="0.25">
      <c r="A485" s="540"/>
      <c r="B485" s="459"/>
      <c r="C485" s="540"/>
      <c r="D485" s="456"/>
      <c r="E485" s="540"/>
      <c r="F485" s="542"/>
      <c r="G485" s="542"/>
      <c r="H485" s="475"/>
      <c r="I485" s="475"/>
      <c r="J485" s="475"/>
      <c r="K485" s="475"/>
      <c r="L485" s="536"/>
      <c r="M485" s="475"/>
    </row>
    <row r="486" spans="1:13" x14ac:dyDescent="0.25">
      <c r="A486" s="540"/>
      <c r="B486" s="459"/>
      <c r="C486" s="540"/>
      <c r="D486" s="456"/>
      <c r="E486" s="540"/>
      <c r="F486" s="542"/>
      <c r="G486" s="542"/>
      <c r="H486" s="475"/>
      <c r="I486" s="475"/>
      <c r="J486" s="475"/>
      <c r="K486" s="475"/>
      <c r="L486" s="536"/>
      <c r="M486" s="475"/>
    </row>
    <row r="487" spans="1:13" x14ac:dyDescent="0.25">
      <c r="A487" s="540"/>
      <c r="B487" s="459"/>
      <c r="C487" s="540"/>
      <c r="D487" s="456"/>
      <c r="E487" s="540"/>
      <c r="F487" s="542"/>
      <c r="G487" s="542"/>
      <c r="H487" s="475"/>
      <c r="I487" s="475"/>
      <c r="J487" s="475"/>
      <c r="K487" s="475"/>
      <c r="L487" s="536"/>
      <c r="M487" s="475"/>
    </row>
    <row r="488" spans="1:13" x14ac:dyDescent="0.25">
      <c r="A488" s="540"/>
      <c r="B488" s="459"/>
      <c r="C488" s="540"/>
      <c r="D488" s="456"/>
      <c r="E488" s="540"/>
      <c r="F488" s="542"/>
      <c r="G488" s="542"/>
      <c r="H488" s="475"/>
      <c r="I488" s="475"/>
      <c r="J488" s="475"/>
      <c r="K488" s="475"/>
      <c r="L488" s="536"/>
      <c r="M488" s="475"/>
    </row>
    <row r="489" spans="1:13" x14ac:dyDescent="0.25">
      <c r="A489" s="540"/>
      <c r="B489" s="459"/>
      <c r="C489" s="540"/>
      <c r="D489" s="456"/>
      <c r="E489" s="540"/>
      <c r="F489" s="542"/>
      <c r="G489" s="542"/>
      <c r="H489" s="475"/>
      <c r="I489" s="475"/>
      <c r="J489" s="475"/>
      <c r="K489" s="475"/>
      <c r="L489" s="536"/>
      <c r="M489" s="475"/>
    </row>
    <row r="490" spans="1:13" x14ac:dyDescent="0.25">
      <c r="A490" s="540"/>
      <c r="B490" s="459"/>
      <c r="C490" s="540"/>
      <c r="D490" s="456"/>
      <c r="E490" s="540"/>
      <c r="F490" s="542"/>
      <c r="G490" s="542"/>
      <c r="H490" s="475"/>
      <c r="I490" s="475"/>
      <c r="J490" s="475"/>
      <c r="K490" s="475"/>
      <c r="L490" s="536"/>
      <c r="M490" s="475"/>
    </row>
    <row r="491" spans="1:13" x14ac:dyDescent="0.25">
      <c r="A491" s="540"/>
      <c r="B491" s="459"/>
      <c r="C491" s="540"/>
      <c r="D491" s="456"/>
      <c r="E491" s="540"/>
      <c r="F491" s="542"/>
      <c r="G491" s="542"/>
      <c r="H491" s="475"/>
      <c r="I491" s="475"/>
      <c r="J491" s="475"/>
      <c r="K491" s="475"/>
      <c r="L491" s="536"/>
      <c r="M491" s="475"/>
    </row>
    <row r="492" spans="1:13" x14ac:dyDescent="0.25">
      <c r="A492" s="540"/>
      <c r="B492" s="459"/>
      <c r="C492" s="540"/>
      <c r="D492" s="456"/>
      <c r="E492" s="540"/>
      <c r="F492" s="542"/>
      <c r="G492" s="542"/>
      <c r="H492" s="475"/>
      <c r="I492" s="475"/>
      <c r="J492" s="475"/>
      <c r="K492" s="475"/>
      <c r="L492" s="536"/>
      <c r="M492" s="475"/>
    </row>
    <row r="493" spans="1:13" x14ac:dyDescent="0.25">
      <c r="A493" s="540"/>
      <c r="B493" s="459"/>
      <c r="C493" s="540"/>
      <c r="D493" s="456"/>
      <c r="E493" s="540"/>
      <c r="F493" s="542"/>
      <c r="G493" s="542"/>
      <c r="H493" s="475"/>
      <c r="I493" s="475"/>
      <c r="J493" s="475"/>
      <c r="K493" s="475"/>
      <c r="L493" s="536"/>
      <c r="M493" s="475"/>
    </row>
    <row r="494" spans="1:13" x14ac:dyDescent="0.25">
      <c r="A494" s="540"/>
      <c r="B494" s="459"/>
      <c r="C494" s="540"/>
      <c r="D494" s="456"/>
      <c r="E494" s="540"/>
      <c r="F494" s="542"/>
      <c r="G494" s="542"/>
      <c r="H494" s="475"/>
      <c r="I494" s="475"/>
      <c r="J494" s="475"/>
      <c r="K494" s="475"/>
      <c r="L494" s="536"/>
      <c r="M494" s="475"/>
    </row>
    <row r="495" spans="1:13" x14ac:dyDescent="0.25">
      <c r="A495" s="540"/>
      <c r="B495" s="459"/>
      <c r="C495" s="540"/>
      <c r="D495" s="456"/>
      <c r="E495" s="540"/>
      <c r="F495" s="542"/>
      <c r="G495" s="542"/>
      <c r="H495" s="475"/>
      <c r="I495" s="475"/>
      <c r="J495" s="475"/>
      <c r="K495" s="475"/>
      <c r="L495" s="536"/>
      <c r="M495" s="475"/>
    </row>
    <row r="496" spans="1:13" x14ac:dyDescent="0.25">
      <c r="A496" s="540"/>
      <c r="B496" s="459"/>
      <c r="C496" s="540"/>
      <c r="D496" s="456"/>
      <c r="E496" s="540"/>
      <c r="F496" s="542"/>
      <c r="G496" s="542"/>
      <c r="H496" s="475"/>
      <c r="I496" s="475"/>
      <c r="J496" s="475"/>
      <c r="K496" s="475"/>
      <c r="L496" s="536"/>
      <c r="M496" s="475"/>
    </row>
    <row r="497" spans="1:13" x14ac:dyDescent="0.25">
      <c r="A497" s="540"/>
      <c r="B497" s="459"/>
      <c r="C497" s="540"/>
      <c r="D497" s="456"/>
      <c r="E497" s="540"/>
      <c r="F497" s="542"/>
      <c r="G497" s="542"/>
      <c r="H497" s="475"/>
      <c r="I497" s="475"/>
      <c r="J497" s="475"/>
      <c r="K497" s="475"/>
      <c r="L497" s="536"/>
      <c r="M497" s="475"/>
    </row>
    <row r="498" spans="1:13" x14ac:dyDescent="0.25">
      <c r="A498" s="540"/>
      <c r="B498" s="459"/>
      <c r="C498" s="540"/>
      <c r="D498" s="456"/>
      <c r="E498" s="540"/>
      <c r="F498" s="542"/>
      <c r="G498" s="542"/>
      <c r="H498" s="475"/>
      <c r="I498" s="475"/>
      <c r="J498" s="475"/>
      <c r="K498" s="475"/>
      <c r="L498" s="536"/>
      <c r="M498" s="475"/>
    </row>
    <row r="499" spans="1:13" x14ac:dyDescent="0.25">
      <c r="A499" s="540"/>
      <c r="B499" s="459"/>
      <c r="C499" s="540"/>
      <c r="D499" s="456"/>
      <c r="E499" s="540"/>
      <c r="F499" s="542"/>
      <c r="G499" s="542"/>
      <c r="H499" s="475"/>
      <c r="I499" s="475"/>
      <c r="J499" s="475"/>
      <c r="K499" s="475"/>
      <c r="L499" s="536"/>
      <c r="M499" s="475"/>
    </row>
    <row r="500" spans="1:13" x14ac:dyDescent="0.25">
      <c r="A500" s="540"/>
      <c r="B500" s="459"/>
      <c r="C500" s="540"/>
      <c r="D500" s="456"/>
      <c r="E500" s="540"/>
      <c r="F500" s="542"/>
      <c r="G500" s="542"/>
      <c r="H500" s="475"/>
      <c r="I500" s="475"/>
      <c r="J500" s="475"/>
      <c r="K500" s="475"/>
      <c r="L500" s="536"/>
      <c r="M500" s="475"/>
    </row>
    <row r="501" spans="1:13" x14ac:dyDescent="0.25">
      <c r="A501" s="540"/>
      <c r="B501" s="459"/>
      <c r="C501" s="540"/>
      <c r="D501" s="456"/>
      <c r="E501" s="540"/>
      <c r="F501" s="542"/>
      <c r="G501" s="542"/>
      <c r="H501" s="475"/>
      <c r="I501" s="475"/>
      <c r="J501" s="475"/>
      <c r="K501" s="475"/>
      <c r="L501" s="536"/>
      <c r="M501" s="475"/>
    </row>
    <row r="502" spans="1:13" x14ac:dyDescent="0.25">
      <c r="A502" s="540"/>
      <c r="B502" s="459"/>
      <c r="C502" s="540"/>
      <c r="D502" s="456"/>
      <c r="E502" s="540"/>
      <c r="F502" s="542"/>
      <c r="G502" s="542"/>
      <c r="H502" s="475"/>
      <c r="I502" s="475"/>
      <c r="J502" s="475"/>
      <c r="K502" s="475"/>
      <c r="L502" s="536"/>
      <c r="M502" s="475"/>
    </row>
    <row r="503" spans="1:13" x14ac:dyDescent="0.25">
      <c r="A503" s="540"/>
      <c r="B503" s="459"/>
      <c r="C503" s="540"/>
      <c r="D503" s="456"/>
      <c r="E503" s="540"/>
      <c r="F503" s="542"/>
      <c r="G503" s="542"/>
      <c r="H503" s="475"/>
      <c r="I503" s="475"/>
      <c r="J503" s="475"/>
      <c r="K503" s="475"/>
      <c r="L503" s="536"/>
      <c r="M503" s="475"/>
    </row>
    <row r="504" spans="1:13" x14ac:dyDescent="0.25">
      <c r="A504" s="540"/>
      <c r="B504" s="459"/>
      <c r="C504" s="540"/>
      <c r="D504" s="456"/>
      <c r="E504" s="540"/>
      <c r="F504" s="542"/>
      <c r="G504" s="542"/>
      <c r="H504" s="475"/>
      <c r="I504" s="475"/>
      <c r="J504" s="475"/>
      <c r="K504" s="475"/>
      <c r="L504" s="536"/>
      <c r="M504" s="475"/>
    </row>
    <row r="505" spans="1:13" x14ac:dyDescent="0.25">
      <c r="A505" s="540"/>
      <c r="B505" s="459"/>
      <c r="C505" s="540"/>
      <c r="D505" s="456"/>
      <c r="E505" s="540"/>
      <c r="F505" s="542"/>
      <c r="G505" s="542"/>
      <c r="H505" s="475"/>
      <c r="I505" s="475"/>
      <c r="J505" s="475"/>
      <c r="K505" s="475"/>
      <c r="L505" s="536"/>
      <c r="M505" s="475"/>
    </row>
    <row r="506" spans="1:13" x14ac:dyDescent="0.25">
      <c r="A506" s="540"/>
      <c r="B506" s="459"/>
      <c r="C506" s="540"/>
      <c r="D506" s="456"/>
      <c r="E506" s="540"/>
      <c r="F506" s="542"/>
      <c r="G506" s="542"/>
      <c r="H506" s="475"/>
      <c r="I506" s="475"/>
      <c r="J506" s="475"/>
      <c r="K506" s="475"/>
      <c r="L506" s="536"/>
      <c r="M506" s="475"/>
    </row>
    <row r="507" spans="1:13" x14ac:dyDescent="0.25">
      <c r="A507" s="540"/>
      <c r="B507" s="459"/>
      <c r="C507" s="540"/>
      <c r="D507" s="456"/>
      <c r="E507" s="540"/>
      <c r="F507" s="542"/>
      <c r="G507" s="542"/>
      <c r="H507" s="475"/>
      <c r="I507" s="475"/>
      <c r="J507" s="475"/>
      <c r="K507" s="475"/>
      <c r="L507" s="536"/>
      <c r="M507" s="475"/>
    </row>
    <row r="508" spans="1:13" x14ac:dyDescent="0.25">
      <c r="A508" s="540"/>
      <c r="B508" s="459"/>
      <c r="C508" s="540"/>
      <c r="D508" s="456"/>
      <c r="E508" s="540"/>
      <c r="F508" s="542"/>
      <c r="G508" s="542"/>
      <c r="H508" s="475"/>
      <c r="I508" s="475"/>
      <c r="J508" s="475"/>
      <c r="K508" s="475"/>
      <c r="L508" s="536"/>
      <c r="M508" s="475"/>
    </row>
    <row r="509" spans="1:13" x14ac:dyDescent="0.25">
      <c r="A509" s="540"/>
      <c r="B509" s="459"/>
      <c r="C509" s="540"/>
      <c r="D509" s="456"/>
      <c r="E509" s="540"/>
      <c r="F509" s="542"/>
      <c r="G509" s="542"/>
      <c r="H509" s="475"/>
      <c r="I509" s="475"/>
      <c r="J509" s="475"/>
      <c r="K509" s="475"/>
      <c r="L509" s="536"/>
      <c r="M509" s="475"/>
    </row>
    <row r="510" spans="1:13" x14ac:dyDescent="0.25">
      <c r="A510" s="540"/>
      <c r="B510" s="459"/>
      <c r="C510" s="540"/>
      <c r="D510" s="456"/>
      <c r="E510" s="540"/>
      <c r="F510" s="542"/>
      <c r="G510" s="542"/>
      <c r="H510" s="475"/>
      <c r="I510" s="475"/>
      <c r="J510" s="475"/>
      <c r="K510" s="475"/>
      <c r="L510" s="536"/>
      <c r="M510" s="475"/>
    </row>
    <row r="511" spans="1:13" x14ac:dyDescent="0.25">
      <c r="A511" s="540"/>
      <c r="B511" s="459"/>
      <c r="C511" s="540"/>
      <c r="D511" s="456"/>
      <c r="E511" s="540"/>
      <c r="F511" s="542"/>
      <c r="G511" s="542"/>
      <c r="H511" s="475"/>
      <c r="I511" s="475"/>
      <c r="J511" s="475"/>
      <c r="K511" s="475"/>
      <c r="L511" s="536"/>
      <c r="M511" s="475"/>
    </row>
    <row r="512" spans="1:13" x14ac:dyDescent="0.25">
      <c r="A512" s="540"/>
      <c r="B512" s="459"/>
      <c r="C512" s="540"/>
      <c r="D512" s="456"/>
      <c r="E512" s="540"/>
      <c r="F512" s="542"/>
      <c r="G512" s="542"/>
      <c r="H512" s="475"/>
      <c r="I512" s="475"/>
      <c r="J512" s="475"/>
      <c r="K512" s="475"/>
      <c r="L512" s="536"/>
      <c r="M512" s="475"/>
    </row>
    <row r="513" spans="1:13" x14ac:dyDescent="0.25">
      <c r="A513" s="540"/>
      <c r="B513" s="459"/>
      <c r="C513" s="540"/>
      <c r="D513" s="456"/>
      <c r="E513" s="540"/>
      <c r="F513" s="542"/>
      <c r="G513" s="542"/>
      <c r="H513" s="475"/>
      <c r="I513" s="475"/>
      <c r="J513" s="475"/>
      <c r="K513" s="475"/>
      <c r="L513" s="536"/>
      <c r="M513" s="475"/>
    </row>
    <row r="514" spans="1:13" x14ac:dyDescent="0.25">
      <c r="A514" s="540"/>
      <c r="B514" s="459"/>
      <c r="C514" s="540"/>
      <c r="D514" s="456"/>
      <c r="E514" s="540"/>
      <c r="F514" s="542"/>
      <c r="G514" s="542"/>
      <c r="H514" s="475"/>
      <c r="I514" s="475"/>
      <c r="J514" s="475"/>
      <c r="K514" s="475"/>
      <c r="L514" s="536"/>
      <c r="M514" s="475"/>
    </row>
    <row r="515" spans="1:13" x14ac:dyDescent="0.25">
      <c r="A515" s="540"/>
      <c r="B515" s="459"/>
      <c r="C515" s="540"/>
      <c r="D515" s="456"/>
      <c r="E515" s="540"/>
      <c r="F515" s="542"/>
      <c r="G515" s="542"/>
      <c r="H515" s="475"/>
      <c r="I515" s="475"/>
      <c r="J515" s="475"/>
      <c r="K515" s="475"/>
      <c r="L515" s="536"/>
      <c r="M515" s="475"/>
    </row>
    <row r="516" spans="1:13" x14ac:dyDescent="0.25">
      <c r="A516" s="540"/>
      <c r="B516" s="459"/>
      <c r="C516" s="540"/>
      <c r="D516" s="456"/>
      <c r="E516" s="540"/>
      <c r="F516" s="542"/>
      <c r="G516" s="542"/>
      <c r="H516" s="475"/>
      <c r="I516" s="475"/>
      <c r="J516" s="475"/>
      <c r="K516" s="475"/>
      <c r="L516" s="536"/>
      <c r="M516" s="475"/>
    </row>
    <row r="517" spans="1:13" x14ac:dyDescent="0.25">
      <c r="A517" s="540"/>
      <c r="B517" s="459"/>
      <c r="C517" s="540"/>
      <c r="D517" s="456"/>
      <c r="E517" s="540"/>
      <c r="F517" s="542"/>
      <c r="G517" s="542"/>
      <c r="H517" s="475"/>
      <c r="I517" s="475"/>
      <c r="J517" s="475"/>
      <c r="K517" s="475"/>
      <c r="L517" s="536"/>
      <c r="M517" s="475"/>
    </row>
    <row r="518" spans="1:13" x14ac:dyDescent="0.25">
      <c r="A518" s="540"/>
      <c r="B518" s="459"/>
      <c r="C518" s="540"/>
      <c r="D518" s="456"/>
      <c r="E518" s="540"/>
      <c r="F518" s="542"/>
      <c r="G518" s="542"/>
      <c r="H518" s="475"/>
      <c r="I518" s="475"/>
      <c r="J518" s="475"/>
      <c r="K518" s="475"/>
      <c r="L518" s="536"/>
      <c r="M518" s="475"/>
    </row>
    <row r="519" spans="1:13" x14ac:dyDescent="0.25">
      <c r="A519" s="540"/>
      <c r="B519" s="459"/>
      <c r="C519" s="540"/>
      <c r="D519" s="456"/>
      <c r="E519" s="540"/>
      <c r="F519" s="542"/>
      <c r="G519" s="542"/>
      <c r="H519" s="475"/>
      <c r="I519" s="475"/>
      <c r="J519" s="475"/>
      <c r="K519" s="475"/>
      <c r="L519" s="536"/>
      <c r="M519" s="475"/>
    </row>
    <row r="520" spans="1:13" x14ac:dyDescent="0.25">
      <c r="A520" s="540"/>
      <c r="B520" s="459"/>
      <c r="C520" s="540"/>
      <c r="D520" s="456"/>
      <c r="E520" s="540"/>
      <c r="F520" s="542"/>
      <c r="G520" s="542"/>
      <c r="H520" s="475"/>
      <c r="I520" s="475"/>
      <c r="J520" s="475"/>
      <c r="K520" s="475"/>
      <c r="L520" s="536"/>
      <c r="M520" s="475"/>
    </row>
    <row r="521" spans="1:13" x14ac:dyDescent="0.25">
      <c r="A521" s="540"/>
      <c r="B521" s="459"/>
      <c r="C521" s="540"/>
      <c r="D521" s="456"/>
      <c r="E521" s="540"/>
      <c r="F521" s="542"/>
      <c r="G521" s="542"/>
      <c r="H521" s="475"/>
      <c r="I521" s="475"/>
      <c r="J521" s="475"/>
      <c r="K521" s="475"/>
      <c r="L521" s="536"/>
      <c r="M521" s="475"/>
    </row>
    <row r="522" spans="1:13" x14ac:dyDescent="0.25">
      <c r="A522" s="540"/>
      <c r="B522" s="459"/>
      <c r="C522" s="540"/>
      <c r="D522" s="456"/>
      <c r="E522" s="540"/>
      <c r="F522" s="542"/>
      <c r="G522" s="542"/>
      <c r="H522" s="475"/>
      <c r="I522" s="475"/>
      <c r="J522" s="475"/>
      <c r="K522" s="475"/>
      <c r="L522" s="536"/>
      <c r="M522" s="475"/>
    </row>
    <row r="523" spans="1:13" x14ac:dyDescent="0.25">
      <c r="A523" s="540"/>
      <c r="B523" s="459"/>
      <c r="C523" s="540"/>
      <c r="D523" s="456"/>
      <c r="E523" s="540"/>
      <c r="F523" s="542"/>
      <c r="G523" s="542"/>
      <c r="H523" s="475"/>
      <c r="I523" s="475"/>
      <c r="J523" s="475"/>
      <c r="K523" s="475"/>
      <c r="L523" s="536"/>
      <c r="M523" s="475"/>
    </row>
    <row r="524" spans="1:13" x14ac:dyDescent="0.25">
      <c r="A524" s="540"/>
      <c r="B524" s="459"/>
      <c r="C524" s="540"/>
      <c r="D524" s="456"/>
      <c r="E524" s="540"/>
      <c r="F524" s="542"/>
      <c r="G524" s="542"/>
      <c r="H524" s="475"/>
      <c r="I524" s="475"/>
      <c r="J524" s="475"/>
      <c r="K524" s="475"/>
      <c r="L524" s="536"/>
      <c r="M524" s="475"/>
    </row>
    <row r="525" spans="1:13" x14ac:dyDescent="0.25">
      <c r="A525" s="540"/>
      <c r="B525" s="459"/>
      <c r="C525" s="540"/>
      <c r="D525" s="456"/>
      <c r="E525" s="540"/>
      <c r="F525" s="542"/>
      <c r="G525" s="542"/>
      <c r="H525" s="475"/>
      <c r="I525" s="475"/>
      <c r="J525" s="475"/>
      <c r="K525" s="475"/>
      <c r="L525" s="536"/>
      <c r="M525" s="475"/>
    </row>
    <row r="526" spans="1:13" x14ac:dyDescent="0.25">
      <c r="A526" s="540"/>
      <c r="B526" s="459"/>
      <c r="C526" s="540"/>
      <c r="D526" s="456"/>
      <c r="E526" s="540"/>
      <c r="F526" s="542"/>
      <c r="G526" s="542"/>
      <c r="H526" s="475"/>
      <c r="I526" s="475"/>
      <c r="J526" s="475"/>
      <c r="K526" s="475"/>
      <c r="L526" s="536"/>
      <c r="M526" s="475"/>
    </row>
    <row r="527" spans="1:13" x14ac:dyDescent="0.25">
      <c r="A527" s="540"/>
      <c r="B527" s="459"/>
      <c r="C527" s="540"/>
      <c r="D527" s="456"/>
      <c r="E527" s="540"/>
      <c r="F527" s="542"/>
      <c r="G527" s="542"/>
      <c r="H527" s="475"/>
      <c r="I527" s="475"/>
      <c r="J527" s="475"/>
      <c r="K527" s="475"/>
      <c r="L527" s="536"/>
      <c r="M527" s="475"/>
    </row>
    <row r="528" spans="1:13" x14ac:dyDescent="0.25">
      <c r="A528" s="540"/>
      <c r="B528" s="459"/>
      <c r="C528" s="540"/>
      <c r="D528" s="456"/>
      <c r="E528" s="540"/>
      <c r="F528" s="542"/>
      <c r="G528" s="542"/>
      <c r="H528" s="475"/>
      <c r="I528" s="475"/>
      <c r="J528" s="475"/>
      <c r="K528" s="475"/>
      <c r="L528" s="536"/>
      <c r="M528" s="475"/>
    </row>
    <row r="529" spans="1:13" x14ac:dyDescent="0.25">
      <c r="A529" s="540"/>
      <c r="B529" s="459"/>
      <c r="C529" s="540"/>
      <c r="D529" s="456"/>
      <c r="E529" s="540"/>
      <c r="F529" s="542"/>
      <c r="G529" s="542"/>
      <c r="H529" s="475"/>
      <c r="I529" s="475"/>
      <c r="J529" s="475"/>
      <c r="K529" s="475"/>
      <c r="L529" s="536"/>
      <c r="M529" s="475"/>
    </row>
    <row r="530" spans="1:13" x14ac:dyDescent="0.25">
      <c r="A530" s="540"/>
      <c r="B530" s="459"/>
      <c r="C530" s="540"/>
      <c r="D530" s="456"/>
      <c r="E530" s="540"/>
      <c r="F530" s="542"/>
      <c r="G530" s="542"/>
      <c r="H530" s="475"/>
      <c r="I530" s="475"/>
      <c r="J530" s="475"/>
      <c r="K530" s="475"/>
      <c r="L530" s="536"/>
      <c r="M530" s="475"/>
    </row>
    <row r="531" spans="1:13" x14ac:dyDescent="0.25">
      <c r="A531" s="540"/>
      <c r="B531" s="459"/>
      <c r="C531" s="540"/>
      <c r="D531" s="456"/>
      <c r="E531" s="540"/>
      <c r="F531" s="542"/>
      <c r="G531" s="542"/>
      <c r="H531" s="475"/>
      <c r="I531" s="475"/>
      <c r="J531" s="475"/>
      <c r="K531" s="475"/>
      <c r="L531" s="536"/>
      <c r="M531" s="475"/>
    </row>
    <row r="532" spans="1:13" x14ac:dyDescent="0.25">
      <c r="A532" s="540"/>
      <c r="B532" s="459"/>
      <c r="C532" s="540"/>
      <c r="D532" s="456"/>
      <c r="E532" s="540"/>
      <c r="F532" s="542"/>
      <c r="G532" s="542"/>
      <c r="H532" s="475"/>
      <c r="I532" s="475"/>
      <c r="J532" s="475"/>
      <c r="K532" s="475"/>
      <c r="L532" s="536"/>
      <c r="M532" s="475"/>
    </row>
    <row r="533" spans="1:13" x14ac:dyDescent="0.25">
      <c r="A533" s="540"/>
      <c r="B533" s="459"/>
      <c r="C533" s="540"/>
      <c r="D533" s="456"/>
      <c r="E533" s="540"/>
      <c r="F533" s="542"/>
      <c r="G533" s="542"/>
      <c r="H533" s="475"/>
      <c r="I533" s="475"/>
      <c r="J533" s="475"/>
      <c r="K533" s="475"/>
      <c r="L533" s="536"/>
      <c r="M533" s="475"/>
    </row>
    <row r="534" spans="1:13" x14ac:dyDescent="0.25">
      <c r="A534" s="540"/>
      <c r="B534" s="459"/>
      <c r="C534" s="540"/>
      <c r="D534" s="456"/>
      <c r="E534" s="540"/>
      <c r="F534" s="542"/>
      <c r="G534" s="542"/>
      <c r="H534" s="475"/>
      <c r="I534" s="475"/>
      <c r="J534" s="475"/>
      <c r="K534" s="475"/>
      <c r="L534" s="536"/>
      <c r="M534" s="475"/>
    </row>
    <row r="535" spans="1:13" x14ac:dyDescent="0.25">
      <c r="A535" s="540"/>
      <c r="B535" s="459"/>
      <c r="C535" s="540"/>
      <c r="D535" s="456"/>
      <c r="E535" s="540"/>
      <c r="F535" s="542"/>
      <c r="G535" s="542"/>
      <c r="H535" s="475"/>
      <c r="I535" s="475"/>
      <c r="J535" s="475"/>
      <c r="K535" s="475"/>
      <c r="L535" s="536"/>
      <c r="M535" s="475"/>
    </row>
    <row r="536" spans="1:13" x14ac:dyDescent="0.25">
      <c r="A536" s="540"/>
      <c r="B536" s="459"/>
      <c r="C536" s="540"/>
      <c r="D536" s="456"/>
      <c r="E536" s="540"/>
      <c r="F536" s="542"/>
      <c r="G536" s="542"/>
      <c r="H536" s="475"/>
      <c r="I536" s="475"/>
      <c r="J536" s="475"/>
      <c r="K536" s="475"/>
      <c r="L536" s="536"/>
      <c r="M536" s="475"/>
    </row>
    <row r="537" spans="1:13" x14ac:dyDescent="0.25">
      <c r="A537" s="540"/>
      <c r="B537" s="459"/>
      <c r="C537" s="540"/>
      <c r="D537" s="456"/>
      <c r="E537" s="540"/>
      <c r="F537" s="542"/>
      <c r="G537" s="542"/>
      <c r="H537" s="475"/>
      <c r="I537" s="475"/>
      <c r="J537" s="475"/>
      <c r="K537" s="475"/>
      <c r="L537" s="536"/>
      <c r="M537" s="475"/>
    </row>
    <row r="538" spans="1:13" x14ac:dyDescent="0.25">
      <c r="A538" s="540"/>
      <c r="B538" s="459"/>
      <c r="C538" s="540"/>
      <c r="D538" s="456"/>
      <c r="E538" s="540"/>
      <c r="F538" s="542"/>
      <c r="G538" s="542"/>
      <c r="H538" s="475"/>
      <c r="I538" s="475"/>
      <c r="J538" s="475"/>
      <c r="K538" s="475"/>
      <c r="L538" s="536"/>
      <c r="M538" s="475"/>
    </row>
    <row r="539" spans="1:13" x14ac:dyDescent="0.25">
      <c r="A539" s="540"/>
      <c r="B539" s="459"/>
      <c r="C539" s="540"/>
      <c r="D539" s="456"/>
      <c r="E539" s="540"/>
      <c r="F539" s="542"/>
      <c r="G539" s="542"/>
      <c r="H539" s="475"/>
      <c r="I539" s="475"/>
      <c r="J539" s="475"/>
      <c r="K539" s="475"/>
      <c r="L539" s="536"/>
      <c r="M539" s="475"/>
    </row>
    <row r="540" spans="1:13" x14ac:dyDescent="0.25">
      <c r="A540" s="540"/>
      <c r="B540" s="459"/>
      <c r="C540" s="540"/>
      <c r="D540" s="456"/>
      <c r="E540" s="540"/>
      <c r="F540" s="542"/>
      <c r="G540" s="542"/>
      <c r="H540" s="475"/>
      <c r="I540" s="475"/>
      <c r="J540" s="475"/>
      <c r="K540" s="475"/>
      <c r="L540" s="536"/>
      <c r="M540" s="475"/>
    </row>
    <row r="541" spans="1:13" x14ac:dyDescent="0.25">
      <c r="A541" s="540"/>
      <c r="B541" s="459"/>
      <c r="C541" s="540"/>
      <c r="D541" s="456"/>
      <c r="E541" s="540"/>
      <c r="F541" s="542"/>
      <c r="G541" s="542"/>
      <c r="H541" s="475"/>
      <c r="I541" s="475"/>
      <c r="J541" s="475"/>
      <c r="K541" s="475"/>
      <c r="L541" s="536"/>
      <c r="M541" s="475"/>
    </row>
    <row r="542" spans="1:13" x14ac:dyDescent="0.25">
      <c r="A542" s="540"/>
      <c r="B542" s="459"/>
      <c r="C542" s="540"/>
      <c r="D542" s="456"/>
      <c r="E542" s="540"/>
      <c r="F542" s="542"/>
      <c r="G542" s="542"/>
      <c r="H542" s="475"/>
      <c r="I542" s="475"/>
      <c r="J542" s="475"/>
      <c r="K542" s="475"/>
      <c r="L542" s="536"/>
      <c r="M542" s="475"/>
    </row>
    <row r="543" spans="1:13" x14ac:dyDescent="0.25">
      <c r="A543" s="540"/>
      <c r="B543" s="459"/>
      <c r="C543" s="540"/>
      <c r="D543" s="456"/>
      <c r="E543" s="540"/>
      <c r="F543" s="542"/>
      <c r="G543" s="542"/>
      <c r="H543" s="475"/>
      <c r="I543" s="475"/>
      <c r="J543" s="475"/>
      <c r="K543" s="475"/>
      <c r="L543" s="536"/>
      <c r="M543" s="475"/>
    </row>
    <row r="544" spans="1:13" x14ac:dyDescent="0.25">
      <c r="A544" s="540"/>
      <c r="B544" s="459"/>
      <c r="C544" s="540"/>
      <c r="D544" s="456"/>
      <c r="E544" s="540"/>
      <c r="F544" s="542"/>
      <c r="G544" s="542"/>
      <c r="H544" s="475"/>
      <c r="I544" s="475"/>
      <c r="J544" s="475"/>
      <c r="K544" s="475"/>
      <c r="L544" s="536"/>
      <c r="M544" s="475"/>
    </row>
    <row r="545" spans="1:13" x14ac:dyDescent="0.25">
      <c r="A545" s="540"/>
      <c r="B545" s="459"/>
      <c r="C545" s="540"/>
      <c r="D545" s="456"/>
      <c r="E545" s="540"/>
      <c r="F545" s="542"/>
      <c r="G545" s="542"/>
      <c r="H545" s="475"/>
      <c r="I545" s="475"/>
      <c r="J545" s="475"/>
      <c r="K545" s="475"/>
      <c r="L545" s="536"/>
      <c r="M545" s="475"/>
    </row>
    <row r="546" spans="1:13" x14ac:dyDescent="0.25">
      <c r="A546" s="540"/>
      <c r="B546" s="459"/>
      <c r="C546" s="540"/>
      <c r="D546" s="456"/>
      <c r="E546" s="540"/>
      <c r="F546" s="542"/>
      <c r="G546" s="542"/>
      <c r="H546" s="475"/>
      <c r="I546" s="475"/>
      <c r="J546" s="475"/>
      <c r="K546" s="475"/>
      <c r="L546" s="536"/>
      <c r="M546" s="475"/>
    </row>
    <row r="547" spans="1:13" x14ac:dyDescent="0.25">
      <c r="A547" s="540"/>
      <c r="B547" s="459"/>
      <c r="C547" s="540"/>
      <c r="D547" s="456"/>
      <c r="E547" s="540"/>
      <c r="F547" s="542"/>
      <c r="G547" s="542"/>
      <c r="H547" s="475"/>
      <c r="I547" s="475"/>
      <c r="J547" s="475"/>
      <c r="K547" s="475"/>
      <c r="L547" s="536"/>
      <c r="M547" s="475"/>
    </row>
    <row r="548" spans="1:13" x14ac:dyDescent="0.25">
      <c r="A548" s="540"/>
      <c r="B548" s="459"/>
      <c r="C548" s="540"/>
      <c r="D548" s="456"/>
      <c r="E548" s="540"/>
      <c r="F548" s="542"/>
      <c r="G548" s="542"/>
      <c r="H548" s="475"/>
      <c r="I548" s="475"/>
      <c r="J548" s="475"/>
      <c r="K548" s="475"/>
      <c r="L548" s="536"/>
      <c r="M548" s="475"/>
    </row>
    <row r="549" spans="1:13" x14ac:dyDescent="0.25">
      <c r="A549" s="540"/>
      <c r="B549" s="459"/>
      <c r="C549" s="540"/>
      <c r="D549" s="456"/>
      <c r="E549" s="540"/>
      <c r="F549" s="542"/>
      <c r="G549" s="542"/>
      <c r="H549" s="475"/>
      <c r="I549" s="475"/>
      <c r="J549" s="475"/>
      <c r="K549" s="475"/>
      <c r="L549" s="536"/>
      <c r="M549" s="475"/>
    </row>
    <row r="550" spans="1:13" x14ac:dyDescent="0.25">
      <c r="A550" s="540"/>
      <c r="B550" s="459"/>
      <c r="C550" s="540"/>
      <c r="D550" s="456"/>
      <c r="E550" s="540"/>
      <c r="F550" s="542"/>
      <c r="G550" s="542"/>
      <c r="H550" s="475"/>
      <c r="I550" s="475"/>
      <c r="J550" s="475"/>
      <c r="K550" s="475"/>
      <c r="L550" s="536"/>
      <c r="M550" s="475"/>
    </row>
    <row r="551" spans="1:13" x14ac:dyDescent="0.25">
      <c r="A551" s="540"/>
      <c r="B551" s="459"/>
      <c r="C551" s="540"/>
      <c r="D551" s="456"/>
      <c r="E551" s="540"/>
      <c r="F551" s="542"/>
      <c r="G551" s="542"/>
      <c r="H551" s="475"/>
      <c r="I551" s="475"/>
      <c r="J551" s="475"/>
      <c r="K551" s="475"/>
      <c r="L551" s="536"/>
      <c r="M551" s="475"/>
    </row>
    <row r="552" spans="1:13" x14ac:dyDescent="0.25">
      <c r="A552" s="540"/>
      <c r="B552" s="459"/>
      <c r="C552" s="540"/>
      <c r="D552" s="456"/>
      <c r="E552" s="540"/>
      <c r="F552" s="542"/>
      <c r="G552" s="542"/>
      <c r="H552" s="475"/>
      <c r="I552" s="475"/>
      <c r="J552" s="475"/>
      <c r="K552" s="475"/>
      <c r="L552" s="536"/>
      <c r="M552" s="475"/>
    </row>
    <row r="553" spans="1:13" x14ac:dyDescent="0.25">
      <c r="A553" s="540"/>
      <c r="B553" s="459"/>
      <c r="C553" s="540"/>
      <c r="D553" s="456"/>
      <c r="E553" s="540"/>
      <c r="F553" s="542"/>
      <c r="G553" s="542"/>
      <c r="H553" s="475"/>
      <c r="I553" s="475"/>
      <c r="J553" s="475"/>
      <c r="K553" s="475"/>
      <c r="L553" s="536"/>
      <c r="M553" s="475"/>
    </row>
    <row r="554" spans="1:13" x14ac:dyDescent="0.25">
      <c r="A554" s="540"/>
      <c r="B554" s="459"/>
      <c r="C554" s="540"/>
      <c r="D554" s="456"/>
      <c r="E554" s="540"/>
      <c r="F554" s="542"/>
      <c r="G554" s="542"/>
      <c r="H554" s="475"/>
      <c r="I554" s="475"/>
      <c r="J554" s="475"/>
      <c r="K554" s="475"/>
      <c r="L554" s="536"/>
      <c r="M554" s="475"/>
    </row>
    <row r="555" spans="1:13" x14ac:dyDescent="0.25">
      <c r="A555" s="540"/>
      <c r="B555" s="459"/>
      <c r="C555" s="540"/>
      <c r="D555" s="456"/>
      <c r="E555" s="540"/>
      <c r="F555" s="542"/>
      <c r="G555" s="542"/>
      <c r="H555" s="475"/>
      <c r="I555" s="475"/>
      <c r="J555" s="475"/>
      <c r="K555" s="475"/>
      <c r="L555" s="536"/>
      <c r="M555" s="475"/>
    </row>
    <row r="556" spans="1:13" x14ac:dyDescent="0.25">
      <c r="A556" s="540"/>
      <c r="B556" s="459"/>
      <c r="C556" s="540"/>
      <c r="D556" s="456"/>
      <c r="E556" s="540"/>
      <c r="F556" s="542"/>
      <c r="G556" s="542"/>
      <c r="H556" s="475"/>
      <c r="I556" s="475"/>
      <c r="J556" s="475"/>
      <c r="K556" s="475"/>
      <c r="L556" s="536"/>
      <c r="M556" s="475"/>
    </row>
    <row r="557" spans="1:13" x14ac:dyDescent="0.25">
      <c r="A557" s="540"/>
      <c r="B557" s="459"/>
      <c r="C557" s="540"/>
      <c r="D557" s="456"/>
      <c r="E557" s="540"/>
      <c r="F557" s="542"/>
      <c r="G557" s="542"/>
      <c r="H557" s="475"/>
      <c r="I557" s="475"/>
      <c r="J557" s="475"/>
      <c r="K557" s="475"/>
      <c r="L557" s="536"/>
      <c r="M557" s="475"/>
    </row>
    <row r="558" spans="1:13" x14ac:dyDescent="0.25">
      <c r="A558" s="540"/>
      <c r="B558" s="459"/>
      <c r="C558" s="540"/>
      <c r="D558" s="456"/>
      <c r="E558" s="540"/>
      <c r="F558" s="542"/>
      <c r="G558" s="542"/>
      <c r="H558" s="475"/>
      <c r="I558" s="475"/>
      <c r="J558" s="475"/>
      <c r="K558" s="475"/>
      <c r="L558" s="536"/>
      <c r="M558" s="475"/>
    </row>
    <row r="559" spans="1:13" x14ac:dyDescent="0.25">
      <c r="A559" s="540"/>
      <c r="B559" s="459"/>
      <c r="C559" s="540"/>
      <c r="D559" s="456"/>
      <c r="E559" s="540"/>
      <c r="F559" s="542"/>
      <c r="G559" s="542"/>
      <c r="H559" s="475"/>
      <c r="I559" s="475"/>
      <c r="J559" s="475"/>
      <c r="K559" s="475"/>
      <c r="L559" s="536"/>
      <c r="M559" s="475"/>
    </row>
    <row r="560" spans="1:13" x14ac:dyDescent="0.25">
      <c r="A560" s="540"/>
      <c r="B560" s="459"/>
      <c r="C560" s="540"/>
      <c r="D560" s="456"/>
      <c r="E560" s="540"/>
      <c r="F560" s="542"/>
      <c r="G560" s="542"/>
      <c r="H560" s="475"/>
      <c r="I560" s="475"/>
      <c r="J560" s="475"/>
      <c r="K560" s="475"/>
      <c r="L560" s="536"/>
      <c r="M560" s="475"/>
    </row>
    <row r="561" spans="1:13" x14ac:dyDescent="0.25">
      <c r="A561" s="540"/>
      <c r="B561" s="459"/>
      <c r="C561" s="540"/>
      <c r="D561" s="456"/>
      <c r="E561" s="540"/>
      <c r="F561" s="542"/>
      <c r="G561" s="542"/>
      <c r="H561" s="475"/>
      <c r="I561" s="475"/>
      <c r="J561" s="475"/>
      <c r="K561" s="475"/>
      <c r="L561" s="536"/>
      <c r="M561" s="475"/>
    </row>
    <row r="562" spans="1:13" x14ac:dyDescent="0.25">
      <c r="A562" s="540"/>
      <c r="B562" s="459"/>
      <c r="C562" s="540"/>
      <c r="D562" s="456"/>
      <c r="E562" s="540"/>
      <c r="F562" s="542"/>
      <c r="G562" s="542"/>
      <c r="H562" s="475"/>
      <c r="I562" s="475"/>
      <c r="J562" s="475"/>
      <c r="K562" s="475"/>
      <c r="L562" s="536"/>
      <c r="M562" s="475"/>
    </row>
    <row r="563" spans="1:13" x14ac:dyDescent="0.25">
      <c r="A563" s="540"/>
      <c r="B563" s="459"/>
      <c r="C563" s="540"/>
      <c r="D563" s="456"/>
      <c r="E563" s="540"/>
      <c r="F563" s="542"/>
      <c r="G563" s="542"/>
      <c r="H563" s="475"/>
      <c r="I563" s="475"/>
      <c r="J563" s="475"/>
      <c r="K563" s="475"/>
      <c r="L563" s="536"/>
      <c r="M563" s="475"/>
    </row>
    <row r="564" spans="1:13" x14ac:dyDescent="0.25">
      <c r="A564" s="540"/>
      <c r="B564" s="459"/>
      <c r="C564" s="540"/>
      <c r="D564" s="456"/>
      <c r="E564" s="540"/>
      <c r="F564" s="542"/>
      <c r="G564" s="542"/>
      <c r="H564" s="475"/>
      <c r="I564" s="475"/>
      <c r="J564" s="475"/>
      <c r="K564" s="475"/>
      <c r="L564" s="536"/>
      <c r="M564" s="475"/>
    </row>
    <row r="565" spans="1:13" x14ac:dyDescent="0.25">
      <c r="A565" s="540"/>
      <c r="B565" s="459"/>
      <c r="C565" s="540"/>
      <c r="D565" s="456"/>
      <c r="E565" s="540"/>
      <c r="F565" s="542"/>
      <c r="G565" s="542"/>
      <c r="H565" s="475"/>
      <c r="I565" s="475"/>
      <c r="J565" s="475"/>
      <c r="K565" s="475"/>
      <c r="L565" s="536"/>
      <c r="M565" s="475"/>
    </row>
    <row r="566" spans="1:13" x14ac:dyDescent="0.25">
      <c r="A566" s="540"/>
      <c r="B566" s="459"/>
      <c r="C566" s="540"/>
      <c r="D566" s="456"/>
      <c r="E566" s="540"/>
      <c r="F566" s="542"/>
      <c r="G566" s="542"/>
      <c r="H566" s="475"/>
      <c r="I566" s="475"/>
      <c r="J566" s="475"/>
      <c r="K566" s="475"/>
      <c r="L566" s="536"/>
      <c r="M566" s="475"/>
    </row>
    <row r="567" spans="1:13" x14ac:dyDescent="0.25">
      <c r="A567" s="540"/>
      <c r="B567" s="459"/>
      <c r="C567" s="540"/>
      <c r="D567" s="456"/>
      <c r="E567" s="540"/>
      <c r="F567" s="542"/>
      <c r="G567" s="542"/>
      <c r="H567" s="475"/>
      <c r="I567" s="475"/>
      <c r="J567" s="475"/>
      <c r="K567" s="475"/>
      <c r="L567" s="536"/>
      <c r="M567" s="475"/>
    </row>
    <row r="568" spans="1:13" x14ac:dyDescent="0.25">
      <c r="A568" s="540"/>
      <c r="B568" s="459"/>
      <c r="C568" s="540"/>
      <c r="D568" s="456"/>
      <c r="E568" s="540"/>
      <c r="F568" s="542"/>
      <c r="G568" s="542"/>
      <c r="H568" s="475"/>
      <c r="I568" s="475"/>
      <c r="J568" s="475"/>
      <c r="K568" s="475"/>
      <c r="L568" s="536"/>
      <c r="M568" s="475"/>
    </row>
    <row r="569" spans="1:13" x14ac:dyDescent="0.25">
      <c r="A569" s="540"/>
      <c r="B569" s="459"/>
      <c r="C569" s="540"/>
      <c r="D569" s="456"/>
      <c r="E569" s="540"/>
      <c r="F569" s="542"/>
      <c r="G569" s="542"/>
      <c r="H569" s="475"/>
      <c r="I569" s="475"/>
      <c r="J569" s="475"/>
      <c r="K569" s="475"/>
      <c r="L569" s="536"/>
      <c r="M569" s="475"/>
    </row>
    <row r="570" spans="1:13" x14ac:dyDescent="0.25">
      <c r="A570" s="540"/>
      <c r="B570" s="459"/>
      <c r="C570" s="540"/>
      <c r="D570" s="456"/>
      <c r="E570" s="540"/>
      <c r="F570" s="542"/>
      <c r="G570" s="542"/>
      <c r="H570" s="475"/>
      <c r="I570" s="475"/>
      <c r="J570" s="475"/>
      <c r="K570" s="475"/>
      <c r="L570" s="536"/>
      <c r="M570" s="475"/>
    </row>
  </sheetData>
  <autoFilter ref="A3:M36">
    <filterColumn colId="1" showButton="0"/>
    <filterColumn colId="10" showButton="0"/>
  </autoFilter>
  <mergeCells count="44">
    <mergeCell ref="A1:M1"/>
    <mergeCell ref="A3:A6"/>
    <mergeCell ref="B3:C6"/>
    <mergeCell ref="D3:D6"/>
    <mergeCell ref="E3:E6"/>
    <mergeCell ref="F3:F6"/>
    <mergeCell ref="G3:G6"/>
    <mergeCell ref="H3:H6"/>
    <mergeCell ref="I3:I6"/>
    <mergeCell ref="J3:J6"/>
    <mergeCell ref="K15:L15"/>
    <mergeCell ref="K3:L6"/>
    <mergeCell ref="M3:M6"/>
    <mergeCell ref="B7:C7"/>
    <mergeCell ref="K7:L7"/>
    <mergeCell ref="K8:L8"/>
    <mergeCell ref="K9:L9"/>
    <mergeCell ref="K10:L10"/>
    <mergeCell ref="K11:L11"/>
    <mergeCell ref="K12:L12"/>
    <mergeCell ref="K13:L13"/>
    <mergeCell ref="K14:L14"/>
    <mergeCell ref="K27:L27"/>
    <mergeCell ref="K16:L16"/>
    <mergeCell ref="K17:L17"/>
    <mergeCell ref="K18:L18"/>
    <mergeCell ref="K19:L19"/>
    <mergeCell ref="K20:L20"/>
    <mergeCell ref="K21:L21"/>
    <mergeCell ref="K22:L22"/>
    <mergeCell ref="K23:L23"/>
    <mergeCell ref="K24:L24"/>
    <mergeCell ref="K25:L25"/>
    <mergeCell ref="K26:L26"/>
    <mergeCell ref="K34:L34"/>
    <mergeCell ref="K35:L35"/>
    <mergeCell ref="B36:C36"/>
    <mergeCell ref="A38:M38"/>
    <mergeCell ref="K28:L28"/>
    <mergeCell ref="K29:L29"/>
    <mergeCell ref="K30:L30"/>
    <mergeCell ref="K31:L31"/>
    <mergeCell ref="K32:L32"/>
    <mergeCell ref="K33:L33"/>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7" tint="0.79998168889431442"/>
    <pageSetUpPr fitToPage="1"/>
  </sheetPr>
  <dimension ref="A1:T344"/>
  <sheetViews>
    <sheetView view="pageBreakPreview" zoomScale="60" zoomScaleNormal="70" workbookViewId="0">
      <pane ySplit="7" topLeftCell="A286" activePane="bottomLeft" state="frozen"/>
      <selection activeCell="AC33" sqref="AC33"/>
      <selection pane="bottomLeft" activeCell="AC33" sqref="AC33"/>
    </sheetView>
  </sheetViews>
  <sheetFormatPr defaultColWidth="9.140625" defaultRowHeight="18.75" x14ac:dyDescent="0.25"/>
  <cols>
    <col min="1" max="1" width="8.85546875" style="157" customWidth="1"/>
    <col min="2" max="2" width="34.85546875" style="161" customWidth="1"/>
    <col min="3" max="3" width="8.85546875" style="157" customWidth="1"/>
    <col min="4" max="4" width="43.140625" style="238" customWidth="1"/>
    <col min="5" max="5" width="25.7109375" style="157" customWidth="1"/>
    <col min="6" max="6" width="24.85546875" style="239" customWidth="1"/>
    <col min="7" max="7" width="57.85546875" style="239" customWidth="1"/>
    <col min="8" max="8" width="23.7109375" style="187" customWidth="1"/>
    <col min="9" max="9" width="29.5703125" style="187" customWidth="1"/>
    <col min="10" max="11" width="31.140625" style="187" customWidth="1"/>
    <col min="12" max="12" width="20" style="240" customWidth="1"/>
    <col min="13" max="13" width="63.140625" style="187" customWidth="1"/>
    <col min="14" max="16" width="9.140625" style="187"/>
    <col min="17" max="17" width="9.140625" style="187" customWidth="1"/>
    <col min="18" max="16384" width="9.140625" style="187"/>
  </cols>
  <sheetData>
    <row r="1" spans="1:16" s="158" customFormat="1" ht="57" customHeight="1" x14ac:dyDescent="0.25">
      <c r="A1" s="1467" t="s">
        <v>228</v>
      </c>
      <c r="B1" s="1467"/>
      <c r="C1" s="1467"/>
      <c r="D1" s="1467"/>
      <c r="E1" s="1467"/>
      <c r="F1" s="1467"/>
      <c r="G1" s="1467"/>
      <c r="H1" s="1467"/>
      <c r="I1" s="1467"/>
      <c r="J1" s="1467"/>
      <c r="K1" s="1467"/>
      <c r="L1" s="1467"/>
      <c r="M1" s="1467"/>
    </row>
    <row r="2" spans="1:16" s="159" customFormat="1" ht="33.75" customHeight="1" x14ac:dyDescent="0.25">
      <c r="A2" s="112"/>
      <c r="B2" s="112"/>
      <c r="C2" s="112"/>
      <c r="D2" s="112"/>
      <c r="E2" s="112"/>
      <c r="F2" s="112"/>
      <c r="G2" s="112"/>
      <c r="H2" s="112"/>
      <c r="I2" s="112"/>
      <c r="J2" s="112"/>
      <c r="K2" s="112"/>
      <c r="L2" s="112"/>
      <c r="M2" s="114" t="s">
        <v>182</v>
      </c>
    </row>
    <row r="3" spans="1:16" s="161" customFormat="1" ht="76.5" customHeight="1" x14ac:dyDescent="0.25">
      <c r="A3" s="1762" t="s">
        <v>0</v>
      </c>
      <c r="B3" s="1763" t="s">
        <v>1</v>
      </c>
      <c r="C3" s="1763"/>
      <c r="D3" s="1764" t="s">
        <v>2</v>
      </c>
      <c r="E3" s="1764" t="s">
        <v>3</v>
      </c>
      <c r="F3" s="1767" t="s">
        <v>4</v>
      </c>
      <c r="G3" s="1752" t="s">
        <v>5</v>
      </c>
      <c r="H3" s="1769" t="s">
        <v>6</v>
      </c>
      <c r="I3" s="1770" t="s">
        <v>7</v>
      </c>
      <c r="J3" s="1770" t="s">
        <v>8</v>
      </c>
      <c r="K3" s="1751" t="s">
        <v>9</v>
      </c>
      <c r="L3" s="1752"/>
      <c r="M3" s="1757" t="s">
        <v>10</v>
      </c>
      <c r="N3" s="160"/>
      <c r="O3" s="160"/>
      <c r="P3" s="160"/>
    </row>
    <row r="4" spans="1:16" s="161" customFormat="1" ht="19.5" customHeight="1" x14ac:dyDescent="0.25">
      <c r="A4" s="1762"/>
      <c r="B4" s="1763"/>
      <c r="C4" s="1763"/>
      <c r="D4" s="1765"/>
      <c r="E4" s="1765"/>
      <c r="F4" s="1767"/>
      <c r="G4" s="1754"/>
      <c r="H4" s="1769"/>
      <c r="I4" s="1771"/>
      <c r="J4" s="1771"/>
      <c r="K4" s="1753"/>
      <c r="L4" s="1754"/>
      <c r="M4" s="1758"/>
      <c r="N4" s="160"/>
      <c r="O4" s="160"/>
      <c r="P4" s="160"/>
    </row>
    <row r="5" spans="1:16" s="161" customFormat="1" ht="23.45" customHeight="1" x14ac:dyDescent="0.25">
      <c r="A5" s="1762"/>
      <c r="B5" s="1763"/>
      <c r="C5" s="1763"/>
      <c r="D5" s="1765"/>
      <c r="E5" s="1765"/>
      <c r="F5" s="1767"/>
      <c r="G5" s="1754"/>
      <c r="H5" s="1769"/>
      <c r="I5" s="1771"/>
      <c r="J5" s="1771"/>
      <c r="K5" s="1753"/>
      <c r="L5" s="1754"/>
      <c r="M5" s="1758"/>
      <c r="N5" s="160"/>
      <c r="O5" s="160"/>
      <c r="P5" s="160"/>
    </row>
    <row r="6" spans="1:16" s="161" customFormat="1" ht="102" customHeight="1" x14ac:dyDescent="0.25">
      <c r="A6" s="1762"/>
      <c r="B6" s="1763"/>
      <c r="C6" s="1763"/>
      <c r="D6" s="1766"/>
      <c r="E6" s="1766"/>
      <c r="F6" s="1767"/>
      <c r="G6" s="1768"/>
      <c r="H6" s="1769"/>
      <c r="I6" s="1772"/>
      <c r="J6" s="1772"/>
      <c r="K6" s="1755"/>
      <c r="L6" s="1756"/>
      <c r="M6" s="1739"/>
      <c r="N6" s="160"/>
      <c r="O6" s="160"/>
      <c r="P6" s="160"/>
    </row>
    <row r="7" spans="1:16" s="169" customFormat="1" ht="24" customHeight="1" x14ac:dyDescent="0.25">
      <c r="A7" s="162">
        <v>1</v>
      </c>
      <c r="B7" s="1759">
        <v>2</v>
      </c>
      <c r="C7" s="1759"/>
      <c r="D7" s="163">
        <v>3</v>
      </c>
      <c r="E7" s="164">
        <v>4</v>
      </c>
      <c r="F7" s="162">
        <v>5</v>
      </c>
      <c r="G7" s="165">
        <v>6</v>
      </c>
      <c r="H7" s="166">
        <v>7</v>
      </c>
      <c r="I7" s="166">
        <v>8</v>
      </c>
      <c r="J7" s="166">
        <v>9</v>
      </c>
      <c r="K7" s="1760">
        <v>10</v>
      </c>
      <c r="L7" s="1761"/>
      <c r="M7" s="167">
        <v>11</v>
      </c>
      <c r="N7" s="168"/>
      <c r="O7" s="168"/>
      <c r="P7" s="168"/>
    </row>
    <row r="8" spans="1:16" s="180" customFormat="1" ht="63" hidden="1" customHeight="1" x14ac:dyDescent="0.25">
      <c r="A8" s="170">
        <v>1</v>
      </c>
      <c r="B8" s="171" t="s">
        <v>229</v>
      </c>
      <c r="C8" s="172">
        <v>1</v>
      </c>
      <c r="D8" s="173" t="s">
        <v>230</v>
      </c>
      <c r="E8" s="174" t="s">
        <v>11</v>
      </c>
      <c r="F8" s="175" t="s">
        <v>12</v>
      </c>
      <c r="G8" s="176" t="s">
        <v>231</v>
      </c>
      <c r="H8" s="177"/>
      <c r="I8" s="177"/>
      <c r="J8" s="177"/>
      <c r="K8" s="178"/>
      <c r="L8" s="179"/>
      <c r="M8" s="176" t="s">
        <v>232</v>
      </c>
    </row>
    <row r="9" spans="1:16" ht="66" hidden="1" customHeight="1" x14ac:dyDescent="0.3">
      <c r="A9" s="170">
        <v>2</v>
      </c>
      <c r="B9" s="171" t="s">
        <v>229</v>
      </c>
      <c r="C9" s="172">
        <v>2</v>
      </c>
      <c r="D9" s="173" t="s">
        <v>233</v>
      </c>
      <c r="E9" s="174" t="s">
        <v>11</v>
      </c>
      <c r="F9" s="175" t="s">
        <v>12</v>
      </c>
      <c r="G9" s="181" t="s">
        <v>234</v>
      </c>
      <c r="H9" s="182"/>
      <c r="I9" s="183"/>
      <c r="J9" s="183"/>
      <c r="K9" s="184"/>
      <c r="L9" s="185"/>
      <c r="M9" s="186"/>
    </row>
    <row r="10" spans="1:16" ht="60" hidden="1" customHeight="1" x14ac:dyDescent="0.25">
      <c r="A10" s="170">
        <v>3</v>
      </c>
      <c r="B10" s="171" t="s">
        <v>229</v>
      </c>
      <c r="C10" s="172">
        <v>4</v>
      </c>
      <c r="D10" s="173" t="s">
        <v>233</v>
      </c>
      <c r="E10" s="174" t="s">
        <v>11</v>
      </c>
      <c r="F10" s="175" t="s">
        <v>12</v>
      </c>
      <c r="G10" s="181" t="s">
        <v>235</v>
      </c>
      <c r="H10" s="182"/>
      <c r="I10" s="182"/>
      <c r="J10" s="182"/>
      <c r="K10" s="1747"/>
      <c r="L10" s="1748"/>
      <c r="M10" s="186"/>
    </row>
    <row r="11" spans="1:16" ht="60" hidden="1" customHeight="1" x14ac:dyDescent="0.25">
      <c r="A11" s="170">
        <v>4</v>
      </c>
      <c r="B11" s="171" t="s">
        <v>229</v>
      </c>
      <c r="C11" s="172">
        <v>5</v>
      </c>
      <c r="D11" s="173" t="s">
        <v>230</v>
      </c>
      <c r="E11" s="174" t="s">
        <v>11</v>
      </c>
      <c r="F11" s="175" t="s">
        <v>12</v>
      </c>
      <c r="G11" s="181" t="s">
        <v>236</v>
      </c>
      <c r="H11" s="188"/>
      <c r="I11" s="182"/>
      <c r="J11" s="182"/>
      <c r="K11" s="1747"/>
      <c r="L11" s="1748"/>
      <c r="M11" s="189"/>
    </row>
    <row r="12" spans="1:16" ht="69" hidden="1" customHeight="1" x14ac:dyDescent="0.25">
      <c r="A12" s="170">
        <v>5</v>
      </c>
      <c r="B12" s="171" t="s">
        <v>229</v>
      </c>
      <c r="C12" s="172">
        <v>6</v>
      </c>
      <c r="D12" s="173" t="s">
        <v>233</v>
      </c>
      <c r="E12" s="174" t="s">
        <v>11</v>
      </c>
      <c r="F12" s="175" t="s">
        <v>12</v>
      </c>
      <c r="G12" s="176" t="s">
        <v>231</v>
      </c>
      <c r="H12" s="188"/>
      <c r="I12" s="182"/>
      <c r="J12" s="182"/>
      <c r="K12" s="1747"/>
      <c r="L12" s="1748"/>
      <c r="M12" s="176" t="s">
        <v>237</v>
      </c>
    </row>
    <row r="13" spans="1:16" ht="60" hidden="1" customHeight="1" x14ac:dyDescent="0.25">
      <c r="A13" s="170">
        <v>6</v>
      </c>
      <c r="B13" s="171" t="s">
        <v>229</v>
      </c>
      <c r="C13" s="172">
        <v>7</v>
      </c>
      <c r="D13" s="173" t="s">
        <v>230</v>
      </c>
      <c r="E13" s="174" t="s">
        <v>11</v>
      </c>
      <c r="F13" s="175" t="s">
        <v>12</v>
      </c>
      <c r="G13" s="181" t="s">
        <v>238</v>
      </c>
      <c r="H13" s="188"/>
      <c r="I13" s="182"/>
      <c r="J13" s="182"/>
      <c r="K13" s="1747"/>
      <c r="L13" s="1748"/>
      <c r="M13" s="186"/>
    </row>
    <row r="14" spans="1:16" ht="67.5" hidden="1" customHeight="1" x14ac:dyDescent="0.25">
      <c r="A14" s="170">
        <v>7</v>
      </c>
      <c r="B14" s="171" t="s">
        <v>229</v>
      </c>
      <c r="C14" s="172">
        <v>8</v>
      </c>
      <c r="D14" s="173" t="s">
        <v>233</v>
      </c>
      <c r="E14" s="174" t="s">
        <v>11</v>
      </c>
      <c r="F14" s="175" t="s">
        <v>12</v>
      </c>
      <c r="G14" s="176" t="s">
        <v>231</v>
      </c>
      <c r="H14" s="190"/>
      <c r="I14" s="182"/>
      <c r="J14" s="182"/>
      <c r="K14" s="1747"/>
      <c r="L14" s="1748"/>
      <c r="M14" s="176" t="s">
        <v>239</v>
      </c>
    </row>
    <row r="15" spans="1:16" ht="60" hidden="1" customHeight="1" x14ac:dyDescent="0.25">
      <c r="A15" s="170">
        <v>8</v>
      </c>
      <c r="B15" s="171" t="s">
        <v>229</v>
      </c>
      <c r="C15" s="172">
        <v>9</v>
      </c>
      <c r="D15" s="173" t="s">
        <v>230</v>
      </c>
      <c r="E15" s="174" t="s">
        <v>11</v>
      </c>
      <c r="F15" s="175" t="s">
        <v>12</v>
      </c>
      <c r="G15" s="181" t="s">
        <v>240</v>
      </c>
      <c r="H15" s="182"/>
      <c r="I15" s="182"/>
      <c r="J15" s="182"/>
      <c r="K15" s="191"/>
      <c r="L15" s="185"/>
      <c r="M15" s="186"/>
    </row>
    <row r="16" spans="1:16" ht="60" hidden="1" customHeight="1" x14ac:dyDescent="0.25">
      <c r="A16" s="170">
        <v>9</v>
      </c>
      <c r="B16" s="171" t="s">
        <v>241</v>
      </c>
      <c r="C16" s="172">
        <v>11</v>
      </c>
      <c r="D16" s="173" t="s">
        <v>242</v>
      </c>
      <c r="E16" s="174" t="s">
        <v>11</v>
      </c>
      <c r="F16" s="175" t="s">
        <v>12</v>
      </c>
      <c r="G16" s="181" t="s">
        <v>243</v>
      </c>
      <c r="H16" s="182"/>
      <c r="I16" s="182"/>
      <c r="J16" s="182"/>
      <c r="K16" s="1747"/>
      <c r="L16" s="1748"/>
      <c r="M16" s="186"/>
    </row>
    <row r="17" spans="1:13" ht="60" hidden="1" customHeight="1" x14ac:dyDescent="0.25">
      <c r="A17" s="170">
        <v>10</v>
      </c>
      <c r="B17" s="171" t="s">
        <v>244</v>
      </c>
      <c r="C17" s="172">
        <v>1</v>
      </c>
      <c r="D17" s="173" t="s">
        <v>245</v>
      </c>
      <c r="E17" s="174" t="s">
        <v>11</v>
      </c>
      <c r="F17" s="175" t="s">
        <v>12</v>
      </c>
      <c r="G17" s="181" t="s">
        <v>246</v>
      </c>
      <c r="H17" s="190"/>
      <c r="I17" s="182"/>
      <c r="J17" s="182"/>
      <c r="K17" s="1747"/>
      <c r="L17" s="1748"/>
      <c r="M17" s="186"/>
    </row>
    <row r="18" spans="1:13" s="180" customFormat="1" ht="63" hidden="1" customHeight="1" x14ac:dyDescent="0.25">
      <c r="A18" s="170">
        <v>11</v>
      </c>
      <c r="B18" s="171" t="s">
        <v>244</v>
      </c>
      <c r="C18" s="172">
        <v>2</v>
      </c>
      <c r="D18" s="173" t="s">
        <v>245</v>
      </c>
      <c r="E18" s="174" t="s">
        <v>11</v>
      </c>
      <c r="F18" s="175" t="s">
        <v>12</v>
      </c>
      <c r="G18" s="176" t="s">
        <v>231</v>
      </c>
      <c r="H18" s="182"/>
      <c r="I18" s="182"/>
      <c r="J18" s="182"/>
      <c r="K18" s="1747"/>
      <c r="L18" s="1748"/>
      <c r="M18" s="176" t="s">
        <v>247</v>
      </c>
    </row>
    <row r="19" spans="1:13" s="180" customFormat="1" ht="66" hidden="1" customHeight="1" x14ac:dyDescent="0.25">
      <c r="A19" s="170">
        <v>12</v>
      </c>
      <c r="B19" s="171" t="s">
        <v>244</v>
      </c>
      <c r="C19" s="172">
        <v>3</v>
      </c>
      <c r="D19" s="173" t="s">
        <v>245</v>
      </c>
      <c r="E19" s="174" t="s">
        <v>11</v>
      </c>
      <c r="F19" s="175" t="s">
        <v>12</v>
      </c>
      <c r="G19" s="176" t="s">
        <v>231</v>
      </c>
      <c r="H19" s="192"/>
      <c r="I19" s="182"/>
      <c r="J19" s="182"/>
      <c r="K19" s="1747"/>
      <c r="L19" s="1748"/>
      <c r="M19" s="176" t="s">
        <v>248</v>
      </c>
    </row>
    <row r="20" spans="1:13" s="180" customFormat="1" ht="60" hidden="1" customHeight="1" x14ac:dyDescent="0.25">
      <c r="A20" s="170">
        <v>13</v>
      </c>
      <c r="B20" s="171" t="s">
        <v>244</v>
      </c>
      <c r="C20" s="172">
        <v>4</v>
      </c>
      <c r="D20" s="173" t="s">
        <v>245</v>
      </c>
      <c r="E20" s="174" t="s">
        <v>11</v>
      </c>
      <c r="F20" s="175" t="s">
        <v>12</v>
      </c>
      <c r="G20" s="181" t="s">
        <v>249</v>
      </c>
      <c r="H20" s="193"/>
      <c r="I20" s="182"/>
      <c r="J20" s="182"/>
      <c r="K20" s="1747"/>
      <c r="L20" s="1748"/>
      <c r="M20" s="186"/>
    </row>
    <row r="21" spans="1:13" s="180" customFormat="1" ht="64.5" hidden="1" customHeight="1" x14ac:dyDescent="0.25">
      <c r="A21" s="170">
        <v>14</v>
      </c>
      <c r="B21" s="171" t="s">
        <v>244</v>
      </c>
      <c r="C21" s="172">
        <v>5</v>
      </c>
      <c r="D21" s="173" t="s">
        <v>250</v>
      </c>
      <c r="E21" s="174" t="s">
        <v>11</v>
      </c>
      <c r="F21" s="175" t="s">
        <v>12</v>
      </c>
      <c r="G21" s="176" t="s">
        <v>231</v>
      </c>
      <c r="H21" s="192"/>
      <c r="I21" s="182"/>
      <c r="J21" s="182"/>
      <c r="K21" s="1747"/>
      <c r="L21" s="1748"/>
      <c r="M21" s="176" t="s">
        <v>251</v>
      </c>
    </row>
    <row r="22" spans="1:13" s="194" customFormat="1" ht="60" hidden="1" customHeight="1" x14ac:dyDescent="0.25">
      <c r="A22" s="170">
        <v>15</v>
      </c>
      <c r="B22" s="171" t="s">
        <v>244</v>
      </c>
      <c r="C22" s="172">
        <v>7</v>
      </c>
      <c r="D22" s="173" t="s">
        <v>230</v>
      </c>
      <c r="E22" s="174" t="s">
        <v>11</v>
      </c>
      <c r="F22" s="175" t="s">
        <v>12</v>
      </c>
      <c r="G22" s="181" t="s">
        <v>236</v>
      </c>
      <c r="H22" s="190"/>
      <c r="I22" s="182"/>
      <c r="J22" s="182"/>
      <c r="K22" s="1747"/>
      <c r="L22" s="1748"/>
      <c r="M22" s="189"/>
    </row>
    <row r="23" spans="1:13" ht="66" hidden="1" customHeight="1" x14ac:dyDescent="0.25">
      <c r="A23" s="170">
        <v>16</v>
      </c>
      <c r="B23" s="171" t="s">
        <v>244</v>
      </c>
      <c r="C23" s="172">
        <v>8</v>
      </c>
      <c r="D23" s="173" t="s">
        <v>252</v>
      </c>
      <c r="E23" s="174" t="s">
        <v>11</v>
      </c>
      <c r="F23" s="175" t="s">
        <v>12</v>
      </c>
      <c r="G23" s="176" t="s">
        <v>231</v>
      </c>
      <c r="H23" s="186"/>
      <c r="I23" s="186"/>
      <c r="J23" s="186"/>
      <c r="K23" s="1741"/>
      <c r="L23" s="1742"/>
      <c r="M23" s="176" t="s">
        <v>253</v>
      </c>
    </row>
    <row r="24" spans="1:13" ht="60" hidden="1" customHeight="1" x14ac:dyDescent="0.25">
      <c r="A24" s="170">
        <v>17</v>
      </c>
      <c r="B24" s="171" t="s">
        <v>244</v>
      </c>
      <c r="C24" s="172">
        <v>9</v>
      </c>
      <c r="D24" s="173" t="s">
        <v>254</v>
      </c>
      <c r="E24" s="174" t="s">
        <v>11</v>
      </c>
      <c r="F24" s="175" t="s">
        <v>12</v>
      </c>
      <c r="G24" s="181" t="s">
        <v>236</v>
      </c>
      <c r="H24" s="186"/>
      <c r="I24" s="186"/>
      <c r="J24" s="186"/>
      <c r="K24" s="1741"/>
      <c r="L24" s="1742"/>
      <c r="M24" s="189"/>
    </row>
    <row r="25" spans="1:13" ht="72" hidden="1" customHeight="1" x14ac:dyDescent="0.25">
      <c r="A25" s="170">
        <v>18</v>
      </c>
      <c r="B25" s="171" t="s">
        <v>244</v>
      </c>
      <c r="C25" s="172">
        <v>10</v>
      </c>
      <c r="D25" s="173" t="s">
        <v>252</v>
      </c>
      <c r="E25" s="174" t="s">
        <v>11</v>
      </c>
      <c r="F25" s="175" t="s">
        <v>12</v>
      </c>
      <c r="G25" s="176" t="s">
        <v>231</v>
      </c>
      <c r="H25" s="186"/>
      <c r="I25" s="186"/>
      <c r="J25" s="186"/>
      <c r="K25" s="1741"/>
      <c r="L25" s="1742"/>
      <c r="M25" s="176" t="s">
        <v>255</v>
      </c>
    </row>
    <row r="26" spans="1:13" ht="60" hidden="1" customHeight="1" x14ac:dyDescent="0.25">
      <c r="A26" s="170">
        <v>19</v>
      </c>
      <c r="B26" s="171" t="s">
        <v>244</v>
      </c>
      <c r="C26" s="172">
        <v>11</v>
      </c>
      <c r="D26" s="173" t="s">
        <v>230</v>
      </c>
      <c r="E26" s="174" t="s">
        <v>11</v>
      </c>
      <c r="F26" s="175" t="s">
        <v>12</v>
      </c>
      <c r="G26" s="181" t="s">
        <v>236</v>
      </c>
      <c r="H26" s="186"/>
      <c r="I26" s="186"/>
      <c r="J26" s="186"/>
      <c r="K26" s="1741"/>
      <c r="L26" s="1742"/>
      <c r="M26" s="189"/>
    </row>
    <row r="27" spans="1:13" ht="54" customHeight="1" x14ac:dyDescent="0.25">
      <c r="A27" s="170">
        <v>20</v>
      </c>
      <c r="B27" s="171" t="s">
        <v>244</v>
      </c>
      <c r="C27" s="172">
        <v>12</v>
      </c>
      <c r="D27" s="173" t="s">
        <v>252</v>
      </c>
      <c r="E27" s="174" t="s">
        <v>11</v>
      </c>
      <c r="F27" s="195" t="s">
        <v>13</v>
      </c>
      <c r="G27" s="181"/>
      <c r="H27" s="190">
        <v>46657</v>
      </c>
      <c r="I27" s="195" t="s">
        <v>16</v>
      </c>
      <c r="J27" s="186" t="s">
        <v>14</v>
      </c>
      <c r="K27" s="1737" t="s">
        <v>17</v>
      </c>
      <c r="L27" s="1738"/>
      <c r="M27" s="145"/>
    </row>
    <row r="28" spans="1:13" ht="67.5" hidden="1" customHeight="1" x14ac:dyDescent="0.25">
      <c r="A28" s="170">
        <v>21</v>
      </c>
      <c r="B28" s="171" t="s">
        <v>244</v>
      </c>
      <c r="C28" s="172">
        <v>14</v>
      </c>
      <c r="D28" s="173" t="s">
        <v>252</v>
      </c>
      <c r="E28" s="174" t="s">
        <v>11</v>
      </c>
      <c r="F28" s="175" t="s">
        <v>12</v>
      </c>
      <c r="G28" s="176" t="s">
        <v>231</v>
      </c>
      <c r="H28" s="186"/>
      <c r="I28" s="186"/>
      <c r="J28" s="186"/>
      <c r="K28" s="1741"/>
      <c r="L28" s="1742"/>
      <c r="M28" s="196"/>
    </row>
    <row r="29" spans="1:13" ht="60" hidden="1" customHeight="1" x14ac:dyDescent="0.25">
      <c r="A29" s="170">
        <v>22</v>
      </c>
      <c r="B29" s="171" t="s">
        <v>256</v>
      </c>
      <c r="C29" s="172">
        <v>1</v>
      </c>
      <c r="D29" s="173" t="s">
        <v>257</v>
      </c>
      <c r="E29" s="174" t="s">
        <v>11</v>
      </c>
      <c r="F29" s="175" t="s">
        <v>12</v>
      </c>
      <c r="G29" s="181" t="s">
        <v>236</v>
      </c>
      <c r="H29" s="186"/>
      <c r="I29" s="186"/>
      <c r="J29" s="186"/>
      <c r="K29" s="1741"/>
      <c r="L29" s="1742"/>
      <c r="M29" s="196"/>
    </row>
    <row r="30" spans="1:13" ht="60" hidden="1" customHeight="1" x14ac:dyDescent="0.25">
      <c r="A30" s="170">
        <v>23</v>
      </c>
      <c r="B30" s="171" t="s">
        <v>256</v>
      </c>
      <c r="C30" s="172">
        <v>8</v>
      </c>
      <c r="D30" s="173" t="s">
        <v>252</v>
      </c>
      <c r="E30" s="174" t="s">
        <v>11</v>
      </c>
      <c r="F30" s="175" t="s">
        <v>12</v>
      </c>
      <c r="G30" s="181" t="s">
        <v>258</v>
      </c>
      <c r="H30" s="190"/>
      <c r="I30" s="182"/>
      <c r="J30" s="182"/>
      <c r="K30" s="1747"/>
      <c r="L30" s="1748"/>
      <c r="M30" s="196"/>
    </row>
    <row r="31" spans="1:13" ht="60" hidden="1" customHeight="1" x14ac:dyDescent="0.25">
      <c r="A31" s="170">
        <v>24</v>
      </c>
      <c r="B31" s="171" t="s">
        <v>256</v>
      </c>
      <c r="C31" s="172">
        <v>10</v>
      </c>
      <c r="D31" s="173" t="s">
        <v>259</v>
      </c>
      <c r="E31" s="174" t="s">
        <v>11</v>
      </c>
      <c r="F31" s="175" t="s">
        <v>12</v>
      </c>
      <c r="G31" s="181" t="s">
        <v>260</v>
      </c>
      <c r="H31" s="190"/>
      <c r="I31" s="182"/>
      <c r="J31" s="182"/>
      <c r="K31" s="1747"/>
      <c r="L31" s="1748"/>
      <c r="M31" s="196"/>
    </row>
    <row r="32" spans="1:13" ht="60" hidden="1" customHeight="1" x14ac:dyDescent="0.25">
      <c r="A32" s="170">
        <v>25</v>
      </c>
      <c r="B32" s="171" t="s">
        <v>256</v>
      </c>
      <c r="C32" s="172">
        <v>12</v>
      </c>
      <c r="D32" s="173" t="s">
        <v>233</v>
      </c>
      <c r="E32" s="174" t="s">
        <v>11</v>
      </c>
      <c r="F32" s="175" t="s">
        <v>12</v>
      </c>
      <c r="G32" s="181" t="s">
        <v>261</v>
      </c>
      <c r="H32" s="190"/>
      <c r="I32" s="186"/>
      <c r="J32" s="182"/>
      <c r="K32" s="1747"/>
      <c r="L32" s="1748"/>
      <c r="M32" s="196"/>
    </row>
    <row r="33" spans="1:13" ht="60" hidden="1" customHeight="1" x14ac:dyDescent="0.25">
      <c r="A33" s="170">
        <v>26</v>
      </c>
      <c r="B33" s="171" t="s">
        <v>256</v>
      </c>
      <c r="C33" s="172">
        <v>14</v>
      </c>
      <c r="D33" s="173" t="s">
        <v>233</v>
      </c>
      <c r="E33" s="174" t="s">
        <v>11</v>
      </c>
      <c r="F33" s="175" t="s">
        <v>12</v>
      </c>
      <c r="G33" s="181" t="s">
        <v>262</v>
      </c>
      <c r="H33" s="190"/>
      <c r="I33" s="182"/>
      <c r="J33" s="182"/>
      <c r="K33" s="1747"/>
      <c r="L33" s="1748"/>
      <c r="M33" s="196"/>
    </row>
    <row r="34" spans="1:13" ht="60" hidden="1" customHeight="1" x14ac:dyDescent="0.25">
      <c r="A34" s="170">
        <v>27</v>
      </c>
      <c r="B34" s="171" t="s">
        <v>256</v>
      </c>
      <c r="C34" s="172">
        <v>15</v>
      </c>
      <c r="D34" s="173" t="s">
        <v>263</v>
      </c>
      <c r="E34" s="174" t="s">
        <v>11</v>
      </c>
      <c r="F34" s="175" t="s">
        <v>12</v>
      </c>
      <c r="G34" s="176" t="s">
        <v>231</v>
      </c>
      <c r="H34" s="190"/>
      <c r="I34" s="182"/>
      <c r="J34" s="182"/>
      <c r="K34" s="1747"/>
      <c r="L34" s="1748"/>
      <c r="M34" s="196" t="s">
        <v>264</v>
      </c>
    </row>
    <row r="35" spans="1:13" ht="60" hidden="1" customHeight="1" x14ac:dyDescent="0.25">
      <c r="A35" s="170">
        <v>28</v>
      </c>
      <c r="B35" s="171" t="s">
        <v>256</v>
      </c>
      <c r="C35" s="172">
        <v>16</v>
      </c>
      <c r="D35" s="173" t="s">
        <v>252</v>
      </c>
      <c r="E35" s="174" t="s">
        <v>11</v>
      </c>
      <c r="F35" s="175" t="s">
        <v>12</v>
      </c>
      <c r="G35" s="181" t="s">
        <v>265</v>
      </c>
      <c r="H35" s="190"/>
      <c r="I35" s="182"/>
      <c r="J35" s="182"/>
      <c r="K35" s="1747"/>
      <c r="L35" s="1748"/>
      <c r="M35" s="196"/>
    </row>
    <row r="36" spans="1:13" ht="60" hidden="1" customHeight="1" x14ac:dyDescent="0.25">
      <c r="A36" s="170">
        <v>29</v>
      </c>
      <c r="B36" s="171" t="s">
        <v>256</v>
      </c>
      <c r="C36" s="172">
        <v>18</v>
      </c>
      <c r="D36" s="173" t="s">
        <v>233</v>
      </c>
      <c r="E36" s="174" t="s">
        <v>11</v>
      </c>
      <c r="F36" s="175" t="s">
        <v>12</v>
      </c>
      <c r="G36" s="181" t="s">
        <v>266</v>
      </c>
      <c r="H36" s="190"/>
      <c r="I36" s="182"/>
      <c r="J36" s="182"/>
      <c r="K36" s="1747"/>
      <c r="L36" s="1748"/>
      <c r="M36" s="196"/>
    </row>
    <row r="37" spans="1:13" ht="60" hidden="1" customHeight="1" x14ac:dyDescent="0.25">
      <c r="A37" s="170">
        <v>30</v>
      </c>
      <c r="B37" s="171" t="s">
        <v>256</v>
      </c>
      <c r="C37" s="172">
        <v>20</v>
      </c>
      <c r="D37" s="173" t="s">
        <v>252</v>
      </c>
      <c r="E37" s="174" t="s">
        <v>11</v>
      </c>
      <c r="F37" s="175" t="s">
        <v>12</v>
      </c>
      <c r="G37" s="181" t="s">
        <v>267</v>
      </c>
      <c r="H37" s="190"/>
      <c r="I37" s="182"/>
      <c r="J37" s="182"/>
      <c r="K37" s="1747"/>
      <c r="L37" s="1748"/>
      <c r="M37" s="196"/>
    </row>
    <row r="38" spans="1:13" ht="60" hidden="1" customHeight="1" x14ac:dyDescent="0.25">
      <c r="A38" s="170">
        <v>31</v>
      </c>
      <c r="B38" s="171" t="s">
        <v>256</v>
      </c>
      <c r="C38" s="172">
        <v>22</v>
      </c>
      <c r="D38" s="173" t="s">
        <v>252</v>
      </c>
      <c r="E38" s="174" t="s">
        <v>11</v>
      </c>
      <c r="F38" s="175" t="s">
        <v>12</v>
      </c>
      <c r="G38" s="181" t="s">
        <v>268</v>
      </c>
      <c r="H38" s="190"/>
      <c r="I38" s="182"/>
      <c r="J38" s="182"/>
      <c r="K38" s="1747"/>
      <c r="L38" s="1748"/>
      <c r="M38" s="196"/>
    </row>
    <row r="39" spans="1:13" ht="60" hidden="1" customHeight="1" x14ac:dyDescent="0.25">
      <c r="A39" s="170">
        <v>32</v>
      </c>
      <c r="B39" s="171" t="s">
        <v>256</v>
      </c>
      <c r="C39" s="172" t="s">
        <v>269</v>
      </c>
      <c r="D39" s="173" t="s">
        <v>233</v>
      </c>
      <c r="E39" s="174" t="s">
        <v>11</v>
      </c>
      <c r="F39" s="175" t="s">
        <v>12</v>
      </c>
      <c r="G39" s="181" t="s">
        <v>270</v>
      </c>
      <c r="H39" s="190"/>
      <c r="I39" s="182"/>
      <c r="J39" s="182"/>
      <c r="K39" s="1747"/>
      <c r="L39" s="1748"/>
      <c r="M39" s="196"/>
    </row>
    <row r="40" spans="1:13" ht="60" hidden="1" customHeight="1" x14ac:dyDescent="0.25">
      <c r="A40" s="170">
        <v>33</v>
      </c>
      <c r="B40" s="171" t="s">
        <v>256</v>
      </c>
      <c r="C40" s="172" t="s">
        <v>271</v>
      </c>
      <c r="D40" s="173" t="s">
        <v>233</v>
      </c>
      <c r="E40" s="174" t="s">
        <v>11</v>
      </c>
      <c r="F40" s="175" t="s">
        <v>12</v>
      </c>
      <c r="G40" s="181" t="s">
        <v>272</v>
      </c>
      <c r="H40" s="190"/>
      <c r="I40" s="182"/>
      <c r="J40" s="182"/>
      <c r="K40" s="1747"/>
      <c r="L40" s="1748"/>
      <c r="M40" s="196"/>
    </row>
    <row r="41" spans="1:13" ht="60" hidden="1" customHeight="1" x14ac:dyDescent="0.25">
      <c r="A41" s="170">
        <v>34</v>
      </c>
      <c r="B41" s="171" t="s">
        <v>256</v>
      </c>
      <c r="C41" s="172">
        <v>32</v>
      </c>
      <c r="D41" s="173" t="s">
        <v>233</v>
      </c>
      <c r="E41" s="174" t="s">
        <v>11</v>
      </c>
      <c r="F41" s="175" t="s">
        <v>12</v>
      </c>
      <c r="G41" s="181" t="s">
        <v>236</v>
      </c>
      <c r="H41" s="186"/>
      <c r="I41" s="186"/>
      <c r="J41" s="186"/>
      <c r="K41" s="1747"/>
      <c r="L41" s="1748"/>
      <c r="M41" s="196"/>
    </row>
    <row r="42" spans="1:13" ht="60" hidden="1" customHeight="1" x14ac:dyDescent="0.25">
      <c r="A42" s="170">
        <v>35</v>
      </c>
      <c r="B42" s="171" t="s">
        <v>256</v>
      </c>
      <c r="C42" s="172" t="s">
        <v>273</v>
      </c>
      <c r="D42" s="173" t="s">
        <v>233</v>
      </c>
      <c r="E42" s="174" t="s">
        <v>11</v>
      </c>
      <c r="F42" s="175" t="s">
        <v>12</v>
      </c>
      <c r="G42" s="181" t="s">
        <v>274</v>
      </c>
      <c r="H42" s="190"/>
      <c r="I42" s="186"/>
      <c r="J42" s="182"/>
      <c r="K42" s="1747"/>
      <c r="L42" s="1748"/>
      <c r="M42" s="196"/>
    </row>
    <row r="43" spans="1:13" ht="60" hidden="1" customHeight="1" x14ac:dyDescent="0.25">
      <c r="A43" s="170">
        <v>36</v>
      </c>
      <c r="B43" s="171" t="s">
        <v>256</v>
      </c>
      <c r="C43" s="172">
        <v>34</v>
      </c>
      <c r="D43" s="173" t="s">
        <v>252</v>
      </c>
      <c r="E43" s="174" t="s">
        <v>11</v>
      </c>
      <c r="F43" s="175" t="s">
        <v>12</v>
      </c>
      <c r="G43" s="181" t="s">
        <v>236</v>
      </c>
      <c r="H43" s="186"/>
      <c r="I43" s="186"/>
      <c r="J43" s="186"/>
      <c r="K43" s="1747"/>
      <c r="L43" s="1748"/>
      <c r="M43" s="196"/>
    </row>
    <row r="44" spans="1:13" ht="60" hidden="1" customHeight="1" x14ac:dyDescent="0.25">
      <c r="A44" s="170">
        <v>37</v>
      </c>
      <c r="B44" s="171" t="s">
        <v>256</v>
      </c>
      <c r="C44" s="172" t="s">
        <v>275</v>
      </c>
      <c r="D44" s="173" t="s">
        <v>252</v>
      </c>
      <c r="E44" s="174" t="s">
        <v>11</v>
      </c>
      <c r="F44" s="175" t="s">
        <v>12</v>
      </c>
      <c r="G44" s="181" t="s">
        <v>276</v>
      </c>
      <c r="H44" s="190"/>
      <c r="I44" s="186"/>
      <c r="J44" s="186"/>
      <c r="K44" s="1747"/>
      <c r="L44" s="1748"/>
      <c r="M44" s="196"/>
    </row>
    <row r="45" spans="1:13" ht="60" hidden="1" customHeight="1" x14ac:dyDescent="0.25">
      <c r="A45" s="170">
        <v>38</v>
      </c>
      <c r="B45" s="171" t="s">
        <v>256</v>
      </c>
      <c r="C45" s="172">
        <v>35</v>
      </c>
      <c r="D45" s="173" t="s">
        <v>252</v>
      </c>
      <c r="E45" s="174" t="s">
        <v>11</v>
      </c>
      <c r="F45" s="175" t="s">
        <v>12</v>
      </c>
      <c r="G45" s="181" t="s">
        <v>236</v>
      </c>
      <c r="H45" s="190"/>
      <c r="I45" s="182"/>
      <c r="J45" s="182"/>
      <c r="K45" s="1747"/>
      <c r="L45" s="1748"/>
      <c r="M45" s="196"/>
    </row>
    <row r="46" spans="1:13" ht="60" hidden="1" customHeight="1" x14ac:dyDescent="0.25">
      <c r="A46" s="170">
        <v>39</v>
      </c>
      <c r="B46" s="171" t="s">
        <v>256</v>
      </c>
      <c r="C46" s="172" t="s">
        <v>277</v>
      </c>
      <c r="D46" s="173" t="s">
        <v>242</v>
      </c>
      <c r="E46" s="174" t="s">
        <v>11</v>
      </c>
      <c r="F46" s="175" t="s">
        <v>12</v>
      </c>
      <c r="G46" s="181" t="s">
        <v>231</v>
      </c>
      <c r="H46" s="190"/>
      <c r="I46" s="182"/>
      <c r="J46" s="182"/>
      <c r="K46" s="1747"/>
      <c r="L46" s="1748"/>
      <c r="M46" s="196" t="s">
        <v>278</v>
      </c>
    </row>
    <row r="47" spans="1:13" ht="60" hidden="1" customHeight="1" x14ac:dyDescent="0.3">
      <c r="A47" s="170">
        <v>40</v>
      </c>
      <c r="B47" s="171" t="s">
        <v>256</v>
      </c>
      <c r="C47" s="172">
        <v>36</v>
      </c>
      <c r="D47" s="173" t="s">
        <v>252</v>
      </c>
      <c r="E47" s="174" t="s">
        <v>11</v>
      </c>
      <c r="F47" s="175" t="s">
        <v>12</v>
      </c>
      <c r="G47" s="181" t="s">
        <v>231</v>
      </c>
      <c r="H47" s="197"/>
      <c r="I47" s="197"/>
      <c r="J47" s="197"/>
      <c r="K47" s="1747"/>
      <c r="L47" s="1748"/>
      <c r="M47" s="196" t="s">
        <v>279</v>
      </c>
    </row>
    <row r="48" spans="1:13" ht="60" hidden="1" customHeight="1" x14ac:dyDescent="0.25">
      <c r="A48" s="170">
        <v>41</v>
      </c>
      <c r="B48" s="171" t="s">
        <v>256</v>
      </c>
      <c r="C48" s="172" t="s">
        <v>280</v>
      </c>
      <c r="D48" s="173" t="s">
        <v>252</v>
      </c>
      <c r="E48" s="174" t="s">
        <v>11</v>
      </c>
      <c r="F48" s="175" t="s">
        <v>12</v>
      </c>
      <c r="G48" s="181" t="s">
        <v>231</v>
      </c>
      <c r="H48" s="190"/>
      <c r="I48" s="182"/>
      <c r="J48" s="182"/>
      <c r="K48" s="1747"/>
      <c r="L48" s="1748"/>
      <c r="M48" s="196" t="s">
        <v>281</v>
      </c>
    </row>
    <row r="49" spans="1:13" ht="60" hidden="1" customHeight="1" x14ac:dyDescent="0.25">
      <c r="A49" s="170">
        <v>42</v>
      </c>
      <c r="B49" s="171" t="s">
        <v>256</v>
      </c>
      <c r="C49" s="172">
        <v>37</v>
      </c>
      <c r="D49" s="173" t="s">
        <v>230</v>
      </c>
      <c r="E49" s="174" t="s">
        <v>11</v>
      </c>
      <c r="F49" s="175" t="s">
        <v>12</v>
      </c>
      <c r="G49" s="181" t="s">
        <v>236</v>
      </c>
      <c r="H49" s="186"/>
      <c r="I49" s="186"/>
      <c r="J49" s="186"/>
      <c r="K49" s="1747"/>
      <c r="L49" s="1748"/>
      <c r="M49" s="196"/>
    </row>
    <row r="50" spans="1:13" ht="60" hidden="1" customHeight="1" x14ac:dyDescent="0.25">
      <c r="A50" s="170">
        <v>43</v>
      </c>
      <c r="B50" s="171" t="s">
        <v>256</v>
      </c>
      <c r="C50" s="172">
        <v>38</v>
      </c>
      <c r="D50" s="173" t="s">
        <v>230</v>
      </c>
      <c r="E50" s="174" t="s">
        <v>11</v>
      </c>
      <c r="F50" s="175" t="s">
        <v>12</v>
      </c>
      <c r="G50" s="181" t="s">
        <v>282</v>
      </c>
      <c r="H50" s="186"/>
      <c r="I50" s="186"/>
      <c r="J50" s="186"/>
      <c r="K50" s="1747"/>
      <c r="L50" s="1748"/>
      <c r="M50" s="196"/>
    </row>
    <row r="51" spans="1:13" ht="60" hidden="1" customHeight="1" x14ac:dyDescent="0.25">
      <c r="A51" s="170">
        <v>44</v>
      </c>
      <c r="B51" s="171" t="s">
        <v>256</v>
      </c>
      <c r="C51" s="172">
        <v>41</v>
      </c>
      <c r="D51" s="173" t="s">
        <v>230</v>
      </c>
      <c r="E51" s="174" t="s">
        <v>11</v>
      </c>
      <c r="F51" s="175" t="s">
        <v>12</v>
      </c>
      <c r="G51" s="181" t="s">
        <v>231</v>
      </c>
      <c r="H51" s="186"/>
      <c r="I51" s="186"/>
      <c r="J51" s="186"/>
      <c r="K51" s="1747"/>
      <c r="L51" s="1748"/>
      <c r="M51" s="196" t="s">
        <v>283</v>
      </c>
    </row>
    <row r="52" spans="1:13" ht="60" hidden="1" customHeight="1" x14ac:dyDescent="0.25">
      <c r="A52" s="170">
        <v>45</v>
      </c>
      <c r="B52" s="171" t="s">
        <v>256</v>
      </c>
      <c r="C52" s="172">
        <v>43</v>
      </c>
      <c r="D52" s="173" t="s">
        <v>252</v>
      </c>
      <c r="E52" s="174" t="s">
        <v>11</v>
      </c>
      <c r="F52" s="175" t="s">
        <v>12</v>
      </c>
      <c r="G52" s="181" t="s">
        <v>284</v>
      </c>
      <c r="H52" s="186"/>
      <c r="I52" s="186"/>
      <c r="J52" s="186"/>
      <c r="K52" s="1747"/>
      <c r="L52" s="1748"/>
      <c r="M52" s="196"/>
    </row>
    <row r="53" spans="1:13" ht="67.5" hidden="1" customHeight="1" x14ac:dyDescent="0.25">
      <c r="A53" s="170">
        <v>46</v>
      </c>
      <c r="B53" s="171" t="s">
        <v>256</v>
      </c>
      <c r="C53" s="172">
        <v>45</v>
      </c>
      <c r="D53" s="173" t="s">
        <v>252</v>
      </c>
      <c r="E53" s="174" t="s">
        <v>11</v>
      </c>
      <c r="F53" s="175" t="s">
        <v>12</v>
      </c>
      <c r="G53" s="181" t="s">
        <v>231</v>
      </c>
      <c r="H53" s="190"/>
      <c r="I53" s="182"/>
      <c r="J53" s="182"/>
      <c r="K53" s="1747"/>
      <c r="L53" s="1748"/>
      <c r="M53" s="196" t="s">
        <v>285</v>
      </c>
    </row>
    <row r="54" spans="1:13" ht="60" hidden="1" customHeight="1" x14ac:dyDescent="0.25">
      <c r="A54" s="170">
        <v>47</v>
      </c>
      <c r="B54" s="171" t="s">
        <v>256</v>
      </c>
      <c r="C54" s="172" t="s">
        <v>286</v>
      </c>
      <c r="D54" s="173" t="s">
        <v>242</v>
      </c>
      <c r="E54" s="174" t="s">
        <v>11</v>
      </c>
      <c r="F54" s="175" t="s">
        <v>12</v>
      </c>
      <c r="G54" s="181" t="s">
        <v>231</v>
      </c>
      <c r="H54" s="190"/>
      <c r="I54" s="182"/>
      <c r="J54" s="182"/>
      <c r="K54" s="1747"/>
      <c r="L54" s="1748"/>
      <c r="M54" s="196" t="s">
        <v>287</v>
      </c>
    </row>
    <row r="55" spans="1:13" ht="60" hidden="1" customHeight="1" x14ac:dyDescent="0.25">
      <c r="A55" s="170">
        <v>48</v>
      </c>
      <c r="B55" s="171" t="s">
        <v>256</v>
      </c>
      <c r="C55" s="172">
        <v>47</v>
      </c>
      <c r="D55" s="173" t="s">
        <v>242</v>
      </c>
      <c r="E55" s="174" t="s">
        <v>11</v>
      </c>
      <c r="F55" s="175" t="s">
        <v>12</v>
      </c>
      <c r="G55" s="181" t="s">
        <v>231</v>
      </c>
      <c r="H55" s="186"/>
      <c r="I55" s="186"/>
      <c r="J55" s="186"/>
      <c r="K55" s="1741"/>
      <c r="L55" s="1742"/>
      <c r="M55" s="196" t="s">
        <v>288</v>
      </c>
    </row>
    <row r="56" spans="1:13" ht="60" hidden="1" customHeight="1" x14ac:dyDescent="0.25">
      <c r="A56" s="170">
        <v>49</v>
      </c>
      <c r="B56" s="171" t="s">
        <v>256</v>
      </c>
      <c r="C56" s="172">
        <v>48</v>
      </c>
      <c r="D56" s="173" t="s">
        <v>252</v>
      </c>
      <c r="E56" s="174" t="s">
        <v>11</v>
      </c>
      <c r="F56" s="175" t="s">
        <v>12</v>
      </c>
      <c r="G56" s="181" t="s">
        <v>231</v>
      </c>
      <c r="H56" s="186"/>
      <c r="I56" s="186"/>
      <c r="J56" s="186"/>
      <c r="K56" s="1741"/>
      <c r="L56" s="1742"/>
      <c r="M56" s="196" t="s">
        <v>289</v>
      </c>
    </row>
    <row r="57" spans="1:13" ht="57" hidden="1" customHeight="1" x14ac:dyDescent="0.25">
      <c r="A57" s="170">
        <v>50</v>
      </c>
      <c r="B57" s="171" t="s">
        <v>256</v>
      </c>
      <c r="C57" s="172">
        <v>49</v>
      </c>
      <c r="D57" s="173" t="s">
        <v>233</v>
      </c>
      <c r="E57" s="174" t="s">
        <v>11</v>
      </c>
      <c r="F57" s="175" t="s">
        <v>12</v>
      </c>
      <c r="G57" s="181" t="s">
        <v>236</v>
      </c>
      <c r="H57" s="190"/>
      <c r="I57" s="182"/>
      <c r="J57" s="182"/>
      <c r="K57" s="1747"/>
      <c r="L57" s="1748"/>
      <c r="M57" s="196"/>
    </row>
    <row r="58" spans="1:13" ht="65.099999999999994" hidden="1" customHeight="1" x14ac:dyDescent="0.25">
      <c r="A58" s="170">
        <v>51</v>
      </c>
      <c r="B58" s="171" t="s">
        <v>256</v>
      </c>
      <c r="C58" s="172">
        <v>50</v>
      </c>
      <c r="D58" s="173" t="s">
        <v>252</v>
      </c>
      <c r="E58" s="174" t="s">
        <v>11</v>
      </c>
      <c r="F58" s="175" t="s">
        <v>12</v>
      </c>
      <c r="G58" s="181" t="s">
        <v>290</v>
      </c>
      <c r="H58" s="190"/>
      <c r="I58" s="186"/>
      <c r="J58" s="182"/>
      <c r="K58" s="1747"/>
      <c r="L58" s="1748"/>
      <c r="M58" s="196"/>
    </row>
    <row r="59" spans="1:13" ht="65.099999999999994" hidden="1" customHeight="1" x14ac:dyDescent="0.25">
      <c r="A59" s="170">
        <v>52</v>
      </c>
      <c r="B59" s="171" t="s">
        <v>256</v>
      </c>
      <c r="C59" s="172">
        <v>51</v>
      </c>
      <c r="D59" s="173" t="s">
        <v>233</v>
      </c>
      <c r="E59" s="174" t="s">
        <v>11</v>
      </c>
      <c r="F59" s="175" t="s">
        <v>12</v>
      </c>
      <c r="G59" s="181" t="s">
        <v>231</v>
      </c>
      <c r="H59" s="190"/>
      <c r="I59" s="182"/>
      <c r="J59" s="182"/>
      <c r="K59" s="1747"/>
      <c r="L59" s="1748"/>
      <c r="M59" s="196" t="s">
        <v>291</v>
      </c>
    </row>
    <row r="60" spans="1:13" ht="65.099999999999994" hidden="1" customHeight="1" x14ac:dyDescent="0.25">
      <c r="A60" s="170">
        <v>53</v>
      </c>
      <c r="B60" s="171" t="s">
        <v>256</v>
      </c>
      <c r="C60" s="172">
        <v>52</v>
      </c>
      <c r="D60" s="173" t="s">
        <v>252</v>
      </c>
      <c r="E60" s="174" t="s">
        <v>11</v>
      </c>
      <c r="F60" s="175" t="s">
        <v>12</v>
      </c>
      <c r="G60" s="181" t="s">
        <v>292</v>
      </c>
      <c r="H60" s="190"/>
      <c r="I60" s="182"/>
      <c r="J60" s="182"/>
      <c r="K60" s="1747"/>
      <c r="L60" s="1748"/>
      <c r="M60" s="196"/>
    </row>
    <row r="61" spans="1:13" ht="65.099999999999994" hidden="1" customHeight="1" x14ac:dyDescent="0.25">
      <c r="A61" s="170">
        <v>54</v>
      </c>
      <c r="B61" s="171" t="s">
        <v>293</v>
      </c>
      <c r="C61" s="172">
        <v>1</v>
      </c>
      <c r="D61" s="173" t="s">
        <v>245</v>
      </c>
      <c r="E61" s="174" t="s">
        <v>11</v>
      </c>
      <c r="F61" s="175" t="s">
        <v>12</v>
      </c>
      <c r="G61" s="181" t="s">
        <v>231</v>
      </c>
      <c r="H61" s="190"/>
      <c r="I61" s="182"/>
      <c r="J61" s="182"/>
      <c r="K61" s="1747"/>
      <c r="L61" s="1748"/>
      <c r="M61" s="196" t="s">
        <v>294</v>
      </c>
    </row>
    <row r="62" spans="1:13" ht="65.099999999999994" hidden="1" customHeight="1" x14ac:dyDescent="0.25">
      <c r="A62" s="170">
        <v>55</v>
      </c>
      <c r="B62" s="171" t="s">
        <v>293</v>
      </c>
      <c r="C62" s="172">
        <v>5</v>
      </c>
      <c r="D62" s="173" t="s">
        <v>233</v>
      </c>
      <c r="E62" s="174" t="s">
        <v>11</v>
      </c>
      <c r="F62" s="175" t="s">
        <v>12</v>
      </c>
      <c r="G62" s="181" t="s">
        <v>295</v>
      </c>
      <c r="H62" s="198"/>
      <c r="I62" s="182"/>
      <c r="J62" s="182"/>
      <c r="K62" s="1747"/>
      <c r="L62" s="1748"/>
      <c r="M62" s="196"/>
    </row>
    <row r="63" spans="1:13" ht="65.099999999999994" hidden="1" customHeight="1" x14ac:dyDescent="0.25">
      <c r="A63" s="170">
        <v>56</v>
      </c>
      <c r="B63" s="171" t="s">
        <v>293</v>
      </c>
      <c r="C63" s="172">
        <v>7</v>
      </c>
      <c r="D63" s="173" t="s">
        <v>230</v>
      </c>
      <c r="E63" s="174" t="s">
        <v>11</v>
      </c>
      <c r="F63" s="175" t="s">
        <v>12</v>
      </c>
      <c r="G63" s="181" t="s">
        <v>295</v>
      </c>
      <c r="H63" s="190"/>
      <c r="I63" s="182"/>
      <c r="J63" s="182"/>
      <c r="K63" s="1747"/>
      <c r="L63" s="1748"/>
      <c r="M63" s="196"/>
    </row>
    <row r="64" spans="1:13" ht="65.099999999999994" hidden="1" customHeight="1" x14ac:dyDescent="0.25">
      <c r="A64" s="170">
        <v>57</v>
      </c>
      <c r="B64" s="171" t="s">
        <v>296</v>
      </c>
      <c r="C64" s="199" t="s">
        <v>297</v>
      </c>
      <c r="D64" s="173" t="s">
        <v>298</v>
      </c>
      <c r="E64" s="174" t="s">
        <v>11</v>
      </c>
      <c r="F64" s="175" t="s">
        <v>12</v>
      </c>
      <c r="G64" s="181" t="s">
        <v>299</v>
      </c>
      <c r="H64" s="190"/>
      <c r="I64" s="182"/>
      <c r="J64" s="182"/>
      <c r="K64" s="1747"/>
      <c r="L64" s="1748"/>
      <c r="M64" s="196"/>
    </row>
    <row r="65" spans="1:13" ht="66" hidden="1" customHeight="1" x14ac:dyDescent="0.25">
      <c r="A65" s="170">
        <v>58</v>
      </c>
      <c r="B65" s="171" t="s">
        <v>296</v>
      </c>
      <c r="C65" s="200" t="s">
        <v>300</v>
      </c>
      <c r="D65" s="173" t="s">
        <v>245</v>
      </c>
      <c r="E65" s="174" t="s">
        <v>11</v>
      </c>
      <c r="F65" s="175" t="s">
        <v>12</v>
      </c>
      <c r="G65" s="181" t="s">
        <v>301</v>
      </c>
      <c r="H65" s="190"/>
      <c r="I65" s="182"/>
      <c r="J65" s="182"/>
      <c r="K65" s="1747"/>
      <c r="L65" s="1748"/>
      <c r="M65" s="196"/>
    </row>
    <row r="66" spans="1:13" ht="51.75" hidden="1" customHeight="1" x14ac:dyDescent="0.25">
      <c r="A66" s="170">
        <v>59</v>
      </c>
      <c r="B66" s="171" t="s">
        <v>296</v>
      </c>
      <c r="C66" s="200" t="s">
        <v>302</v>
      </c>
      <c r="D66" s="173" t="s">
        <v>250</v>
      </c>
      <c r="E66" s="174" t="s">
        <v>11</v>
      </c>
      <c r="F66" s="175" t="s">
        <v>12</v>
      </c>
      <c r="G66" s="181" t="s">
        <v>231</v>
      </c>
      <c r="H66" s="190"/>
      <c r="I66" s="182"/>
      <c r="J66" s="182"/>
      <c r="K66" s="1747"/>
      <c r="L66" s="1748"/>
      <c r="M66" s="196" t="s">
        <v>303</v>
      </c>
    </row>
    <row r="67" spans="1:13" ht="65.099999999999994" hidden="1" customHeight="1" x14ac:dyDescent="0.25">
      <c r="A67" s="170">
        <v>60</v>
      </c>
      <c r="B67" s="171" t="s">
        <v>296</v>
      </c>
      <c r="C67" s="200" t="s">
        <v>304</v>
      </c>
      <c r="D67" s="173" t="s">
        <v>250</v>
      </c>
      <c r="E67" s="174" t="s">
        <v>11</v>
      </c>
      <c r="F67" s="175" t="s">
        <v>12</v>
      </c>
      <c r="G67" s="181" t="s">
        <v>231</v>
      </c>
      <c r="H67" s="190"/>
      <c r="I67" s="182"/>
      <c r="J67" s="182"/>
      <c r="K67" s="1747"/>
      <c r="L67" s="1748"/>
      <c r="M67" s="196" t="s">
        <v>305</v>
      </c>
    </row>
    <row r="68" spans="1:13" ht="65.099999999999994" hidden="1" customHeight="1" x14ac:dyDescent="0.25">
      <c r="A68" s="170">
        <v>61</v>
      </c>
      <c r="B68" s="171" t="s">
        <v>296</v>
      </c>
      <c r="C68" s="200" t="s">
        <v>306</v>
      </c>
      <c r="D68" s="173" t="s">
        <v>250</v>
      </c>
      <c r="E68" s="174" t="s">
        <v>11</v>
      </c>
      <c r="F68" s="175" t="s">
        <v>12</v>
      </c>
      <c r="G68" s="181" t="s">
        <v>307</v>
      </c>
      <c r="H68" s="190"/>
      <c r="I68" s="182"/>
      <c r="J68" s="182"/>
      <c r="K68" s="1747"/>
      <c r="L68" s="1748"/>
      <c r="M68" s="196"/>
    </row>
    <row r="69" spans="1:13" ht="65.099999999999994" hidden="1" customHeight="1" x14ac:dyDescent="0.25">
      <c r="A69" s="170">
        <v>62</v>
      </c>
      <c r="B69" s="171" t="s">
        <v>296</v>
      </c>
      <c r="C69" s="200">
        <v>11</v>
      </c>
      <c r="D69" s="173" t="s">
        <v>308</v>
      </c>
      <c r="E69" s="174" t="s">
        <v>11</v>
      </c>
      <c r="F69" s="175" t="s">
        <v>12</v>
      </c>
      <c r="G69" s="181" t="s">
        <v>309</v>
      </c>
      <c r="H69" s="190"/>
      <c r="I69" s="182"/>
      <c r="J69" s="182"/>
      <c r="K69" s="1747"/>
      <c r="L69" s="1748"/>
      <c r="M69" s="196"/>
    </row>
    <row r="70" spans="1:13" ht="65.099999999999994" hidden="1" customHeight="1" x14ac:dyDescent="0.25">
      <c r="A70" s="170">
        <v>63</v>
      </c>
      <c r="B70" s="171" t="s">
        <v>296</v>
      </c>
      <c r="C70" s="200">
        <v>13</v>
      </c>
      <c r="D70" s="173" t="s">
        <v>245</v>
      </c>
      <c r="E70" s="174" t="s">
        <v>11</v>
      </c>
      <c r="F70" s="175" t="s">
        <v>12</v>
      </c>
      <c r="G70" s="181" t="s">
        <v>236</v>
      </c>
      <c r="H70" s="190"/>
      <c r="I70" s="182"/>
      <c r="J70" s="182"/>
      <c r="K70" s="1747"/>
      <c r="L70" s="1748"/>
      <c r="M70" s="196"/>
    </row>
    <row r="71" spans="1:13" ht="65.099999999999994" hidden="1" customHeight="1" x14ac:dyDescent="0.25">
      <c r="A71" s="170">
        <v>64</v>
      </c>
      <c r="B71" s="171" t="s">
        <v>296</v>
      </c>
      <c r="C71" s="200">
        <v>10</v>
      </c>
      <c r="D71" s="173" t="s">
        <v>245</v>
      </c>
      <c r="E71" s="174" t="s">
        <v>11</v>
      </c>
      <c r="F71" s="175" t="s">
        <v>12</v>
      </c>
      <c r="G71" s="181" t="s">
        <v>310</v>
      </c>
      <c r="H71" s="186"/>
      <c r="I71" s="186"/>
      <c r="J71" s="186"/>
      <c r="K71" s="1741"/>
      <c r="L71" s="1742"/>
      <c r="M71" s="196"/>
    </row>
    <row r="72" spans="1:13" ht="65.099999999999994" hidden="1" customHeight="1" x14ac:dyDescent="0.25">
      <c r="A72" s="170">
        <v>65</v>
      </c>
      <c r="B72" s="171" t="s">
        <v>296</v>
      </c>
      <c r="C72" s="200">
        <v>12</v>
      </c>
      <c r="D72" s="173" t="s">
        <v>298</v>
      </c>
      <c r="E72" s="174" t="s">
        <v>11</v>
      </c>
      <c r="F72" s="175" t="s">
        <v>12</v>
      </c>
      <c r="G72" s="181" t="s">
        <v>311</v>
      </c>
      <c r="H72" s="198"/>
      <c r="I72" s="186"/>
      <c r="J72" s="186"/>
      <c r="K72" s="1747"/>
      <c r="L72" s="1748"/>
      <c r="M72" s="196"/>
    </row>
    <row r="73" spans="1:13" ht="65.099999999999994" hidden="1" customHeight="1" x14ac:dyDescent="0.25">
      <c r="A73" s="170">
        <v>66</v>
      </c>
      <c r="B73" s="171" t="s">
        <v>296</v>
      </c>
      <c r="C73" s="200">
        <v>14</v>
      </c>
      <c r="D73" s="173" t="s">
        <v>245</v>
      </c>
      <c r="E73" s="174" t="s">
        <v>11</v>
      </c>
      <c r="F73" s="175" t="s">
        <v>12</v>
      </c>
      <c r="G73" s="181" t="s">
        <v>231</v>
      </c>
      <c r="H73" s="186"/>
      <c r="I73" s="186"/>
      <c r="J73" s="186"/>
      <c r="K73" s="1741"/>
      <c r="L73" s="1742"/>
      <c r="M73" s="196" t="s">
        <v>312</v>
      </c>
    </row>
    <row r="74" spans="1:13" ht="57" hidden="1" customHeight="1" x14ac:dyDescent="0.25">
      <c r="A74" s="170">
        <v>67</v>
      </c>
      <c r="B74" s="171" t="s">
        <v>296</v>
      </c>
      <c r="C74" s="200">
        <v>15</v>
      </c>
      <c r="D74" s="173" t="s">
        <v>250</v>
      </c>
      <c r="E74" s="174" t="s">
        <v>11</v>
      </c>
      <c r="F74" s="175" t="s">
        <v>12</v>
      </c>
      <c r="G74" s="181" t="s">
        <v>231</v>
      </c>
      <c r="H74" s="186"/>
      <c r="I74" s="186"/>
      <c r="J74" s="186"/>
      <c r="K74" s="1741"/>
      <c r="L74" s="1742"/>
      <c r="M74" s="196" t="s">
        <v>313</v>
      </c>
    </row>
    <row r="75" spans="1:13" ht="65.099999999999994" hidden="1" customHeight="1" x14ac:dyDescent="0.25">
      <c r="A75" s="170">
        <v>68</v>
      </c>
      <c r="B75" s="171" t="s">
        <v>296</v>
      </c>
      <c r="C75" s="200">
        <v>16</v>
      </c>
      <c r="D75" s="173" t="s">
        <v>250</v>
      </c>
      <c r="E75" s="174" t="s">
        <v>11</v>
      </c>
      <c r="F75" s="175" t="s">
        <v>12</v>
      </c>
      <c r="G75" s="181" t="s">
        <v>314</v>
      </c>
      <c r="H75" s="201"/>
      <c r="I75" s="182"/>
      <c r="J75" s="182"/>
      <c r="K75" s="1747"/>
      <c r="L75" s="1748"/>
      <c r="M75" s="196"/>
    </row>
    <row r="76" spans="1:13" ht="65.099999999999994" hidden="1" customHeight="1" x14ac:dyDescent="0.25">
      <c r="A76" s="170">
        <v>69</v>
      </c>
      <c r="B76" s="171" t="s">
        <v>296</v>
      </c>
      <c r="C76" s="200" t="s">
        <v>315</v>
      </c>
      <c r="D76" s="173" t="s">
        <v>245</v>
      </c>
      <c r="E76" s="174" t="s">
        <v>11</v>
      </c>
      <c r="F76" s="175" t="s">
        <v>12</v>
      </c>
      <c r="G76" s="181" t="s">
        <v>316</v>
      </c>
      <c r="H76" s="186"/>
      <c r="I76" s="202"/>
      <c r="J76" s="202"/>
      <c r="K76" s="1741"/>
      <c r="L76" s="1742"/>
      <c r="M76" s="196"/>
    </row>
    <row r="77" spans="1:13" ht="65.099999999999994" hidden="1" customHeight="1" x14ac:dyDescent="0.25">
      <c r="A77" s="170">
        <v>70</v>
      </c>
      <c r="B77" s="171" t="s">
        <v>296</v>
      </c>
      <c r="C77" s="200">
        <v>18</v>
      </c>
      <c r="D77" s="173" t="s">
        <v>245</v>
      </c>
      <c r="E77" s="174" t="s">
        <v>11</v>
      </c>
      <c r="F77" s="175" t="s">
        <v>12</v>
      </c>
      <c r="G77" s="181" t="s">
        <v>317</v>
      </c>
      <c r="H77" s="186"/>
      <c r="I77" s="186"/>
      <c r="J77" s="186"/>
      <c r="K77" s="1741"/>
      <c r="L77" s="1742"/>
      <c r="M77" s="196"/>
    </row>
    <row r="78" spans="1:13" ht="65.099999999999994" hidden="1" customHeight="1" x14ac:dyDescent="0.25">
      <c r="A78" s="170">
        <v>71</v>
      </c>
      <c r="B78" s="171" t="s">
        <v>296</v>
      </c>
      <c r="C78" s="200">
        <v>20</v>
      </c>
      <c r="D78" s="173" t="s">
        <v>245</v>
      </c>
      <c r="E78" s="174" t="s">
        <v>11</v>
      </c>
      <c r="F78" s="175" t="s">
        <v>12</v>
      </c>
      <c r="G78" s="181" t="s">
        <v>318</v>
      </c>
      <c r="H78" s="186"/>
      <c r="I78" s="186"/>
      <c r="J78" s="186"/>
      <c r="K78" s="1741"/>
      <c r="L78" s="1742"/>
      <c r="M78" s="196"/>
    </row>
    <row r="79" spans="1:13" ht="65.099999999999994" hidden="1" customHeight="1" x14ac:dyDescent="0.25">
      <c r="A79" s="170">
        <v>72</v>
      </c>
      <c r="B79" s="171" t="s">
        <v>296</v>
      </c>
      <c r="C79" s="200">
        <v>22</v>
      </c>
      <c r="D79" s="173" t="s">
        <v>245</v>
      </c>
      <c r="E79" s="174" t="s">
        <v>11</v>
      </c>
      <c r="F79" s="175" t="s">
        <v>12</v>
      </c>
      <c r="G79" s="181" t="s">
        <v>319</v>
      </c>
      <c r="H79" s="190"/>
      <c r="I79" s="186"/>
      <c r="J79" s="186"/>
      <c r="K79" s="1747"/>
      <c r="L79" s="1748"/>
      <c r="M79" s="196"/>
    </row>
    <row r="80" spans="1:13" ht="65.099999999999994" hidden="1" customHeight="1" x14ac:dyDescent="0.25">
      <c r="A80" s="170">
        <v>73</v>
      </c>
      <c r="B80" s="171" t="s">
        <v>296</v>
      </c>
      <c r="C80" s="200">
        <v>24</v>
      </c>
      <c r="D80" s="173" t="s">
        <v>230</v>
      </c>
      <c r="E80" s="174" t="s">
        <v>11</v>
      </c>
      <c r="F80" s="175" t="s">
        <v>12</v>
      </c>
      <c r="G80" s="181" t="s">
        <v>320</v>
      </c>
      <c r="H80" s="186"/>
      <c r="I80" s="186"/>
      <c r="J80" s="186"/>
      <c r="K80" s="1741"/>
      <c r="L80" s="1742"/>
      <c r="M80" s="196"/>
    </row>
    <row r="81" spans="1:13" ht="66" hidden="1" customHeight="1" x14ac:dyDescent="0.25">
      <c r="A81" s="170">
        <v>74</v>
      </c>
      <c r="B81" s="171" t="s">
        <v>296</v>
      </c>
      <c r="C81" s="200">
        <v>26</v>
      </c>
      <c r="D81" s="173" t="s">
        <v>230</v>
      </c>
      <c r="E81" s="174" t="s">
        <v>11</v>
      </c>
      <c r="F81" s="175" t="s">
        <v>12</v>
      </c>
      <c r="G81" s="181" t="s">
        <v>317</v>
      </c>
      <c r="H81" s="186"/>
      <c r="I81" s="186"/>
      <c r="J81" s="186"/>
      <c r="K81" s="1741"/>
      <c r="L81" s="1742"/>
      <c r="M81" s="196"/>
    </row>
    <row r="82" spans="1:13" ht="66" hidden="1" customHeight="1" x14ac:dyDescent="0.25">
      <c r="A82" s="170">
        <v>75</v>
      </c>
      <c r="B82" s="171" t="s">
        <v>296</v>
      </c>
      <c r="C82" s="200">
        <v>28</v>
      </c>
      <c r="D82" s="173" t="s">
        <v>245</v>
      </c>
      <c r="E82" s="174" t="s">
        <v>11</v>
      </c>
      <c r="F82" s="175" t="s">
        <v>12</v>
      </c>
      <c r="G82" s="181" t="s">
        <v>236</v>
      </c>
      <c r="H82" s="198"/>
      <c r="I82" s="186"/>
      <c r="J82" s="186"/>
      <c r="K82" s="1747"/>
      <c r="L82" s="1748"/>
      <c r="M82" s="196"/>
    </row>
    <row r="83" spans="1:13" ht="52.5" customHeight="1" x14ac:dyDescent="0.25">
      <c r="A83" s="170">
        <v>76</v>
      </c>
      <c r="B83" s="171" t="s">
        <v>321</v>
      </c>
      <c r="C83" s="172">
        <v>1</v>
      </c>
      <c r="D83" s="173" t="s">
        <v>230</v>
      </c>
      <c r="E83" s="174" t="s">
        <v>11</v>
      </c>
      <c r="F83" s="195" t="s">
        <v>13</v>
      </c>
      <c r="G83" s="181"/>
      <c r="H83" s="203">
        <v>46609</v>
      </c>
      <c r="I83" s="195" t="s">
        <v>16</v>
      </c>
      <c r="J83" s="186" t="s">
        <v>14</v>
      </c>
      <c r="K83" s="1737" t="s">
        <v>17</v>
      </c>
      <c r="L83" s="1738"/>
      <c r="M83" s="145"/>
    </row>
    <row r="84" spans="1:13" ht="42" hidden="1" customHeight="1" x14ac:dyDescent="0.25">
      <c r="A84" s="170">
        <v>77</v>
      </c>
      <c r="B84" s="171" t="s">
        <v>321</v>
      </c>
      <c r="C84" s="172">
        <v>2</v>
      </c>
      <c r="D84" s="173" t="s">
        <v>242</v>
      </c>
      <c r="E84" s="174" t="s">
        <v>11</v>
      </c>
      <c r="F84" s="204" t="s">
        <v>12</v>
      </c>
      <c r="G84" s="181" t="s">
        <v>236</v>
      </c>
      <c r="H84" s="182"/>
      <c r="I84" s="182"/>
      <c r="J84" s="182"/>
      <c r="K84" s="1747"/>
      <c r="L84" s="1748"/>
      <c r="M84" s="196"/>
    </row>
    <row r="85" spans="1:13" ht="45.75" customHeight="1" x14ac:dyDescent="0.25">
      <c r="A85" s="170">
        <v>78</v>
      </c>
      <c r="B85" s="171" t="s">
        <v>321</v>
      </c>
      <c r="C85" s="172">
        <v>3</v>
      </c>
      <c r="D85" s="173" t="s">
        <v>263</v>
      </c>
      <c r="E85" s="174" t="s">
        <v>11</v>
      </c>
      <c r="F85" s="195" t="s">
        <v>13</v>
      </c>
      <c r="G85" s="181"/>
      <c r="H85" s="203">
        <v>46648</v>
      </c>
      <c r="I85" s="195" t="s">
        <v>16</v>
      </c>
      <c r="J85" s="186" t="s">
        <v>14</v>
      </c>
      <c r="K85" s="1737" t="s">
        <v>17</v>
      </c>
      <c r="L85" s="1738"/>
      <c r="M85" s="145" t="s">
        <v>322</v>
      </c>
    </row>
    <row r="86" spans="1:13" ht="65.099999999999994" hidden="1" customHeight="1" x14ac:dyDescent="0.25">
      <c r="A86" s="170">
        <v>79</v>
      </c>
      <c r="B86" s="171" t="s">
        <v>321</v>
      </c>
      <c r="C86" s="172">
        <v>4</v>
      </c>
      <c r="D86" s="173" t="s">
        <v>230</v>
      </c>
      <c r="E86" s="174" t="s">
        <v>11</v>
      </c>
      <c r="F86" s="204" t="s">
        <v>12</v>
      </c>
      <c r="G86" s="181" t="s">
        <v>323</v>
      </c>
      <c r="H86" s="186"/>
      <c r="I86" s="186"/>
      <c r="J86" s="186"/>
      <c r="K86" s="1741"/>
      <c r="L86" s="1742"/>
      <c r="M86" s="186"/>
    </row>
    <row r="87" spans="1:13" ht="65.099999999999994" hidden="1" customHeight="1" x14ac:dyDescent="0.25">
      <c r="A87" s="170">
        <v>80</v>
      </c>
      <c r="B87" s="171" t="s">
        <v>321</v>
      </c>
      <c r="C87" s="172">
        <v>5</v>
      </c>
      <c r="D87" s="173" t="s">
        <v>233</v>
      </c>
      <c r="E87" s="174" t="s">
        <v>11</v>
      </c>
      <c r="F87" s="204" t="s">
        <v>12</v>
      </c>
      <c r="G87" s="181" t="s">
        <v>324</v>
      </c>
      <c r="H87" s="190"/>
      <c r="I87" s="186"/>
      <c r="J87" s="186"/>
      <c r="K87" s="1741"/>
      <c r="L87" s="1742"/>
      <c r="M87" s="186"/>
    </row>
    <row r="88" spans="1:13" ht="51.75" customHeight="1" x14ac:dyDescent="0.25">
      <c r="A88" s="170">
        <v>81</v>
      </c>
      <c r="B88" s="171" t="s">
        <v>321</v>
      </c>
      <c r="C88" s="172">
        <v>6</v>
      </c>
      <c r="D88" s="173" t="s">
        <v>230</v>
      </c>
      <c r="E88" s="174" t="s">
        <v>11</v>
      </c>
      <c r="F88" s="195" t="s">
        <v>13</v>
      </c>
      <c r="G88" s="181"/>
      <c r="H88" s="203">
        <v>46690</v>
      </c>
      <c r="I88" s="195" t="s">
        <v>16</v>
      </c>
      <c r="J88" s="186" t="s">
        <v>14</v>
      </c>
      <c r="K88" s="1737" t="s">
        <v>17</v>
      </c>
      <c r="L88" s="1738"/>
      <c r="M88" s="186" t="s">
        <v>325</v>
      </c>
    </row>
    <row r="89" spans="1:13" ht="65.099999999999994" hidden="1" customHeight="1" x14ac:dyDescent="0.25">
      <c r="A89" s="170">
        <v>82</v>
      </c>
      <c r="B89" s="171" t="s">
        <v>321</v>
      </c>
      <c r="C89" s="172">
        <v>7</v>
      </c>
      <c r="D89" s="173" t="s">
        <v>326</v>
      </c>
      <c r="E89" s="174" t="s">
        <v>11</v>
      </c>
      <c r="F89" s="175" t="s">
        <v>12</v>
      </c>
      <c r="G89" s="181" t="s">
        <v>327</v>
      </c>
      <c r="H89" s="190"/>
      <c r="I89" s="186"/>
      <c r="J89" s="186"/>
      <c r="K89" s="1747"/>
      <c r="L89" s="1748"/>
      <c r="M89" s="205"/>
    </row>
    <row r="90" spans="1:13" ht="65.099999999999994" hidden="1" customHeight="1" x14ac:dyDescent="0.25">
      <c r="A90" s="170">
        <v>83</v>
      </c>
      <c r="B90" s="171" t="s">
        <v>321</v>
      </c>
      <c r="C90" s="172" t="s">
        <v>200</v>
      </c>
      <c r="D90" s="173" t="s">
        <v>233</v>
      </c>
      <c r="E90" s="174" t="s">
        <v>11</v>
      </c>
      <c r="F90" s="175" t="s">
        <v>12</v>
      </c>
      <c r="G90" s="181" t="s">
        <v>328</v>
      </c>
      <c r="H90" s="186"/>
      <c r="I90" s="186"/>
      <c r="J90" s="186"/>
      <c r="K90" s="1747"/>
      <c r="L90" s="1748"/>
      <c r="M90" s="186"/>
    </row>
    <row r="91" spans="1:13" ht="65.099999999999994" hidden="1" customHeight="1" x14ac:dyDescent="0.25">
      <c r="A91" s="170">
        <v>84</v>
      </c>
      <c r="B91" s="171" t="s">
        <v>321</v>
      </c>
      <c r="C91" s="172">
        <v>9</v>
      </c>
      <c r="D91" s="173" t="s">
        <v>329</v>
      </c>
      <c r="E91" s="174" t="s">
        <v>11</v>
      </c>
      <c r="F91" s="175" t="s">
        <v>12</v>
      </c>
      <c r="G91" s="181" t="s">
        <v>330</v>
      </c>
      <c r="H91" s="190"/>
      <c r="I91" s="186"/>
      <c r="J91" s="186"/>
      <c r="K91" s="1747"/>
      <c r="L91" s="1748"/>
      <c r="M91" s="205"/>
    </row>
    <row r="92" spans="1:13" ht="65.099999999999994" hidden="1" customHeight="1" x14ac:dyDescent="0.25">
      <c r="A92" s="170">
        <v>85</v>
      </c>
      <c r="B92" s="171" t="s">
        <v>321</v>
      </c>
      <c r="C92" s="172">
        <v>11</v>
      </c>
      <c r="D92" s="173" t="s">
        <v>233</v>
      </c>
      <c r="E92" s="174" t="s">
        <v>11</v>
      </c>
      <c r="F92" s="175" t="s">
        <v>12</v>
      </c>
      <c r="G92" s="181" t="s">
        <v>331</v>
      </c>
      <c r="H92" s="190"/>
      <c r="I92" s="186"/>
      <c r="J92" s="186"/>
      <c r="K92" s="1747"/>
      <c r="L92" s="1748"/>
      <c r="M92" s="205"/>
    </row>
    <row r="93" spans="1:13" ht="65.099999999999994" hidden="1" customHeight="1" x14ac:dyDescent="0.25">
      <c r="A93" s="170">
        <v>86</v>
      </c>
      <c r="B93" s="171" t="s">
        <v>321</v>
      </c>
      <c r="C93" s="172">
        <v>12</v>
      </c>
      <c r="D93" s="173" t="s">
        <v>233</v>
      </c>
      <c r="E93" s="174" t="s">
        <v>11</v>
      </c>
      <c r="F93" s="175" t="s">
        <v>12</v>
      </c>
      <c r="G93" s="181" t="s">
        <v>332</v>
      </c>
      <c r="H93" s="190"/>
      <c r="I93" s="186"/>
      <c r="J93" s="186"/>
      <c r="K93" s="1747"/>
      <c r="L93" s="1748"/>
      <c r="M93" s="205"/>
    </row>
    <row r="94" spans="1:13" ht="65.099999999999994" hidden="1" customHeight="1" x14ac:dyDescent="0.25">
      <c r="A94" s="170">
        <v>87</v>
      </c>
      <c r="B94" s="171" t="s">
        <v>333</v>
      </c>
      <c r="C94" s="172">
        <v>2</v>
      </c>
      <c r="D94" s="173" t="s">
        <v>334</v>
      </c>
      <c r="E94" s="174" t="s">
        <v>11</v>
      </c>
      <c r="F94" s="175" t="s">
        <v>12</v>
      </c>
      <c r="G94" s="176" t="s">
        <v>231</v>
      </c>
      <c r="H94" s="190"/>
      <c r="I94" s="186"/>
      <c r="J94" s="186"/>
      <c r="K94" s="1747"/>
      <c r="L94" s="1748"/>
      <c r="M94" s="176" t="s">
        <v>335</v>
      </c>
    </row>
    <row r="95" spans="1:13" ht="65.099999999999994" hidden="1" customHeight="1" x14ac:dyDescent="0.25">
      <c r="A95" s="170">
        <v>88</v>
      </c>
      <c r="B95" s="171" t="s">
        <v>333</v>
      </c>
      <c r="C95" s="172">
        <v>3</v>
      </c>
      <c r="D95" s="173" t="s">
        <v>336</v>
      </c>
      <c r="E95" s="174" t="s">
        <v>11</v>
      </c>
      <c r="F95" s="175" t="s">
        <v>12</v>
      </c>
      <c r="G95" s="176" t="s">
        <v>231</v>
      </c>
      <c r="H95" s="190"/>
      <c r="I95" s="186"/>
      <c r="J95" s="186"/>
      <c r="K95" s="1747"/>
      <c r="L95" s="1748"/>
      <c r="M95" s="176" t="s">
        <v>337</v>
      </c>
    </row>
    <row r="96" spans="1:13" ht="65.099999999999994" hidden="1" customHeight="1" x14ac:dyDescent="0.25">
      <c r="A96" s="170">
        <v>89</v>
      </c>
      <c r="B96" s="171" t="s">
        <v>333</v>
      </c>
      <c r="C96" s="172">
        <v>4</v>
      </c>
      <c r="D96" s="173" t="s">
        <v>336</v>
      </c>
      <c r="E96" s="174" t="s">
        <v>11</v>
      </c>
      <c r="F96" s="175" t="s">
        <v>12</v>
      </c>
      <c r="G96" s="181" t="s">
        <v>338</v>
      </c>
      <c r="H96" s="190"/>
      <c r="I96" s="186"/>
      <c r="J96" s="186"/>
      <c r="K96" s="1747"/>
      <c r="L96" s="1748"/>
      <c r="M96" s="186"/>
    </row>
    <row r="97" spans="1:13" ht="65.099999999999994" hidden="1" customHeight="1" x14ac:dyDescent="0.25">
      <c r="A97" s="170">
        <v>90</v>
      </c>
      <c r="B97" s="171" t="s">
        <v>333</v>
      </c>
      <c r="C97" s="172">
        <v>5</v>
      </c>
      <c r="D97" s="173" t="s">
        <v>250</v>
      </c>
      <c r="E97" s="174" t="s">
        <v>11</v>
      </c>
      <c r="F97" s="175" t="s">
        <v>12</v>
      </c>
      <c r="G97" s="176" t="s">
        <v>231</v>
      </c>
      <c r="H97" s="190"/>
      <c r="I97" s="186"/>
      <c r="J97" s="186"/>
      <c r="K97" s="1747"/>
      <c r="L97" s="1748"/>
      <c r="M97" s="176" t="s">
        <v>339</v>
      </c>
    </row>
    <row r="98" spans="1:13" ht="65.099999999999994" hidden="1" customHeight="1" x14ac:dyDescent="0.25">
      <c r="A98" s="170">
        <v>91</v>
      </c>
      <c r="B98" s="171" t="s">
        <v>333</v>
      </c>
      <c r="C98" s="172">
        <v>6</v>
      </c>
      <c r="D98" s="173" t="s">
        <v>336</v>
      </c>
      <c r="E98" s="174" t="s">
        <v>11</v>
      </c>
      <c r="F98" s="175" t="s">
        <v>12</v>
      </c>
      <c r="G98" s="181" t="s">
        <v>340</v>
      </c>
      <c r="H98" s="190"/>
      <c r="I98" s="186"/>
      <c r="J98" s="186"/>
      <c r="K98" s="1747"/>
      <c r="L98" s="1748"/>
      <c r="M98" s="186"/>
    </row>
    <row r="99" spans="1:13" ht="65.099999999999994" hidden="1" customHeight="1" x14ac:dyDescent="0.25">
      <c r="A99" s="170">
        <v>92</v>
      </c>
      <c r="B99" s="171" t="s">
        <v>333</v>
      </c>
      <c r="C99" s="172">
        <v>7</v>
      </c>
      <c r="D99" s="173" t="s">
        <v>336</v>
      </c>
      <c r="E99" s="174" t="s">
        <v>11</v>
      </c>
      <c r="F99" s="175" t="s">
        <v>12</v>
      </c>
      <c r="G99" s="176" t="s">
        <v>231</v>
      </c>
      <c r="H99" s="190"/>
      <c r="I99" s="186"/>
      <c r="J99" s="186"/>
      <c r="K99" s="1747"/>
      <c r="L99" s="1748"/>
      <c r="M99" s="176" t="s">
        <v>341</v>
      </c>
    </row>
    <row r="100" spans="1:13" ht="65.099999999999994" hidden="1" customHeight="1" x14ac:dyDescent="0.25">
      <c r="A100" s="170">
        <v>93</v>
      </c>
      <c r="B100" s="171" t="s">
        <v>333</v>
      </c>
      <c r="C100" s="172">
        <v>8</v>
      </c>
      <c r="D100" s="173" t="s">
        <v>336</v>
      </c>
      <c r="E100" s="174" t="s">
        <v>11</v>
      </c>
      <c r="F100" s="175" t="s">
        <v>12</v>
      </c>
      <c r="G100" s="181" t="s">
        <v>236</v>
      </c>
      <c r="H100" s="206"/>
      <c r="I100" s="186"/>
      <c r="J100" s="186"/>
      <c r="K100" s="1747"/>
      <c r="L100" s="1748"/>
      <c r="M100" s="189"/>
    </row>
    <row r="101" spans="1:13" ht="65.099999999999994" hidden="1" customHeight="1" x14ac:dyDescent="0.25">
      <c r="A101" s="170">
        <v>94</v>
      </c>
      <c r="B101" s="171" t="s">
        <v>333</v>
      </c>
      <c r="C101" s="172">
        <v>9</v>
      </c>
      <c r="D101" s="173" t="s">
        <v>336</v>
      </c>
      <c r="E101" s="174" t="s">
        <v>11</v>
      </c>
      <c r="F101" s="175" t="s">
        <v>12</v>
      </c>
      <c r="G101" s="176" t="s">
        <v>231</v>
      </c>
      <c r="H101" s="190"/>
      <c r="I101" s="186"/>
      <c r="J101" s="186"/>
      <c r="K101" s="1747"/>
      <c r="L101" s="1748"/>
      <c r="M101" s="176" t="s">
        <v>342</v>
      </c>
    </row>
    <row r="102" spans="1:13" ht="65.099999999999994" hidden="1" customHeight="1" x14ac:dyDescent="0.25">
      <c r="A102" s="170">
        <v>95</v>
      </c>
      <c r="B102" s="171" t="s">
        <v>333</v>
      </c>
      <c r="C102" s="172">
        <v>10</v>
      </c>
      <c r="D102" s="173" t="s">
        <v>336</v>
      </c>
      <c r="E102" s="174" t="s">
        <v>11</v>
      </c>
      <c r="F102" s="175" t="s">
        <v>12</v>
      </c>
      <c r="G102" s="181" t="s">
        <v>343</v>
      </c>
      <c r="H102" s="190"/>
      <c r="I102" s="186"/>
      <c r="J102" s="186"/>
      <c r="K102" s="1747"/>
      <c r="L102" s="1748"/>
      <c r="M102" s="186"/>
    </row>
    <row r="103" spans="1:13" ht="65.099999999999994" hidden="1" customHeight="1" x14ac:dyDescent="0.25">
      <c r="A103" s="170">
        <v>96</v>
      </c>
      <c r="B103" s="171" t="s">
        <v>333</v>
      </c>
      <c r="C103" s="172">
        <v>11</v>
      </c>
      <c r="D103" s="173" t="s">
        <v>336</v>
      </c>
      <c r="E103" s="174" t="s">
        <v>11</v>
      </c>
      <c r="F103" s="175" t="s">
        <v>12</v>
      </c>
      <c r="G103" s="181" t="s">
        <v>344</v>
      </c>
      <c r="H103" s="186"/>
      <c r="I103" s="186"/>
      <c r="J103" s="186"/>
      <c r="K103" s="1747"/>
      <c r="L103" s="1748"/>
      <c r="M103" s="186"/>
    </row>
    <row r="104" spans="1:13" ht="65.099999999999994" hidden="1" customHeight="1" x14ac:dyDescent="0.25">
      <c r="A104" s="170">
        <v>97</v>
      </c>
      <c r="B104" s="171" t="s">
        <v>333</v>
      </c>
      <c r="C104" s="172">
        <v>12</v>
      </c>
      <c r="D104" s="173" t="s">
        <v>336</v>
      </c>
      <c r="E104" s="174" t="s">
        <v>11</v>
      </c>
      <c r="F104" s="175" t="s">
        <v>12</v>
      </c>
      <c r="G104" s="181" t="s">
        <v>345</v>
      </c>
      <c r="H104" s="190"/>
      <c r="I104" s="186"/>
      <c r="J104" s="186"/>
      <c r="K104" s="1747"/>
      <c r="L104" s="1748"/>
      <c r="M104" s="186"/>
    </row>
    <row r="105" spans="1:13" ht="65.099999999999994" hidden="1" customHeight="1" x14ac:dyDescent="0.25">
      <c r="A105" s="170">
        <v>98</v>
      </c>
      <c r="B105" s="171" t="s">
        <v>333</v>
      </c>
      <c r="C105" s="172">
        <v>13</v>
      </c>
      <c r="D105" s="173" t="s">
        <v>336</v>
      </c>
      <c r="E105" s="174" t="s">
        <v>11</v>
      </c>
      <c r="F105" s="175" t="s">
        <v>12</v>
      </c>
      <c r="G105" s="181" t="s">
        <v>236</v>
      </c>
      <c r="H105" s="190"/>
      <c r="I105" s="186"/>
      <c r="J105" s="186"/>
      <c r="K105" s="1747"/>
      <c r="L105" s="1748"/>
      <c r="M105" s="189"/>
    </row>
    <row r="106" spans="1:13" ht="65.099999999999994" hidden="1" customHeight="1" x14ac:dyDescent="0.25">
      <c r="A106" s="170">
        <v>99</v>
      </c>
      <c r="B106" s="171" t="s">
        <v>333</v>
      </c>
      <c r="C106" s="207">
        <v>14</v>
      </c>
      <c r="D106" s="173" t="s">
        <v>257</v>
      </c>
      <c r="E106" s="174" t="s">
        <v>11</v>
      </c>
      <c r="F106" s="175" t="s">
        <v>12</v>
      </c>
      <c r="G106" s="181" t="s">
        <v>236</v>
      </c>
      <c r="H106" s="190"/>
      <c r="I106" s="186"/>
      <c r="J106" s="186"/>
      <c r="K106" s="1747"/>
      <c r="L106" s="1748"/>
      <c r="M106" s="189"/>
    </row>
    <row r="107" spans="1:13" ht="69" hidden="1" customHeight="1" x14ac:dyDescent="0.25">
      <c r="A107" s="170">
        <v>100</v>
      </c>
      <c r="B107" s="171" t="s">
        <v>333</v>
      </c>
      <c r="C107" s="172">
        <v>15</v>
      </c>
      <c r="D107" s="173" t="s">
        <v>242</v>
      </c>
      <c r="E107" s="174" t="s">
        <v>11</v>
      </c>
      <c r="F107" s="175" t="s">
        <v>12</v>
      </c>
      <c r="G107" s="181" t="s">
        <v>346</v>
      </c>
      <c r="H107" s="186"/>
      <c r="I107" s="186"/>
      <c r="J107" s="186"/>
      <c r="K107" s="1747"/>
      <c r="L107" s="1748"/>
      <c r="M107" s="186"/>
    </row>
    <row r="108" spans="1:13" ht="51" customHeight="1" x14ac:dyDescent="0.25">
      <c r="A108" s="170">
        <v>101</v>
      </c>
      <c r="B108" s="171" t="s">
        <v>333</v>
      </c>
      <c r="C108" s="172">
        <v>16</v>
      </c>
      <c r="D108" s="173" t="s">
        <v>254</v>
      </c>
      <c r="E108" s="174" t="s">
        <v>11</v>
      </c>
      <c r="F108" s="195" t="s">
        <v>13</v>
      </c>
      <c r="G108" s="181"/>
      <c r="H108" s="208">
        <v>46432</v>
      </c>
      <c r="I108" s="195" t="s">
        <v>16</v>
      </c>
      <c r="J108" s="186" t="s">
        <v>14</v>
      </c>
      <c r="K108" s="1737" t="s">
        <v>17</v>
      </c>
      <c r="L108" s="1738"/>
      <c r="M108" s="209"/>
    </row>
    <row r="109" spans="1:13" ht="57" hidden="1" customHeight="1" x14ac:dyDescent="0.25">
      <c r="A109" s="170">
        <v>102</v>
      </c>
      <c r="B109" s="171" t="s">
        <v>333</v>
      </c>
      <c r="C109" s="172">
        <v>17</v>
      </c>
      <c r="D109" s="173" t="s">
        <v>336</v>
      </c>
      <c r="E109" s="174" t="s">
        <v>11</v>
      </c>
      <c r="F109" s="175" t="s">
        <v>12</v>
      </c>
      <c r="G109" s="181" t="s">
        <v>236</v>
      </c>
      <c r="H109" s="190"/>
      <c r="I109" s="186"/>
      <c r="J109" s="186"/>
      <c r="K109" s="1741"/>
      <c r="L109" s="1742"/>
      <c r="M109" s="189"/>
    </row>
    <row r="110" spans="1:13" ht="69" hidden="1" customHeight="1" x14ac:dyDescent="0.25">
      <c r="A110" s="170">
        <v>103</v>
      </c>
      <c r="B110" s="171" t="s">
        <v>333</v>
      </c>
      <c r="C110" s="172">
        <v>18</v>
      </c>
      <c r="D110" s="173" t="s">
        <v>254</v>
      </c>
      <c r="E110" s="174" t="s">
        <v>11</v>
      </c>
      <c r="F110" s="175" t="s">
        <v>12</v>
      </c>
      <c r="G110" s="181" t="s">
        <v>231</v>
      </c>
      <c r="H110" s="186"/>
      <c r="I110" s="202"/>
      <c r="J110" s="202"/>
      <c r="K110" s="1741"/>
      <c r="L110" s="1742"/>
      <c r="M110" s="181" t="s">
        <v>347</v>
      </c>
    </row>
    <row r="111" spans="1:13" ht="65.099999999999994" hidden="1" customHeight="1" x14ac:dyDescent="0.25">
      <c r="A111" s="170">
        <v>104</v>
      </c>
      <c r="B111" s="171" t="s">
        <v>333</v>
      </c>
      <c r="C111" s="172">
        <v>20</v>
      </c>
      <c r="D111" s="173" t="s">
        <v>254</v>
      </c>
      <c r="E111" s="174" t="s">
        <v>11</v>
      </c>
      <c r="F111" s="175" t="s">
        <v>12</v>
      </c>
      <c r="G111" s="181" t="s">
        <v>348</v>
      </c>
      <c r="H111" s="186"/>
      <c r="I111" s="186"/>
      <c r="J111" s="186"/>
      <c r="K111" s="1741"/>
      <c r="L111" s="1742"/>
      <c r="M111" s="186"/>
    </row>
    <row r="112" spans="1:13" ht="65.099999999999994" hidden="1" customHeight="1" x14ac:dyDescent="0.25">
      <c r="A112" s="170">
        <v>105</v>
      </c>
      <c r="B112" s="171" t="s">
        <v>349</v>
      </c>
      <c r="C112" s="172">
        <v>1</v>
      </c>
      <c r="D112" s="173" t="s">
        <v>350</v>
      </c>
      <c r="E112" s="174" t="s">
        <v>11</v>
      </c>
      <c r="F112" s="175" t="s">
        <v>12</v>
      </c>
      <c r="G112" s="181" t="s">
        <v>351</v>
      </c>
      <c r="H112" s="190"/>
      <c r="I112" s="186"/>
      <c r="J112" s="186"/>
      <c r="K112" s="1741"/>
      <c r="L112" s="1742"/>
      <c r="M112" s="186"/>
    </row>
    <row r="113" spans="1:13" ht="65.099999999999994" hidden="1" customHeight="1" x14ac:dyDescent="0.25">
      <c r="A113" s="170">
        <v>106</v>
      </c>
      <c r="B113" s="171" t="s">
        <v>349</v>
      </c>
      <c r="C113" s="172" t="s">
        <v>352</v>
      </c>
      <c r="D113" s="173" t="s">
        <v>350</v>
      </c>
      <c r="E113" s="174" t="s">
        <v>11</v>
      </c>
      <c r="F113" s="175" t="s">
        <v>12</v>
      </c>
      <c r="G113" s="176" t="s">
        <v>231</v>
      </c>
      <c r="H113" s="186"/>
      <c r="I113" s="186"/>
      <c r="J113" s="186"/>
      <c r="K113" s="1741"/>
      <c r="L113" s="1742"/>
      <c r="M113" s="176" t="s">
        <v>353</v>
      </c>
    </row>
    <row r="114" spans="1:13" ht="65.099999999999994" hidden="1" customHeight="1" x14ac:dyDescent="0.25">
      <c r="A114" s="170">
        <v>107</v>
      </c>
      <c r="B114" s="171" t="s">
        <v>349</v>
      </c>
      <c r="C114" s="172">
        <v>3</v>
      </c>
      <c r="D114" s="173" t="s">
        <v>354</v>
      </c>
      <c r="E114" s="174" t="s">
        <v>11</v>
      </c>
      <c r="F114" s="175" t="s">
        <v>12</v>
      </c>
      <c r="G114" s="176" t="s">
        <v>231</v>
      </c>
      <c r="H114" s="190"/>
      <c r="I114" s="186"/>
      <c r="J114" s="186"/>
      <c r="K114" s="1741"/>
      <c r="L114" s="1742"/>
      <c r="M114" s="176" t="s">
        <v>355</v>
      </c>
    </row>
    <row r="115" spans="1:13" ht="65.099999999999994" hidden="1" customHeight="1" x14ac:dyDescent="0.25">
      <c r="A115" s="170">
        <v>108</v>
      </c>
      <c r="B115" s="171" t="s">
        <v>349</v>
      </c>
      <c r="C115" s="172">
        <v>4</v>
      </c>
      <c r="D115" s="173" t="s">
        <v>242</v>
      </c>
      <c r="E115" s="174" t="s">
        <v>11</v>
      </c>
      <c r="F115" s="175" t="s">
        <v>12</v>
      </c>
      <c r="G115" s="176" t="s">
        <v>231</v>
      </c>
      <c r="H115" s="190"/>
      <c r="I115" s="186"/>
      <c r="J115" s="186"/>
      <c r="K115" s="1741"/>
      <c r="L115" s="1742"/>
      <c r="M115" s="176" t="s">
        <v>356</v>
      </c>
    </row>
    <row r="116" spans="1:13" ht="65.099999999999994" hidden="1" customHeight="1" x14ac:dyDescent="0.25">
      <c r="A116" s="170">
        <v>109</v>
      </c>
      <c r="B116" s="171" t="s">
        <v>349</v>
      </c>
      <c r="C116" s="172">
        <v>5</v>
      </c>
      <c r="D116" s="173" t="s">
        <v>230</v>
      </c>
      <c r="E116" s="174" t="s">
        <v>11</v>
      </c>
      <c r="F116" s="175" t="s">
        <v>12</v>
      </c>
      <c r="G116" s="181" t="s">
        <v>357</v>
      </c>
      <c r="H116" s="186"/>
      <c r="I116" s="186"/>
      <c r="J116" s="186"/>
      <c r="K116" s="1741"/>
      <c r="L116" s="1742"/>
      <c r="M116" s="186"/>
    </row>
    <row r="117" spans="1:13" ht="65.099999999999994" hidden="1" customHeight="1" x14ac:dyDescent="0.25">
      <c r="A117" s="170">
        <v>110</v>
      </c>
      <c r="B117" s="171" t="s">
        <v>349</v>
      </c>
      <c r="C117" s="172">
        <v>6</v>
      </c>
      <c r="D117" s="173" t="s">
        <v>233</v>
      </c>
      <c r="E117" s="174" t="s">
        <v>11</v>
      </c>
      <c r="F117" s="175" t="s">
        <v>12</v>
      </c>
      <c r="G117" s="181" t="s">
        <v>358</v>
      </c>
      <c r="H117" s="198"/>
      <c r="I117" s="186"/>
      <c r="J117" s="186"/>
      <c r="K117" s="1741"/>
      <c r="L117" s="1742"/>
      <c r="M117" s="186"/>
    </row>
    <row r="118" spans="1:13" ht="65.099999999999994" hidden="1" customHeight="1" x14ac:dyDescent="0.25">
      <c r="A118" s="170">
        <v>111</v>
      </c>
      <c r="B118" s="171" t="s">
        <v>349</v>
      </c>
      <c r="C118" s="172">
        <v>7</v>
      </c>
      <c r="D118" s="173" t="s">
        <v>350</v>
      </c>
      <c r="E118" s="174" t="s">
        <v>11</v>
      </c>
      <c r="F118" s="175" t="s">
        <v>12</v>
      </c>
      <c r="G118" s="176" t="s">
        <v>231</v>
      </c>
      <c r="H118" s="186"/>
      <c r="I118" s="186"/>
      <c r="J118" s="186"/>
      <c r="K118" s="1741"/>
      <c r="L118" s="1742"/>
      <c r="M118" s="176" t="s">
        <v>359</v>
      </c>
    </row>
    <row r="119" spans="1:13" ht="65.099999999999994" hidden="1" customHeight="1" x14ac:dyDescent="0.25">
      <c r="A119" s="170">
        <v>112</v>
      </c>
      <c r="B119" s="171" t="s">
        <v>349</v>
      </c>
      <c r="C119" s="172">
        <v>8</v>
      </c>
      <c r="D119" s="173" t="s">
        <v>350</v>
      </c>
      <c r="E119" s="174" t="s">
        <v>11</v>
      </c>
      <c r="F119" s="175" t="s">
        <v>12</v>
      </c>
      <c r="G119" s="181" t="s">
        <v>360</v>
      </c>
      <c r="H119" s="190"/>
      <c r="I119" s="186"/>
      <c r="J119" s="186"/>
      <c r="K119" s="1741"/>
      <c r="L119" s="1742"/>
      <c r="M119" s="186"/>
    </row>
    <row r="120" spans="1:13" ht="65.099999999999994" hidden="1" customHeight="1" x14ac:dyDescent="0.25">
      <c r="A120" s="170">
        <v>113</v>
      </c>
      <c r="B120" s="171" t="s">
        <v>349</v>
      </c>
      <c r="C120" s="172">
        <v>9</v>
      </c>
      <c r="D120" s="173" t="s">
        <v>350</v>
      </c>
      <c r="E120" s="174" t="s">
        <v>11</v>
      </c>
      <c r="F120" s="175" t="s">
        <v>12</v>
      </c>
      <c r="G120" s="181" t="s">
        <v>361</v>
      </c>
      <c r="H120" s="190"/>
      <c r="I120" s="186"/>
      <c r="J120" s="186"/>
      <c r="K120" s="1741"/>
      <c r="L120" s="1742"/>
      <c r="M120" s="186"/>
    </row>
    <row r="121" spans="1:13" ht="65.099999999999994" hidden="1" customHeight="1" x14ac:dyDescent="0.25">
      <c r="A121" s="170">
        <v>114</v>
      </c>
      <c r="B121" s="171" t="s">
        <v>349</v>
      </c>
      <c r="C121" s="172">
        <v>10</v>
      </c>
      <c r="D121" s="173" t="s">
        <v>350</v>
      </c>
      <c r="E121" s="174" t="s">
        <v>11</v>
      </c>
      <c r="F121" s="175" t="s">
        <v>12</v>
      </c>
      <c r="G121" s="181" t="s">
        <v>362</v>
      </c>
      <c r="H121" s="190"/>
      <c r="I121" s="186"/>
      <c r="J121" s="186"/>
      <c r="K121" s="1741"/>
      <c r="L121" s="1742"/>
      <c r="M121" s="186"/>
    </row>
    <row r="122" spans="1:13" ht="65.099999999999994" hidden="1" customHeight="1" x14ac:dyDescent="0.25">
      <c r="A122" s="170">
        <v>115</v>
      </c>
      <c r="B122" s="171" t="s">
        <v>349</v>
      </c>
      <c r="C122" s="172">
        <v>12</v>
      </c>
      <c r="D122" s="173" t="s">
        <v>350</v>
      </c>
      <c r="E122" s="174" t="s">
        <v>11</v>
      </c>
      <c r="F122" s="175" t="s">
        <v>12</v>
      </c>
      <c r="G122" s="181" t="s">
        <v>363</v>
      </c>
      <c r="H122" s="190"/>
      <c r="I122" s="186"/>
      <c r="J122" s="186"/>
      <c r="K122" s="1741"/>
      <c r="L122" s="1742"/>
      <c r="M122" s="186"/>
    </row>
    <row r="123" spans="1:13" ht="65.099999999999994" hidden="1" customHeight="1" x14ac:dyDescent="0.25">
      <c r="A123" s="170">
        <v>116</v>
      </c>
      <c r="B123" s="171" t="s">
        <v>349</v>
      </c>
      <c r="C123" s="172">
        <v>14</v>
      </c>
      <c r="D123" s="173" t="s">
        <v>233</v>
      </c>
      <c r="E123" s="174" t="s">
        <v>11</v>
      </c>
      <c r="F123" s="175" t="s">
        <v>12</v>
      </c>
      <c r="G123" s="181" t="s">
        <v>364</v>
      </c>
      <c r="H123" s="186"/>
      <c r="I123" s="186"/>
      <c r="J123" s="186"/>
      <c r="K123" s="1741"/>
      <c r="L123" s="1742"/>
      <c r="M123" s="186"/>
    </row>
    <row r="124" spans="1:13" ht="65.099999999999994" hidden="1" customHeight="1" x14ac:dyDescent="0.25">
      <c r="A124" s="170">
        <v>117</v>
      </c>
      <c r="B124" s="171" t="s">
        <v>349</v>
      </c>
      <c r="C124" s="172">
        <v>18</v>
      </c>
      <c r="D124" s="173" t="s">
        <v>254</v>
      </c>
      <c r="E124" s="174" t="s">
        <v>11</v>
      </c>
      <c r="F124" s="175" t="s">
        <v>12</v>
      </c>
      <c r="G124" s="181" t="s">
        <v>365</v>
      </c>
      <c r="H124" s="190"/>
      <c r="I124" s="186"/>
      <c r="J124" s="186"/>
      <c r="K124" s="1741"/>
      <c r="L124" s="1742"/>
      <c r="M124" s="186"/>
    </row>
    <row r="125" spans="1:13" ht="3.75" hidden="1" customHeight="1" x14ac:dyDescent="0.25">
      <c r="A125" s="170">
        <v>118</v>
      </c>
      <c r="B125" s="171" t="s">
        <v>349</v>
      </c>
      <c r="C125" s="172">
        <v>20</v>
      </c>
      <c r="D125" s="173" t="s">
        <v>254</v>
      </c>
      <c r="E125" s="174" t="s">
        <v>11</v>
      </c>
      <c r="F125" s="175" t="s">
        <v>12</v>
      </c>
      <c r="G125" s="181" t="s">
        <v>366</v>
      </c>
      <c r="H125" s="186"/>
      <c r="I125" s="186"/>
      <c r="J125" s="186"/>
      <c r="K125" s="1741"/>
      <c r="L125" s="1742"/>
      <c r="M125" s="186"/>
    </row>
    <row r="126" spans="1:13" ht="56.25" customHeight="1" x14ac:dyDescent="0.25">
      <c r="A126" s="170">
        <v>119</v>
      </c>
      <c r="B126" s="171" t="s">
        <v>367</v>
      </c>
      <c r="C126" s="172">
        <v>1</v>
      </c>
      <c r="D126" s="173" t="s">
        <v>254</v>
      </c>
      <c r="E126" s="174" t="s">
        <v>11</v>
      </c>
      <c r="F126" s="195" t="s">
        <v>13</v>
      </c>
      <c r="G126" s="181"/>
      <c r="H126" s="203">
        <v>46249</v>
      </c>
      <c r="I126" s="195" t="s">
        <v>16</v>
      </c>
      <c r="J126" s="186" t="s">
        <v>16</v>
      </c>
      <c r="K126" s="1737" t="s">
        <v>17</v>
      </c>
      <c r="L126" s="1738"/>
      <c r="M126" s="210"/>
    </row>
    <row r="127" spans="1:13" ht="49.5" customHeight="1" x14ac:dyDescent="0.25">
      <c r="A127" s="170">
        <v>120</v>
      </c>
      <c r="B127" s="171" t="s">
        <v>367</v>
      </c>
      <c r="C127" s="172" t="s">
        <v>352</v>
      </c>
      <c r="D127" s="173" t="s">
        <v>254</v>
      </c>
      <c r="E127" s="174" t="s">
        <v>11</v>
      </c>
      <c r="F127" s="195" t="s">
        <v>13</v>
      </c>
      <c r="G127" s="181"/>
      <c r="H127" s="203">
        <v>45858</v>
      </c>
      <c r="I127" s="195" t="s">
        <v>16</v>
      </c>
      <c r="J127" s="186" t="s">
        <v>16</v>
      </c>
      <c r="K127" s="1737" t="s">
        <v>17</v>
      </c>
      <c r="L127" s="1738"/>
      <c r="M127" s="186" t="s">
        <v>368</v>
      </c>
    </row>
    <row r="128" spans="1:13" ht="80.25" customHeight="1" x14ac:dyDescent="0.25">
      <c r="A128" s="170">
        <v>121</v>
      </c>
      <c r="B128" s="171" t="s">
        <v>367</v>
      </c>
      <c r="C128" s="172">
        <v>2</v>
      </c>
      <c r="D128" s="173" t="s">
        <v>254</v>
      </c>
      <c r="E128" s="174" t="s">
        <v>11</v>
      </c>
      <c r="F128" s="195" t="s">
        <v>13</v>
      </c>
      <c r="G128" s="181"/>
      <c r="H128" s="211">
        <v>46245</v>
      </c>
      <c r="I128" s="195" t="s">
        <v>16</v>
      </c>
      <c r="J128" s="186" t="s">
        <v>16</v>
      </c>
      <c r="K128" s="129" t="s">
        <v>18</v>
      </c>
      <c r="L128" s="148" t="s">
        <v>369</v>
      </c>
      <c r="M128" s="145" t="s">
        <v>370</v>
      </c>
    </row>
    <row r="129" spans="1:13" ht="65.099999999999994" customHeight="1" x14ac:dyDescent="0.25">
      <c r="A129" s="170">
        <v>122</v>
      </c>
      <c r="B129" s="171" t="s">
        <v>367</v>
      </c>
      <c r="C129" s="172">
        <v>3</v>
      </c>
      <c r="D129" s="173" t="s">
        <v>350</v>
      </c>
      <c r="E129" s="174" t="s">
        <v>11</v>
      </c>
      <c r="F129" s="195" t="s">
        <v>13</v>
      </c>
      <c r="G129" s="181"/>
      <c r="H129" s="211">
        <v>45376</v>
      </c>
      <c r="I129" s="195" t="s">
        <v>16</v>
      </c>
      <c r="J129" s="186" t="s">
        <v>16</v>
      </c>
      <c r="K129" s="1737" t="s">
        <v>17</v>
      </c>
      <c r="L129" s="1738"/>
      <c r="M129" s="196"/>
    </row>
    <row r="130" spans="1:13" ht="30" hidden="1" customHeight="1" x14ac:dyDescent="0.25">
      <c r="A130" s="170">
        <v>123</v>
      </c>
      <c r="B130" s="171" t="s">
        <v>367</v>
      </c>
      <c r="C130" s="172">
        <v>4</v>
      </c>
      <c r="D130" s="173" t="s">
        <v>233</v>
      </c>
      <c r="E130" s="174" t="s">
        <v>11</v>
      </c>
      <c r="F130" s="204" t="s">
        <v>12</v>
      </c>
      <c r="G130" s="181" t="s">
        <v>236</v>
      </c>
      <c r="H130" s="212"/>
      <c r="I130" s="212"/>
      <c r="J130" s="212"/>
      <c r="K130" s="1749"/>
      <c r="L130" s="1750"/>
      <c r="M130" s="189"/>
    </row>
    <row r="131" spans="1:13" ht="65.099999999999994" hidden="1" customHeight="1" x14ac:dyDescent="0.25">
      <c r="A131" s="170">
        <v>124</v>
      </c>
      <c r="B131" s="171" t="s">
        <v>367</v>
      </c>
      <c r="C131" s="172">
        <v>5</v>
      </c>
      <c r="D131" s="173" t="s">
        <v>350</v>
      </c>
      <c r="E131" s="174" t="s">
        <v>11</v>
      </c>
      <c r="F131" s="204" t="s">
        <v>12</v>
      </c>
      <c r="G131" s="181" t="s">
        <v>371</v>
      </c>
      <c r="H131" s="212"/>
      <c r="I131" s="186"/>
      <c r="J131" s="186"/>
      <c r="K131" s="1741"/>
      <c r="L131" s="1742"/>
      <c r="M131" s="186"/>
    </row>
    <row r="132" spans="1:13" ht="65.099999999999994" hidden="1" customHeight="1" x14ac:dyDescent="0.25">
      <c r="A132" s="170">
        <v>125</v>
      </c>
      <c r="B132" s="171" t="s">
        <v>367</v>
      </c>
      <c r="C132" s="172" t="s">
        <v>200</v>
      </c>
      <c r="D132" s="173" t="s">
        <v>254</v>
      </c>
      <c r="E132" s="174" t="s">
        <v>11</v>
      </c>
      <c r="F132" s="204" t="s">
        <v>12</v>
      </c>
      <c r="G132" s="181" t="s">
        <v>372</v>
      </c>
      <c r="H132" s="182"/>
      <c r="I132" s="186"/>
      <c r="J132" s="186"/>
      <c r="K132" s="1741"/>
      <c r="L132" s="1742"/>
      <c r="M132" s="186"/>
    </row>
    <row r="133" spans="1:13" ht="65.099999999999994" hidden="1" customHeight="1" x14ac:dyDescent="0.25">
      <c r="A133" s="170">
        <v>126</v>
      </c>
      <c r="B133" s="171" t="s">
        <v>367</v>
      </c>
      <c r="C133" s="172">
        <v>9</v>
      </c>
      <c r="D133" s="173" t="s">
        <v>350</v>
      </c>
      <c r="E133" s="174" t="s">
        <v>11</v>
      </c>
      <c r="F133" s="204" t="s">
        <v>12</v>
      </c>
      <c r="G133" s="181" t="s">
        <v>373</v>
      </c>
      <c r="H133" s="182"/>
      <c r="I133" s="186"/>
      <c r="J133" s="186"/>
      <c r="K133" s="1741"/>
      <c r="L133" s="1742"/>
      <c r="M133" s="186"/>
    </row>
    <row r="134" spans="1:13" ht="90" customHeight="1" x14ac:dyDescent="0.25">
      <c r="A134" s="170">
        <v>127</v>
      </c>
      <c r="B134" s="171" t="s">
        <v>367</v>
      </c>
      <c r="C134" s="172">
        <v>11</v>
      </c>
      <c r="D134" s="173" t="s">
        <v>254</v>
      </c>
      <c r="E134" s="174" t="s">
        <v>11</v>
      </c>
      <c r="F134" s="195" t="s">
        <v>13</v>
      </c>
      <c r="G134" s="181"/>
      <c r="H134" s="203">
        <v>46544</v>
      </c>
      <c r="I134" s="195" t="s">
        <v>16</v>
      </c>
      <c r="J134" s="186" t="s">
        <v>16</v>
      </c>
      <c r="K134" s="129" t="s">
        <v>18</v>
      </c>
      <c r="L134" s="198">
        <v>45016</v>
      </c>
      <c r="M134" s="145" t="s">
        <v>374</v>
      </c>
    </row>
    <row r="135" spans="1:13" ht="65.099999999999994" hidden="1" customHeight="1" x14ac:dyDescent="0.25">
      <c r="A135" s="170">
        <v>128</v>
      </c>
      <c r="B135" s="171" t="s">
        <v>367</v>
      </c>
      <c r="C135" s="172">
        <v>13</v>
      </c>
      <c r="D135" s="173" t="s">
        <v>350</v>
      </c>
      <c r="E135" s="174" t="s">
        <v>11</v>
      </c>
      <c r="F135" s="175" t="s">
        <v>12</v>
      </c>
      <c r="G135" s="181" t="s">
        <v>375</v>
      </c>
      <c r="H135" s="186"/>
      <c r="I135" s="202"/>
      <c r="J135" s="202"/>
      <c r="K135" s="1741"/>
      <c r="L135" s="1742"/>
      <c r="M135" s="186"/>
    </row>
    <row r="136" spans="1:13" ht="65.099999999999994" hidden="1" customHeight="1" x14ac:dyDescent="0.25">
      <c r="A136" s="170">
        <v>129</v>
      </c>
      <c r="B136" s="171" t="s">
        <v>367</v>
      </c>
      <c r="C136" s="172">
        <v>14</v>
      </c>
      <c r="D136" s="173" t="s">
        <v>254</v>
      </c>
      <c r="E136" s="174" t="s">
        <v>11</v>
      </c>
      <c r="F136" s="175" t="s">
        <v>12</v>
      </c>
      <c r="G136" s="181" t="s">
        <v>376</v>
      </c>
      <c r="H136" s="213"/>
      <c r="I136" s="186"/>
      <c r="J136" s="186"/>
      <c r="K136" s="1741"/>
      <c r="L136" s="1742"/>
      <c r="M136" s="186"/>
    </row>
    <row r="137" spans="1:13" ht="65.099999999999994" hidden="1" customHeight="1" x14ac:dyDescent="0.25">
      <c r="A137" s="170">
        <v>130</v>
      </c>
      <c r="B137" s="171" t="s">
        <v>367</v>
      </c>
      <c r="C137" s="172">
        <v>15</v>
      </c>
      <c r="D137" s="173" t="s">
        <v>350</v>
      </c>
      <c r="E137" s="174" t="s">
        <v>11</v>
      </c>
      <c r="F137" s="175" t="s">
        <v>12</v>
      </c>
      <c r="G137" s="181" t="s">
        <v>377</v>
      </c>
      <c r="H137" s="190"/>
      <c r="I137" s="186"/>
      <c r="J137" s="186"/>
      <c r="K137" s="1741"/>
      <c r="L137" s="1742"/>
      <c r="M137" s="186"/>
    </row>
    <row r="138" spans="1:13" ht="65.099999999999994" hidden="1" customHeight="1" x14ac:dyDescent="0.25">
      <c r="A138" s="170">
        <v>131</v>
      </c>
      <c r="B138" s="171" t="s">
        <v>367</v>
      </c>
      <c r="C138" s="172">
        <v>16</v>
      </c>
      <c r="D138" s="173" t="s">
        <v>254</v>
      </c>
      <c r="E138" s="174" t="s">
        <v>11</v>
      </c>
      <c r="F138" s="175" t="s">
        <v>12</v>
      </c>
      <c r="G138" s="181" t="s">
        <v>378</v>
      </c>
      <c r="H138" s="190"/>
      <c r="I138" s="186"/>
      <c r="J138" s="186"/>
      <c r="K138" s="1741"/>
      <c r="L138" s="1742"/>
      <c r="M138" s="186"/>
    </row>
    <row r="139" spans="1:13" ht="29.25" hidden="1" customHeight="1" x14ac:dyDescent="0.25">
      <c r="A139" s="170">
        <v>132</v>
      </c>
      <c r="B139" s="171" t="s">
        <v>367</v>
      </c>
      <c r="C139" s="172">
        <v>17</v>
      </c>
      <c r="D139" s="173" t="s">
        <v>254</v>
      </c>
      <c r="E139" s="174" t="s">
        <v>11</v>
      </c>
      <c r="F139" s="175" t="s">
        <v>12</v>
      </c>
      <c r="G139" s="181" t="s">
        <v>379</v>
      </c>
      <c r="H139" s="190"/>
      <c r="I139" s="186"/>
      <c r="J139" s="186"/>
      <c r="K139" s="1741"/>
      <c r="L139" s="1742"/>
      <c r="M139" s="186"/>
    </row>
    <row r="140" spans="1:13" ht="64.5" customHeight="1" x14ac:dyDescent="0.25">
      <c r="A140" s="170">
        <v>133</v>
      </c>
      <c r="B140" s="171" t="s">
        <v>367</v>
      </c>
      <c r="C140" s="172">
        <v>18</v>
      </c>
      <c r="D140" s="173" t="s">
        <v>230</v>
      </c>
      <c r="E140" s="174" t="s">
        <v>11</v>
      </c>
      <c r="F140" s="195" t="s">
        <v>13</v>
      </c>
      <c r="G140" s="181"/>
      <c r="H140" s="211">
        <v>46287</v>
      </c>
      <c r="I140" s="195" t="s">
        <v>16</v>
      </c>
      <c r="J140" s="186" t="s">
        <v>16</v>
      </c>
      <c r="K140" s="1737" t="s">
        <v>17</v>
      </c>
      <c r="L140" s="1738"/>
      <c r="M140" s="196"/>
    </row>
    <row r="141" spans="1:13" ht="54.75" customHeight="1" x14ac:dyDescent="0.25">
      <c r="A141" s="170">
        <v>134</v>
      </c>
      <c r="B141" s="171" t="s">
        <v>367</v>
      </c>
      <c r="C141" s="172">
        <v>19</v>
      </c>
      <c r="D141" s="173" t="s">
        <v>350</v>
      </c>
      <c r="E141" s="174" t="s">
        <v>11</v>
      </c>
      <c r="F141" s="195" t="s">
        <v>13</v>
      </c>
      <c r="G141" s="181"/>
      <c r="H141" s="203">
        <v>46468</v>
      </c>
      <c r="I141" s="195" t="s">
        <v>16</v>
      </c>
      <c r="J141" s="186" t="s">
        <v>16</v>
      </c>
      <c r="K141" s="1737" t="s">
        <v>17</v>
      </c>
      <c r="L141" s="1738"/>
      <c r="M141" s="186"/>
    </row>
    <row r="142" spans="1:13" ht="65.099999999999994" hidden="1" customHeight="1" x14ac:dyDescent="0.25">
      <c r="A142" s="170">
        <v>135</v>
      </c>
      <c r="B142" s="171" t="s">
        <v>367</v>
      </c>
      <c r="C142" s="172">
        <v>20</v>
      </c>
      <c r="D142" s="173" t="s">
        <v>230</v>
      </c>
      <c r="E142" s="174" t="s">
        <v>11</v>
      </c>
      <c r="F142" s="175" t="s">
        <v>12</v>
      </c>
      <c r="G142" s="181" t="s">
        <v>377</v>
      </c>
      <c r="H142" s="186"/>
      <c r="I142" s="186"/>
      <c r="J142" s="186"/>
      <c r="K142" s="1741"/>
      <c r="L142" s="1742"/>
      <c r="M142" s="186"/>
    </row>
    <row r="143" spans="1:13" ht="57.75" customHeight="1" x14ac:dyDescent="0.25">
      <c r="A143" s="170">
        <v>136</v>
      </c>
      <c r="B143" s="171" t="s">
        <v>367</v>
      </c>
      <c r="C143" s="172">
        <v>21</v>
      </c>
      <c r="D143" s="173" t="s">
        <v>354</v>
      </c>
      <c r="E143" s="174" t="s">
        <v>11</v>
      </c>
      <c r="F143" s="195" t="s">
        <v>13</v>
      </c>
      <c r="G143" s="181"/>
      <c r="H143" s="203">
        <v>46712</v>
      </c>
      <c r="I143" s="195" t="s">
        <v>16</v>
      </c>
      <c r="J143" s="186" t="s">
        <v>16</v>
      </c>
      <c r="K143" s="1737" t="s">
        <v>17</v>
      </c>
      <c r="L143" s="1738"/>
      <c r="M143" s="186" t="s">
        <v>380</v>
      </c>
    </row>
    <row r="144" spans="1:13" ht="65.099999999999994" hidden="1" customHeight="1" x14ac:dyDescent="0.25">
      <c r="A144" s="170">
        <v>137</v>
      </c>
      <c r="B144" s="171" t="s">
        <v>367</v>
      </c>
      <c r="C144" s="172">
        <v>23</v>
      </c>
      <c r="D144" s="173" t="s">
        <v>242</v>
      </c>
      <c r="E144" s="174" t="s">
        <v>11</v>
      </c>
      <c r="F144" s="175" t="s">
        <v>12</v>
      </c>
      <c r="G144" s="181" t="s">
        <v>381</v>
      </c>
      <c r="H144" s="186"/>
      <c r="I144" s="186"/>
      <c r="J144" s="186"/>
      <c r="K144" s="1741"/>
      <c r="L144" s="1742"/>
      <c r="M144" s="186"/>
    </row>
    <row r="145" spans="1:13" ht="65.099999999999994" hidden="1" customHeight="1" x14ac:dyDescent="0.25">
      <c r="A145" s="170">
        <v>138</v>
      </c>
      <c r="B145" s="171" t="s">
        <v>367</v>
      </c>
      <c r="C145" s="172">
        <v>26</v>
      </c>
      <c r="D145" s="173" t="s">
        <v>254</v>
      </c>
      <c r="E145" s="174" t="s">
        <v>11</v>
      </c>
      <c r="F145" s="175" t="s">
        <v>12</v>
      </c>
      <c r="G145" s="181" t="s">
        <v>382</v>
      </c>
      <c r="H145" s="190"/>
      <c r="I145" s="186"/>
      <c r="J145" s="186"/>
      <c r="K145" s="1741"/>
      <c r="L145" s="1742"/>
      <c r="M145" s="186"/>
    </row>
    <row r="146" spans="1:13" ht="69.75" hidden="1" customHeight="1" x14ac:dyDescent="0.25">
      <c r="A146" s="170">
        <v>139</v>
      </c>
      <c r="B146" s="171" t="s">
        <v>367</v>
      </c>
      <c r="C146" s="172">
        <v>28</v>
      </c>
      <c r="D146" s="173" t="s">
        <v>383</v>
      </c>
      <c r="E146" s="174" t="s">
        <v>11</v>
      </c>
      <c r="F146" s="175" t="s">
        <v>12</v>
      </c>
      <c r="G146" s="181" t="s">
        <v>384</v>
      </c>
      <c r="H146" s="186"/>
      <c r="I146" s="186"/>
      <c r="J146" s="186"/>
      <c r="K146" s="1741"/>
      <c r="L146" s="1742"/>
      <c r="M146" s="186"/>
    </row>
    <row r="147" spans="1:13" ht="53.25" customHeight="1" x14ac:dyDescent="0.25">
      <c r="A147" s="170">
        <v>140</v>
      </c>
      <c r="B147" s="171" t="s">
        <v>367</v>
      </c>
      <c r="C147" s="172">
        <v>29</v>
      </c>
      <c r="D147" s="173" t="s">
        <v>254</v>
      </c>
      <c r="E147" s="174" t="s">
        <v>11</v>
      </c>
      <c r="F147" s="195" t="s">
        <v>13</v>
      </c>
      <c r="G147" s="181"/>
      <c r="H147" s="203">
        <v>46609</v>
      </c>
      <c r="I147" s="195" t="s">
        <v>16</v>
      </c>
      <c r="J147" s="186" t="s">
        <v>16</v>
      </c>
      <c r="K147" s="1737" t="s">
        <v>17</v>
      </c>
      <c r="L147" s="1738"/>
      <c r="M147" s="186"/>
    </row>
    <row r="148" spans="1:13" ht="65.099999999999994" hidden="1" customHeight="1" x14ac:dyDescent="0.25">
      <c r="A148" s="170">
        <v>141</v>
      </c>
      <c r="B148" s="171" t="s">
        <v>385</v>
      </c>
      <c r="C148" s="172">
        <v>2</v>
      </c>
      <c r="D148" s="173" t="s">
        <v>336</v>
      </c>
      <c r="E148" s="174" t="s">
        <v>11</v>
      </c>
      <c r="F148" s="175" t="s">
        <v>12</v>
      </c>
      <c r="G148" s="181" t="s">
        <v>236</v>
      </c>
      <c r="H148" s="186"/>
      <c r="I148" s="186"/>
      <c r="J148" s="186"/>
      <c r="K148" s="1741"/>
      <c r="L148" s="1742"/>
      <c r="M148" s="189"/>
    </row>
    <row r="149" spans="1:13" ht="65.099999999999994" hidden="1" customHeight="1" x14ac:dyDescent="0.25">
      <c r="A149" s="170">
        <v>142</v>
      </c>
      <c r="B149" s="171" t="s">
        <v>385</v>
      </c>
      <c r="C149" s="172">
        <v>4</v>
      </c>
      <c r="D149" s="173" t="s">
        <v>336</v>
      </c>
      <c r="E149" s="174" t="s">
        <v>11</v>
      </c>
      <c r="F149" s="175" t="s">
        <v>12</v>
      </c>
      <c r="G149" s="181" t="s">
        <v>236</v>
      </c>
      <c r="H149" s="190"/>
      <c r="I149" s="186"/>
      <c r="J149" s="186"/>
      <c r="K149" s="1741"/>
      <c r="L149" s="1742"/>
      <c r="M149" s="189"/>
    </row>
    <row r="150" spans="1:13" ht="65.099999999999994" hidden="1" customHeight="1" x14ac:dyDescent="0.25">
      <c r="A150" s="170">
        <v>143</v>
      </c>
      <c r="B150" s="171" t="s">
        <v>385</v>
      </c>
      <c r="C150" s="172">
        <v>6</v>
      </c>
      <c r="D150" s="173" t="s">
        <v>336</v>
      </c>
      <c r="E150" s="174" t="s">
        <v>11</v>
      </c>
      <c r="F150" s="175" t="s">
        <v>12</v>
      </c>
      <c r="G150" s="181" t="s">
        <v>386</v>
      </c>
      <c r="H150" s="186"/>
      <c r="I150" s="186"/>
      <c r="J150" s="186"/>
      <c r="K150" s="1741"/>
      <c r="L150" s="1742"/>
      <c r="M150" s="186"/>
    </row>
    <row r="151" spans="1:13" ht="65.099999999999994" hidden="1" customHeight="1" x14ac:dyDescent="0.25">
      <c r="A151" s="170">
        <v>144</v>
      </c>
      <c r="B151" s="171" t="s">
        <v>385</v>
      </c>
      <c r="C151" s="172">
        <v>8</v>
      </c>
      <c r="D151" s="173" t="s">
        <v>336</v>
      </c>
      <c r="E151" s="174" t="s">
        <v>11</v>
      </c>
      <c r="F151" s="175" t="s">
        <v>12</v>
      </c>
      <c r="G151" s="181" t="s">
        <v>387</v>
      </c>
      <c r="H151" s="190"/>
      <c r="I151" s="186"/>
      <c r="J151" s="186"/>
      <c r="K151" s="1741"/>
      <c r="L151" s="1742"/>
      <c r="M151" s="186"/>
    </row>
    <row r="152" spans="1:13" ht="65.099999999999994" hidden="1" customHeight="1" x14ac:dyDescent="0.25">
      <c r="A152" s="170">
        <v>145</v>
      </c>
      <c r="B152" s="171" t="s">
        <v>385</v>
      </c>
      <c r="C152" s="172">
        <v>10</v>
      </c>
      <c r="D152" s="173" t="s">
        <v>336</v>
      </c>
      <c r="E152" s="174" t="s">
        <v>11</v>
      </c>
      <c r="F152" s="175" t="s">
        <v>12</v>
      </c>
      <c r="G152" s="181" t="s">
        <v>231</v>
      </c>
      <c r="H152" s="190"/>
      <c r="I152" s="186"/>
      <c r="J152" s="186"/>
      <c r="K152" s="1741"/>
      <c r="L152" s="1742"/>
      <c r="M152" s="176" t="s">
        <v>388</v>
      </c>
    </row>
    <row r="153" spans="1:13" ht="65.099999999999994" hidden="1" customHeight="1" x14ac:dyDescent="0.25">
      <c r="A153" s="170">
        <v>146</v>
      </c>
      <c r="B153" s="171" t="s">
        <v>385</v>
      </c>
      <c r="C153" s="172">
        <v>12</v>
      </c>
      <c r="D153" s="173" t="s">
        <v>254</v>
      </c>
      <c r="E153" s="174" t="s">
        <v>11</v>
      </c>
      <c r="F153" s="175" t="s">
        <v>12</v>
      </c>
      <c r="G153" s="181" t="s">
        <v>231</v>
      </c>
      <c r="H153" s="186"/>
      <c r="I153" s="186"/>
      <c r="J153" s="186"/>
      <c r="K153" s="1741"/>
      <c r="L153" s="1742"/>
      <c r="M153" s="176" t="s">
        <v>389</v>
      </c>
    </row>
    <row r="154" spans="1:13" ht="65.099999999999994" hidden="1" customHeight="1" x14ac:dyDescent="0.25">
      <c r="A154" s="170">
        <v>147</v>
      </c>
      <c r="B154" s="171" t="s">
        <v>385</v>
      </c>
      <c r="C154" s="172">
        <v>14</v>
      </c>
      <c r="D154" s="173" t="s">
        <v>336</v>
      </c>
      <c r="E154" s="174" t="s">
        <v>11</v>
      </c>
      <c r="F154" s="175" t="s">
        <v>12</v>
      </c>
      <c r="G154" s="181" t="s">
        <v>236</v>
      </c>
      <c r="H154" s="190"/>
      <c r="I154" s="186"/>
      <c r="J154" s="186"/>
      <c r="K154" s="1741"/>
      <c r="L154" s="1742"/>
      <c r="M154" s="189"/>
    </row>
    <row r="155" spans="1:13" ht="65.099999999999994" hidden="1" customHeight="1" x14ac:dyDescent="0.25">
      <c r="A155" s="170">
        <v>148</v>
      </c>
      <c r="B155" s="171" t="s">
        <v>385</v>
      </c>
      <c r="C155" s="172">
        <v>16</v>
      </c>
      <c r="D155" s="173" t="s">
        <v>298</v>
      </c>
      <c r="E155" s="174" t="s">
        <v>11</v>
      </c>
      <c r="F155" s="175" t="s">
        <v>12</v>
      </c>
      <c r="G155" s="181" t="s">
        <v>236</v>
      </c>
      <c r="H155" s="190"/>
      <c r="I155" s="186"/>
      <c r="J155" s="186"/>
      <c r="K155" s="1741"/>
      <c r="L155" s="1742"/>
      <c r="M155" s="189"/>
    </row>
    <row r="156" spans="1:13" ht="65.099999999999994" hidden="1" customHeight="1" x14ac:dyDescent="0.25">
      <c r="A156" s="170">
        <v>149</v>
      </c>
      <c r="B156" s="171" t="s">
        <v>385</v>
      </c>
      <c r="C156" s="172">
        <v>20</v>
      </c>
      <c r="D156" s="173" t="s">
        <v>254</v>
      </c>
      <c r="E156" s="174" t="s">
        <v>11</v>
      </c>
      <c r="F156" s="175" t="s">
        <v>12</v>
      </c>
      <c r="G156" s="181" t="s">
        <v>236</v>
      </c>
      <c r="H156" s="190"/>
      <c r="I156" s="186"/>
      <c r="J156" s="186"/>
      <c r="K156" s="1741"/>
      <c r="L156" s="1742"/>
      <c r="M156" s="189"/>
    </row>
    <row r="157" spans="1:13" ht="65.099999999999994" hidden="1" customHeight="1" x14ac:dyDescent="0.25">
      <c r="A157" s="170">
        <v>150</v>
      </c>
      <c r="B157" s="171" t="s">
        <v>385</v>
      </c>
      <c r="C157" s="172" t="s">
        <v>390</v>
      </c>
      <c r="D157" s="173" t="s">
        <v>254</v>
      </c>
      <c r="E157" s="174" t="s">
        <v>11</v>
      </c>
      <c r="F157" s="175" t="s">
        <v>12</v>
      </c>
      <c r="G157" s="181" t="s">
        <v>231</v>
      </c>
      <c r="H157" s="190"/>
      <c r="I157" s="186"/>
      <c r="J157" s="186"/>
      <c r="K157" s="1741"/>
      <c r="L157" s="1742"/>
      <c r="M157" s="176" t="s">
        <v>391</v>
      </c>
    </row>
    <row r="158" spans="1:13" ht="65.099999999999994" hidden="1" customHeight="1" x14ac:dyDescent="0.25">
      <c r="A158" s="170">
        <v>151</v>
      </c>
      <c r="B158" s="171" t="s">
        <v>385</v>
      </c>
      <c r="C158" s="172">
        <v>22</v>
      </c>
      <c r="D158" s="173" t="s">
        <v>254</v>
      </c>
      <c r="E158" s="174" t="s">
        <v>11</v>
      </c>
      <c r="F158" s="175" t="s">
        <v>12</v>
      </c>
      <c r="G158" s="181" t="s">
        <v>236</v>
      </c>
      <c r="H158" s="198"/>
      <c r="I158" s="186"/>
      <c r="J158" s="186"/>
      <c r="K158" s="1741"/>
      <c r="L158" s="1742"/>
      <c r="M158" s="189"/>
    </row>
    <row r="159" spans="1:13" ht="65.099999999999994" hidden="1" customHeight="1" x14ac:dyDescent="0.25">
      <c r="A159" s="170">
        <v>152</v>
      </c>
      <c r="B159" s="171" t="s">
        <v>385</v>
      </c>
      <c r="C159" s="172" t="s">
        <v>392</v>
      </c>
      <c r="D159" s="173" t="s">
        <v>254</v>
      </c>
      <c r="E159" s="174" t="s">
        <v>11</v>
      </c>
      <c r="F159" s="175" t="s">
        <v>12</v>
      </c>
      <c r="G159" s="181" t="s">
        <v>231</v>
      </c>
      <c r="H159" s="190"/>
      <c r="I159" s="186"/>
      <c r="J159" s="186"/>
      <c r="K159" s="1741"/>
      <c r="L159" s="1742"/>
      <c r="M159" s="176" t="s">
        <v>393</v>
      </c>
    </row>
    <row r="160" spans="1:13" ht="65.099999999999994" hidden="1" customHeight="1" x14ac:dyDescent="0.25">
      <c r="A160" s="170">
        <v>153</v>
      </c>
      <c r="B160" s="171" t="s">
        <v>394</v>
      </c>
      <c r="C160" s="172">
        <v>12</v>
      </c>
      <c r="D160" s="173" t="s">
        <v>259</v>
      </c>
      <c r="E160" s="174" t="s">
        <v>11</v>
      </c>
      <c r="F160" s="175" t="s">
        <v>12</v>
      </c>
      <c r="G160" s="181" t="s">
        <v>395</v>
      </c>
      <c r="H160" s="190"/>
      <c r="I160" s="186"/>
      <c r="J160" s="186"/>
      <c r="K160" s="1741"/>
      <c r="L160" s="1742"/>
      <c r="M160" s="186"/>
    </row>
    <row r="161" spans="1:13" ht="65.25" customHeight="1" x14ac:dyDescent="0.25">
      <c r="A161" s="170">
        <v>154</v>
      </c>
      <c r="B161" s="171" t="s">
        <v>394</v>
      </c>
      <c r="C161" s="172">
        <v>14</v>
      </c>
      <c r="D161" s="173" t="s">
        <v>259</v>
      </c>
      <c r="E161" s="174" t="s">
        <v>11</v>
      </c>
      <c r="F161" s="195" t="s">
        <v>13</v>
      </c>
      <c r="G161" s="181"/>
      <c r="H161" s="203">
        <v>46529</v>
      </c>
      <c r="I161" s="195" t="s">
        <v>16</v>
      </c>
      <c r="J161" s="186" t="s">
        <v>16</v>
      </c>
      <c r="K161" s="1737" t="s">
        <v>17</v>
      </c>
      <c r="L161" s="1738"/>
      <c r="M161" s="186" t="s">
        <v>368</v>
      </c>
    </row>
    <row r="162" spans="1:13" ht="37.5" hidden="1" customHeight="1" x14ac:dyDescent="0.25">
      <c r="A162" s="170">
        <v>155</v>
      </c>
      <c r="B162" s="171" t="s">
        <v>394</v>
      </c>
      <c r="C162" s="172">
        <v>15</v>
      </c>
      <c r="D162" s="173" t="s">
        <v>259</v>
      </c>
      <c r="E162" s="174" t="s">
        <v>11</v>
      </c>
      <c r="F162" s="175" t="s">
        <v>12</v>
      </c>
      <c r="G162" s="181" t="s">
        <v>396</v>
      </c>
      <c r="H162" s="186"/>
      <c r="I162" s="186"/>
      <c r="J162" s="186"/>
      <c r="K162" s="1741"/>
      <c r="L162" s="1742"/>
      <c r="M162" s="186"/>
    </row>
    <row r="163" spans="1:13" ht="59.25" customHeight="1" x14ac:dyDescent="0.25">
      <c r="A163" s="170">
        <v>156</v>
      </c>
      <c r="B163" s="171" t="s">
        <v>394</v>
      </c>
      <c r="C163" s="172">
        <v>16</v>
      </c>
      <c r="D163" s="173" t="s">
        <v>259</v>
      </c>
      <c r="E163" s="174" t="s">
        <v>11</v>
      </c>
      <c r="F163" s="195" t="s">
        <v>13</v>
      </c>
      <c r="G163" s="181"/>
      <c r="H163" s="203">
        <v>45419</v>
      </c>
      <c r="I163" s="195" t="s">
        <v>16</v>
      </c>
      <c r="J163" s="186" t="s">
        <v>16</v>
      </c>
      <c r="K163" s="1737" t="s">
        <v>17</v>
      </c>
      <c r="L163" s="1738"/>
      <c r="M163" s="145"/>
    </row>
    <row r="164" spans="1:13" ht="62.25" hidden="1" customHeight="1" x14ac:dyDescent="0.25">
      <c r="A164" s="170">
        <v>157</v>
      </c>
      <c r="B164" s="171" t="s">
        <v>394</v>
      </c>
      <c r="C164" s="172">
        <v>17</v>
      </c>
      <c r="D164" s="173" t="s">
        <v>259</v>
      </c>
      <c r="E164" s="174" t="s">
        <v>11</v>
      </c>
      <c r="F164" s="175" t="s">
        <v>12</v>
      </c>
      <c r="G164" s="181" t="s">
        <v>397</v>
      </c>
      <c r="H164" s="190"/>
      <c r="I164" s="186"/>
      <c r="J164" s="186"/>
      <c r="K164" s="1741"/>
      <c r="L164" s="1742"/>
      <c r="M164" s="186"/>
    </row>
    <row r="165" spans="1:13" ht="65.099999999999994" hidden="1" customHeight="1" x14ac:dyDescent="0.25">
      <c r="A165" s="170">
        <v>158</v>
      </c>
      <c r="B165" s="171" t="s">
        <v>394</v>
      </c>
      <c r="C165" s="172">
        <v>18</v>
      </c>
      <c r="D165" s="173" t="s">
        <v>350</v>
      </c>
      <c r="E165" s="174" t="s">
        <v>11</v>
      </c>
      <c r="F165" s="175" t="s">
        <v>12</v>
      </c>
      <c r="G165" s="181" t="s">
        <v>236</v>
      </c>
      <c r="H165" s="182"/>
      <c r="I165" s="186"/>
      <c r="J165" s="186"/>
      <c r="K165" s="1741"/>
      <c r="L165" s="1742"/>
      <c r="M165" s="181"/>
    </row>
    <row r="166" spans="1:13" ht="65.099999999999994" hidden="1" customHeight="1" x14ac:dyDescent="0.25">
      <c r="A166" s="170">
        <v>159</v>
      </c>
      <c r="B166" s="171" t="s">
        <v>394</v>
      </c>
      <c r="C166" s="172">
        <v>19</v>
      </c>
      <c r="D166" s="173" t="s">
        <v>259</v>
      </c>
      <c r="E166" s="174" t="s">
        <v>11</v>
      </c>
      <c r="F166" s="175" t="s">
        <v>12</v>
      </c>
      <c r="G166" s="181" t="s">
        <v>398</v>
      </c>
      <c r="H166" s="182"/>
      <c r="I166" s="186"/>
      <c r="J166" s="186"/>
      <c r="K166" s="1741"/>
      <c r="L166" s="1742"/>
      <c r="M166" s="186"/>
    </row>
    <row r="167" spans="1:13" ht="65.099999999999994" hidden="1" customHeight="1" x14ac:dyDescent="0.25">
      <c r="A167" s="170">
        <v>160</v>
      </c>
      <c r="B167" s="171" t="s">
        <v>394</v>
      </c>
      <c r="C167" s="172">
        <v>20</v>
      </c>
      <c r="D167" s="173" t="s">
        <v>259</v>
      </c>
      <c r="E167" s="174" t="s">
        <v>11</v>
      </c>
      <c r="F167" s="175" t="s">
        <v>12</v>
      </c>
      <c r="G167" s="181" t="s">
        <v>399</v>
      </c>
      <c r="H167" s="214"/>
      <c r="I167" s="186"/>
      <c r="J167" s="186"/>
      <c r="K167" s="1741"/>
      <c r="L167" s="1742"/>
      <c r="M167" s="186"/>
    </row>
    <row r="168" spans="1:13" ht="65.099999999999994" hidden="1" customHeight="1" x14ac:dyDescent="0.25">
      <c r="A168" s="170">
        <v>161</v>
      </c>
      <c r="B168" s="171" t="s">
        <v>394</v>
      </c>
      <c r="C168" s="172">
        <v>21</v>
      </c>
      <c r="D168" s="173" t="s">
        <v>259</v>
      </c>
      <c r="E168" s="174" t="s">
        <v>11</v>
      </c>
      <c r="F168" s="175" t="s">
        <v>12</v>
      </c>
      <c r="G168" s="181" t="s">
        <v>400</v>
      </c>
      <c r="H168" s="190"/>
      <c r="I168" s="186"/>
      <c r="J168" s="186"/>
      <c r="K168" s="1741"/>
      <c r="L168" s="1742"/>
      <c r="M168" s="186"/>
    </row>
    <row r="169" spans="1:13" ht="65.099999999999994" hidden="1" customHeight="1" x14ac:dyDescent="0.25">
      <c r="A169" s="170">
        <v>162</v>
      </c>
      <c r="B169" s="171" t="s">
        <v>401</v>
      </c>
      <c r="C169" s="172">
        <v>8</v>
      </c>
      <c r="D169" s="173" t="s">
        <v>245</v>
      </c>
      <c r="E169" s="174" t="s">
        <v>11</v>
      </c>
      <c r="F169" s="175" t="s">
        <v>12</v>
      </c>
      <c r="G169" s="181" t="s">
        <v>236</v>
      </c>
      <c r="H169" s="190"/>
      <c r="I169" s="186"/>
      <c r="J169" s="186"/>
      <c r="K169" s="1741"/>
      <c r="L169" s="1742"/>
      <c r="M169" s="189"/>
    </row>
    <row r="170" spans="1:13" ht="65.099999999999994" hidden="1" customHeight="1" x14ac:dyDescent="0.25">
      <c r="A170" s="170">
        <v>163</v>
      </c>
      <c r="B170" s="171" t="s">
        <v>401</v>
      </c>
      <c r="C170" s="172">
        <v>10</v>
      </c>
      <c r="D170" s="173" t="s">
        <v>245</v>
      </c>
      <c r="E170" s="174" t="s">
        <v>11</v>
      </c>
      <c r="F170" s="175" t="s">
        <v>12</v>
      </c>
      <c r="G170" s="181" t="s">
        <v>402</v>
      </c>
      <c r="H170" s="190"/>
      <c r="I170" s="186"/>
      <c r="J170" s="186"/>
      <c r="K170" s="1747"/>
      <c r="L170" s="1748"/>
      <c r="M170" s="186"/>
    </row>
    <row r="171" spans="1:13" ht="65.099999999999994" hidden="1" customHeight="1" x14ac:dyDescent="0.25">
      <c r="A171" s="170">
        <v>164</v>
      </c>
      <c r="B171" s="171" t="s">
        <v>401</v>
      </c>
      <c r="C171" s="172">
        <v>13</v>
      </c>
      <c r="D171" s="173" t="s">
        <v>245</v>
      </c>
      <c r="E171" s="174" t="s">
        <v>11</v>
      </c>
      <c r="F171" s="175" t="s">
        <v>12</v>
      </c>
      <c r="G171" s="181" t="s">
        <v>403</v>
      </c>
      <c r="H171" s="190"/>
      <c r="I171" s="186"/>
      <c r="J171" s="186"/>
      <c r="K171" s="1747"/>
      <c r="L171" s="1748"/>
      <c r="M171" s="186"/>
    </row>
    <row r="172" spans="1:13" ht="65.099999999999994" hidden="1" customHeight="1" x14ac:dyDescent="0.25">
      <c r="A172" s="170">
        <v>165</v>
      </c>
      <c r="B172" s="171" t="s">
        <v>401</v>
      </c>
      <c r="C172" s="172">
        <v>15</v>
      </c>
      <c r="D172" s="173" t="s">
        <v>230</v>
      </c>
      <c r="E172" s="174" t="s">
        <v>11</v>
      </c>
      <c r="F172" s="175" t="s">
        <v>12</v>
      </c>
      <c r="G172" s="181" t="s">
        <v>236</v>
      </c>
      <c r="H172" s="214"/>
      <c r="I172" s="186"/>
      <c r="J172" s="186"/>
      <c r="K172" s="1747"/>
      <c r="L172" s="1748"/>
      <c r="M172" s="189"/>
    </row>
    <row r="173" spans="1:13" ht="65.099999999999994" hidden="1" customHeight="1" x14ac:dyDescent="0.25">
      <c r="A173" s="170">
        <v>166</v>
      </c>
      <c r="B173" s="171" t="s">
        <v>401</v>
      </c>
      <c r="C173" s="172">
        <v>17</v>
      </c>
      <c r="D173" s="173" t="s">
        <v>245</v>
      </c>
      <c r="E173" s="174" t="s">
        <v>11</v>
      </c>
      <c r="F173" s="175" t="s">
        <v>12</v>
      </c>
      <c r="G173" s="181" t="s">
        <v>404</v>
      </c>
      <c r="H173" s="190"/>
      <c r="I173" s="186"/>
      <c r="J173" s="186"/>
      <c r="K173" s="1747"/>
      <c r="L173" s="1748"/>
      <c r="M173" s="186"/>
    </row>
    <row r="174" spans="1:13" ht="65.099999999999994" hidden="1" customHeight="1" x14ac:dyDescent="0.25">
      <c r="A174" s="170">
        <v>167</v>
      </c>
      <c r="B174" s="171" t="s">
        <v>405</v>
      </c>
      <c r="C174" s="172">
        <v>5</v>
      </c>
      <c r="D174" s="173" t="s">
        <v>254</v>
      </c>
      <c r="E174" s="174" t="s">
        <v>11</v>
      </c>
      <c r="F174" s="175" t="s">
        <v>12</v>
      </c>
      <c r="G174" s="181" t="s">
        <v>236</v>
      </c>
      <c r="H174" s="214"/>
      <c r="I174" s="186"/>
      <c r="J174" s="186"/>
      <c r="K174" s="1747"/>
      <c r="L174" s="1748"/>
      <c r="M174" s="189"/>
    </row>
    <row r="175" spans="1:13" ht="65.099999999999994" hidden="1" customHeight="1" x14ac:dyDescent="0.25">
      <c r="A175" s="170">
        <v>168</v>
      </c>
      <c r="B175" s="171" t="s">
        <v>405</v>
      </c>
      <c r="C175" s="172">
        <v>7</v>
      </c>
      <c r="D175" s="173" t="s">
        <v>233</v>
      </c>
      <c r="E175" s="174" t="s">
        <v>11</v>
      </c>
      <c r="F175" s="175" t="s">
        <v>12</v>
      </c>
      <c r="G175" s="181" t="s">
        <v>236</v>
      </c>
      <c r="H175" s="190"/>
      <c r="I175" s="186"/>
      <c r="J175" s="186"/>
      <c r="K175" s="1747"/>
      <c r="L175" s="1748"/>
      <c r="M175" s="189"/>
    </row>
    <row r="176" spans="1:13" ht="65.099999999999994" hidden="1" customHeight="1" x14ac:dyDescent="0.25">
      <c r="A176" s="170">
        <v>169</v>
      </c>
      <c r="B176" s="171" t="s">
        <v>405</v>
      </c>
      <c r="C176" s="172">
        <v>9</v>
      </c>
      <c r="D176" s="173" t="s">
        <v>329</v>
      </c>
      <c r="E176" s="174" t="s">
        <v>11</v>
      </c>
      <c r="F176" s="175" t="s">
        <v>12</v>
      </c>
      <c r="G176" s="181" t="s">
        <v>236</v>
      </c>
      <c r="H176" s="214"/>
      <c r="I176" s="186"/>
      <c r="J176" s="186"/>
      <c r="K176" s="1747"/>
      <c r="L176" s="1748"/>
      <c r="M176" s="189"/>
    </row>
    <row r="177" spans="1:13" ht="65.099999999999994" hidden="1" customHeight="1" x14ac:dyDescent="0.25">
      <c r="A177" s="170">
        <v>170</v>
      </c>
      <c r="B177" s="171" t="s">
        <v>405</v>
      </c>
      <c r="C177" s="172">
        <v>10</v>
      </c>
      <c r="D177" s="173" t="s">
        <v>329</v>
      </c>
      <c r="E177" s="174" t="s">
        <v>11</v>
      </c>
      <c r="F177" s="175" t="s">
        <v>12</v>
      </c>
      <c r="G177" s="181" t="s">
        <v>406</v>
      </c>
      <c r="H177" s="214"/>
      <c r="I177" s="186"/>
      <c r="J177" s="186"/>
      <c r="K177" s="1747"/>
      <c r="L177" s="1748"/>
      <c r="M177" s="186"/>
    </row>
    <row r="178" spans="1:13" ht="65.099999999999994" hidden="1" customHeight="1" x14ac:dyDescent="0.25">
      <c r="A178" s="170">
        <v>171</v>
      </c>
      <c r="B178" s="171" t="s">
        <v>405</v>
      </c>
      <c r="C178" s="172">
        <v>11</v>
      </c>
      <c r="D178" s="173" t="s">
        <v>233</v>
      </c>
      <c r="E178" s="174" t="s">
        <v>11</v>
      </c>
      <c r="F178" s="175" t="s">
        <v>12</v>
      </c>
      <c r="G178" s="181" t="s">
        <v>236</v>
      </c>
      <c r="H178" s="190"/>
      <c r="I178" s="186"/>
      <c r="J178" s="186"/>
      <c r="K178" s="1747"/>
      <c r="L178" s="1748"/>
      <c r="M178" s="189"/>
    </row>
    <row r="179" spans="1:13" ht="65.099999999999994" hidden="1" customHeight="1" x14ac:dyDescent="0.25">
      <c r="A179" s="170">
        <v>172</v>
      </c>
      <c r="B179" s="171" t="s">
        <v>405</v>
      </c>
      <c r="C179" s="172">
        <v>12</v>
      </c>
      <c r="D179" s="173" t="s">
        <v>230</v>
      </c>
      <c r="E179" s="174" t="s">
        <v>11</v>
      </c>
      <c r="F179" s="175" t="s">
        <v>12</v>
      </c>
      <c r="G179" s="181" t="s">
        <v>236</v>
      </c>
      <c r="H179" s="190"/>
      <c r="I179" s="186"/>
      <c r="J179" s="186"/>
      <c r="K179" s="1747"/>
      <c r="L179" s="1748"/>
      <c r="M179" s="189"/>
    </row>
    <row r="180" spans="1:13" ht="65.099999999999994" hidden="1" customHeight="1" x14ac:dyDescent="0.25">
      <c r="A180" s="170">
        <v>173</v>
      </c>
      <c r="B180" s="171" t="s">
        <v>405</v>
      </c>
      <c r="C180" s="172">
        <v>13</v>
      </c>
      <c r="D180" s="173" t="s">
        <v>336</v>
      </c>
      <c r="E180" s="174" t="s">
        <v>11</v>
      </c>
      <c r="F180" s="175" t="s">
        <v>12</v>
      </c>
      <c r="G180" s="181" t="s">
        <v>407</v>
      </c>
      <c r="H180" s="186"/>
      <c r="I180" s="186"/>
      <c r="J180" s="186"/>
      <c r="K180" s="1747"/>
      <c r="L180" s="1748"/>
      <c r="M180" s="186"/>
    </row>
    <row r="181" spans="1:13" ht="65.099999999999994" hidden="1" customHeight="1" x14ac:dyDescent="0.25">
      <c r="A181" s="170">
        <v>174</v>
      </c>
      <c r="B181" s="171" t="s">
        <v>408</v>
      </c>
      <c r="C181" s="172">
        <v>10</v>
      </c>
      <c r="D181" s="173" t="s">
        <v>233</v>
      </c>
      <c r="E181" s="174" t="s">
        <v>11</v>
      </c>
      <c r="F181" s="175" t="s">
        <v>12</v>
      </c>
      <c r="G181" s="181" t="s">
        <v>409</v>
      </c>
      <c r="H181" s="214"/>
      <c r="I181" s="186"/>
      <c r="J181" s="186"/>
      <c r="K181" s="1747"/>
      <c r="L181" s="1748"/>
      <c r="M181" s="186"/>
    </row>
    <row r="182" spans="1:13" ht="65.099999999999994" hidden="1" customHeight="1" x14ac:dyDescent="0.25">
      <c r="A182" s="170">
        <v>175</v>
      </c>
      <c r="B182" s="171" t="s">
        <v>408</v>
      </c>
      <c r="C182" s="172">
        <v>12</v>
      </c>
      <c r="D182" s="173" t="s">
        <v>233</v>
      </c>
      <c r="E182" s="174" t="s">
        <v>11</v>
      </c>
      <c r="F182" s="175" t="s">
        <v>12</v>
      </c>
      <c r="G182" s="181" t="s">
        <v>410</v>
      </c>
      <c r="H182" s="190"/>
      <c r="I182" s="186"/>
      <c r="J182" s="186"/>
      <c r="K182" s="1747"/>
      <c r="L182" s="1748"/>
      <c r="M182" s="186"/>
    </row>
    <row r="183" spans="1:13" ht="76.5" customHeight="1" x14ac:dyDescent="0.25">
      <c r="A183" s="170">
        <v>176</v>
      </c>
      <c r="B183" s="171" t="s">
        <v>408</v>
      </c>
      <c r="C183" s="172">
        <v>13</v>
      </c>
      <c r="D183" s="173" t="s">
        <v>326</v>
      </c>
      <c r="E183" s="174" t="s">
        <v>11</v>
      </c>
      <c r="F183" s="195" t="s">
        <v>13</v>
      </c>
      <c r="G183" s="181"/>
      <c r="H183" s="211">
        <v>45045</v>
      </c>
      <c r="I183" s="195" t="s">
        <v>16</v>
      </c>
      <c r="J183" s="186" t="s">
        <v>14</v>
      </c>
      <c r="K183" s="129" t="s">
        <v>18</v>
      </c>
      <c r="L183" s="198">
        <v>45045</v>
      </c>
      <c r="M183" s="186" t="s">
        <v>411</v>
      </c>
    </row>
    <row r="184" spans="1:13" ht="65.099999999999994" hidden="1" customHeight="1" x14ac:dyDescent="0.25">
      <c r="A184" s="170">
        <v>177</v>
      </c>
      <c r="B184" s="171" t="s">
        <v>408</v>
      </c>
      <c r="C184" s="172">
        <v>14</v>
      </c>
      <c r="D184" s="173" t="s">
        <v>233</v>
      </c>
      <c r="E184" s="174" t="s">
        <v>11</v>
      </c>
      <c r="F184" s="175" t="s">
        <v>12</v>
      </c>
      <c r="G184" s="181" t="s">
        <v>381</v>
      </c>
      <c r="H184" s="190"/>
      <c r="I184" s="186"/>
      <c r="J184" s="186"/>
      <c r="K184" s="1741"/>
      <c r="L184" s="1742"/>
      <c r="M184" s="186"/>
    </row>
    <row r="185" spans="1:13" ht="61.5" customHeight="1" x14ac:dyDescent="0.25">
      <c r="A185" s="170">
        <v>178</v>
      </c>
      <c r="B185" s="171" t="s">
        <v>408</v>
      </c>
      <c r="C185" s="172">
        <v>15</v>
      </c>
      <c r="D185" s="173" t="s">
        <v>326</v>
      </c>
      <c r="E185" s="174" t="s">
        <v>11</v>
      </c>
      <c r="F185" s="195" t="s">
        <v>13</v>
      </c>
      <c r="G185" s="181"/>
      <c r="H185" s="211">
        <v>46561</v>
      </c>
      <c r="I185" s="195" t="s">
        <v>16</v>
      </c>
      <c r="J185" s="186" t="s">
        <v>14</v>
      </c>
      <c r="K185" s="1737" t="s">
        <v>17</v>
      </c>
      <c r="L185" s="1738"/>
      <c r="M185" s="186"/>
    </row>
    <row r="186" spans="1:13" ht="56.25" customHeight="1" x14ac:dyDescent="0.25">
      <c r="A186" s="170">
        <v>179</v>
      </c>
      <c r="B186" s="171" t="s">
        <v>408</v>
      </c>
      <c r="C186" s="172">
        <v>17</v>
      </c>
      <c r="D186" s="173" t="s">
        <v>326</v>
      </c>
      <c r="E186" s="174" t="s">
        <v>11</v>
      </c>
      <c r="F186" s="195" t="s">
        <v>13</v>
      </c>
      <c r="G186" s="181"/>
      <c r="H186" s="211">
        <v>46561</v>
      </c>
      <c r="I186" s="195" t="s">
        <v>16</v>
      </c>
      <c r="J186" s="186" t="s">
        <v>14</v>
      </c>
      <c r="K186" s="1737" t="s">
        <v>17</v>
      </c>
      <c r="L186" s="1738"/>
      <c r="M186" s="186"/>
    </row>
    <row r="187" spans="1:13" ht="65.099999999999994" hidden="1" customHeight="1" x14ac:dyDescent="0.25">
      <c r="A187" s="170">
        <v>180</v>
      </c>
      <c r="B187" s="171" t="s">
        <v>408</v>
      </c>
      <c r="C187" s="172">
        <v>23</v>
      </c>
      <c r="D187" s="173" t="s">
        <v>233</v>
      </c>
      <c r="E187" s="174" t="s">
        <v>11</v>
      </c>
      <c r="F187" s="204" t="s">
        <v>12</v>
      </c>
      <c r="G187" s="181" t="s">
        <v>412</v>
      </c>
      <c r="H187" s="190"/>
      <c r="I187" s="186"/>
      <c r="J187" s="186"/>
      <c r="K187" s="1747"/>
      <c r="L187" s="1748"/>
      <c r="M187" s="186"/>
    </row>
    <row r="188" spans="1:13" ht="87" customHeight="1" x14ac:dyDescent="0.25">
      <c r="A188" s="170">
        <v>181</v>
      </c>
      <c r="B188" s="171" t="s">
        <v>408</v>
      </c>
      <c r="C188" s="172">
        <v>25</v>
      </c>
      <c r="D188" s="173" t="s">
        <v>233</v>
      </c>
      <c r="E188" s="174" t="s">
        <v>11</v>
      </c>
      <c r="F188" s="195" t="s">
        <v>13</v>
      </c>
      <c r="G188" s="181"/>
      <c r="H188" s="203">
        <v>45137</v>
      </c>
      <c r="I188" s="195" t="s">
        <v>16</v>
      </c>
      <c r="J188" s="186" t="s">
        <v>14</v>
      </c>
      <c r="K188" s="129" t="s">
        <v>18</v>
      </c>
      <c r="L188" s="198">
        <v>45137</v>
      </c>
      <c r="M188" s="186" t="s">
        <v>413</v>
      </c>
    </row>
    <row r="189" spans="1:13" ht="110.25" customHeight="1" x14ac:dyDescent="0.25">
      <c r="A189" s="170">
        <v>182</v>
      </c>
      <c r="B189" s="171" t="s">
        <v>408</v>
      </c>
      <c r="C189" s="172">
        <v>27</v>
      </c>
      <c r="D189" s="173" t="s">
        <v>414</v>
      </c>
      <c r="E189" s="174" t="s">
        <v>11</v>
      </c>
      <c r="F189" s="195" t="s">
        <v>13</v>
      </c>
      <c r="G189" s="181"/>
      <c r="H189" s="203">
        <v>43502</v>
      </c>
      <c r="I189" s="195" t="s">
        <v>16</v>
      </c>
      <c r="J189" s="186" t="s">
        <v>14</v>
      </c>
      <c r="K189" s="129" t="s">
        <v>18</v>
      </c>
      <c r="L189" s="215">
        <v>43502</v>
      </c>
      <c r="M189" s="186" t="s">
        <v>415</v>
      </c>
    </row>
    <row r="190" spans="1:13" ht="90.75" customHeight="1" x14ac:dyDescent="0.25">
      <c r="A190" s="170">
        <v>183</v>
      </c>
      <c r="B190" s="171" t="s">
        <v>408</v>
      </c>
      <c r="C190" s="172">
        <v>29</v>
      </c>
      <c r="D190" s="173" t="s">
        <v>233</v>
      </c>
      <c r="E190" s="174" t="s">
        <v>11</v>
      </c>
      <c r="F190" s="195" t="s">
        <v>13</v>
      </c>
      <c r="G190" s="181"/>
      <c r="H190" s="203">
        <v>45026</v>
      </c>
      <c r="I190" s="195" t="s">
        <v>16</v>
      </c>
      <c r="J190" s="186" t="s">
        <v>14</v>
      </c>
      <c r="K190" s="129" t="s">
        <v>18</v>
      </c>
      <c r="L190" s="215">
        <v>45026</v>
      </c>
      <c r="M190" s="186" t="s">
        <v>416</v>
      </c>
    </row>
    <row r="191" spans="1:13" ht="65.099999999999994" hidden="1" customHeight="1" x14ac:dyDescent="0.25">
      <c r="A191" s="170">
        <v>184</v>
      </c>
      <c r="B191" s="171" t="s">
        <v>408</v>
      </c>
      <c r="C191" s="172">
        <v>31</v>
      </c>
      <c r="D191" s="173" t="s">
        <v>230</v>
      </c>
      <c r="E191" s="174" t="s">
        <v>11</v>
      </c>
      <c r="F191" s="175" t="s">
        <v>12</v>
      </c>
      <c r="G191" s="181" t="s">
        <v>417</v>
      </c>
      <c r="H191" s="216"/>
      <c r="I191" s="186"/>
      <c r="J191" s="186"/>
      <c r="K191" s="1741"/>
      <c r="L191" s="1742"/>
      <c r="M191" s="186"/>
    </row>
    <row r="192" spans="1:13" ht="65.099999999999994" hidden="1" customHeight="1" x14ac:dyDescent="0.25">
      <c r="A192" s="170">
        <v>185</v>
      </c>
      <c r="B192" s="171" t="s">
        <v>408</v>
      </c>
      <c r="C192" s="172">
        <v>33</v>
      </c>
      <c r="D192" s="173" t="s">
        <v>326</v>
      </c>
      <c r="E192" s="174" t="s">
        <v>11</v>
      </c>
      <c r="F192" s="175" t="s">
        <v>12</v>
      </c>
      <c r="G192" s="181" t="s">
        <v>418</v>
      </c>
      <c r="H192" s="190"/>
      <c r="I192" s="186"/>
      <c r="J192" s="186"/>
      <c r="K192" s="1741"/>
      <c r="L192" s="1742"/>
      <c r="M192" s="186"/>
    </row>
    <row r="193" spans="1:13" ht="65.099999999999994" hidden="1" customHeight="1" x14ac:dyDescent="0.25">
      <c r="A193" s="170">
        <v>186</v>
      </c>
      <c r="B193" s="171" t="s">
        <v>419</v>
      </c>
      <c r="C193" s="172">
        <v>11</v>
      </c>
      <c r="D193" s="173" t="s">
        <v>350</v>
      </c>
      <c r="E193" s="174" t="s">
        <v>11</v>
      </c>
      <c r="F193" s="175" t="s">
        <v>12</v>
      </c>
      <c r="G193" s="181" t="s">
        <v>420</v>
      </c>
      <c r="H193" s="190"/>
      <c r="I193" s="186"/>
      <c r="J193" s="186"/>
      <c r="K193" s="1741"/>
      <c r="L193" s="1742"/>
      <c r="M193" s="186"/>
    </row>
    <row r="194" spans="1:13" ht="65.099999999999994" hidden="1" customHeight="1" x14ac:dyDescent="0.25">
      <c r="A194" s="170">
        <v>187</v>
      </c>
      <c r="B194" s="171" t="s">
        <v>419</v>
      </c>
      <c r="C194" s="172">
        <v>14</v>
      </c>
      <c r="D194" s="173" t="s">
        <v>350</v>
      </c>
      <c r="E194" s="174" t="s">
        <v>11</v>
      </c>
      <c r="F194" s="175" t="s">
        <v>12</v>
      </c>
      <c r="G194" s="176" t="s">
        <v>231</v>
      </c>
      <c r="H194" s="182"/>
      <c r="I194" s="186"/>
      <c r="J194" s="186"/>
      <c r="K194" s="1741"/>
      <c r="L194" s="1742"/>
      <c r="M194" s="176" t="s">
        <v>421</v>
      </c>
    </row>
    <row r="195" spans="1:13" ht="65.099999999999994" hidden="1" customHeight="1" x14ac:dyDescent="0.25">
      <c r="A195" s="170">
        <v>188</v>
      </c>
      <c r="B195" s="171" t="s">
        <v>419</v>
      </c>
      <c r="C195" s="172">
        <v>22</v>
      </c>
      <c r="D195" s="173" t="s">
        <v>308</v>
      </c>
      <c r="E195" s="174" t="s">
        <v>11</v>
      </c>
      <c r="F195" s="175" t="s">
        <v>12</v>
      </c>
      <c r="G195" s="181" t="s">
        <v>422</v>
      </c>
      <c r="H195" s="216"/>
      <c r="I195" s="186"/>
      <c r="J195" s="186"/>
      <c r="K195" s="1741"/>
      <c r="L195" s="1742"/>
      <c r="M195" s="186"/>
    </row>
    <row r="196" spans="1:13" ht="65.099999999999994" hidden="1" customHeight="1" x14ac:dyDescent="0.25">
      <c r="A196" s="170">
        <v>189</v>
      </c>
      <c r="B196" s="171" t="s">
        <v>419</v>
      </c>
      <c r="C196" s="172">
        <v>24</v>
      </c>
      <c r="D196" s="173" t="s">
        <v>350</v>
      </c>
      <c r="E196" s="174" t="s">
        <v>11</v>
      </c>
      <c r="F196" s="175" t="s">
        <v>12</v>
      </c>
      <c r="G196" s="181" t="s">
        <v>423</v>
      </c>
      <c r="H196" s="213"/>
      <c r="I196" s="186"/>
      <c r="J196" s="186"/>
      <c r="K196" s="1741"/>
      <c r="L196" s="1742"/>
      <c r="M196" s="186"/>
    </row>
    <row r="197" spans="1:13" ht="65.099999999999994" hidden="1" customHeight="1" x14ac:dyDescent="0.25">
      <c r="A197" s="170">
        <v>190</v>
      </c>
      <c r="B197" s="171" t="s">
        <v>419</v>
      </c>
      <c r="C197" s="172">
        <v>26</v>
      </c>
      <c r="D197" s="173" t="s">
        <v>350</v>
      </c>
      <c r="E197" s="174" t="s">
        <v>11</v>
      </c>
      <c r="F197" s="175" t="s">
        <v>12</v>
      </c>
      <c r="G197" s="181" t="s">
        <v>231</v>
      </c>
      <c r="H197" s="190"/>
      <c r="I197" s="186"/>
      <c r="J197" s="186"/>
      <c r="K197" s="1741"/>
      <c r="L197" s="1742"/>
      <c r="M197" s="176" t="s">
        <v>424</v>
      </c>
    </row>
    <row r="198" spans="1:13" ht="65.099999999999994" hidden="1" customHeight="1" x14ac:dyDescent="0.25">
      <c r="A198" s="170">
        <v>191</v>
      </c>
      <c r="B198" s="171" t="s">
        <v>419</v>
      </c>
      <c r="C198" s="172">
        <v>28</v>
      </c>
      <c r="D198" s="173" t="s">
        <v>230</v>
      </c>
      <c r="E198" s="174" t="s">
        <v>11</v>
      </c>
      <c r="F198" s="175" t="s">
        <v>12</v>
      </c>
      <c r="G198" s="181" t="s">
        <v>236</v>
      </c>
      <c r="H198" s="190"/>
      <c r="I198" s="186"/>
      <c r="J198" s="186"/>
      <c r="K198" s="1741"/>
      <c r="L198" s="1742"/>
      <c r="M198" s="189"/>
    </row>
    <row r="199" spans="1:13" ht="21" hidden="1" customHeight="1" x14ac:dyDescent="0.25">
      <c r="A199" s="170">
        <v>192</v>
      </c>
      <c r="B199" s="171" t="s">
        <v>419</v>
      </c>
      <c r="C199" s="172">
        <v>29</v>
      </c>
      <c r="D199" s="173" t="s">
        <v>350</v>
      </c>
      <c r="E199" s="174" t="s">
        <v>11</v>
      </c>
      <c r="F199" s="175" t="s">
        <v>12</v>
      </c>
      <c r="G199" s="181" t="s">
        <v>236</v>
      </c>
      <c r="H199" s="190"/>
      <c r="I199" s="186"/>
      <c r="J199" s="186"/>
      <c r="K199" s="1741"/>
      <c r="L199" s="1742"/>
      <c r="M199" s="189"/>
    </row>
    <row r="200" spans="1:13" ht="85.5" customHeight="1" x14ac:dyDescent="0.25">
      <c r="A200" s="170">
        <v>193</v>
      </c>
      <c r="B200" s="171" t="s">
        <v>425</v>
      </c>
      <c r="C200" s="172">
        <v>2</v>
      </c>
      <c r="D200" s="173" t="s">
        <v>336</v>
      </c>
      <c r="E200" s="174" t="s">
        <v>11</v>
      </c>
      <c r="F200" s="195" t="s">
        <v>13</v>
      </c>
      <c r="G200" s="181"/>
      <c r="H200" s="203">
        <v>45101</v>
      </c>
      <c r="I200" s="195" t="s">
        <v>16</v>
      </c>
      <c r="J200" s="186" t="s">
        <v>16</v>
      </c>
      <c r="K200" s="129" t="s">
        <v>18</v>
      </c>
      <c r="L200" s="203">
        <v>45101</v>
      </c>
      <c r="M200" s="186" t="s">
        <v>426</v>
      </c>
    </row>
    <row r="201" spans="1:13" ht="86.25" customHeight="1" x14ac:dyDescent="0.25">
      <c r="A201" s="170">
        <v>194</v>
      </c>
      <c r="B201" s="171" t="s">
        <v>425</v>
      </c>
      <c r="C201" s="172">
        <v>3</v>
      </c>
      <c r="D201" s="173" t="s">
        <v>254</v>
      </c>
      <c r="E201" s="174" t="s">
        <v>11</v>
      </c>
      <c r="F201" s="195" t="s">
        <v>13</v>
      </c>
      <c r="G201" s="181"/>
      <c r="H201" s="203">
        <v>45101</v>
      </c>
      <c r="I201" s="195" t="s">
        <v>16</v>
      </c>
      <c r="J201" s="186" t="s">
        <v>16</v>
      </c>
      <c r="K201" s="129" t="s">
        <v>18</v>
      </c>
      <c r="L201" s="215">
        <v>45101</v>
      </c>
      <c r="M201" s="186" t="s">
        <v>427</v>
      </c>
    </row>
    <row r="202" spans="1:13" ht="65.099999999999994" hidden="1" customHeight="1" x14ac:dyDescent="0.25">
      <c r="A202" s="170">
        <v>195</v>
      </c>
      <c r="B202" s="171" t="s">
        <v>425</v>
      </c>
      <c r="C202" s="172">
        <v>4</v>
      </c>
      <c r="D202" s="173" t="s">
        <v>233</v>
      </c>
      <c r="E202" s="174" t="s">
        <v>11</v>
      </c>
      <c r="F202" s="175" t="s">
        <v>12</v>
      </c>
      <c r="G202" s="176" t="s">
        <v>428</v>
      </c>
      <c r="H202" s="217"/>
      <c r="I202" s="186"/>
      <c r="J202" s="186"/>
      <c r="K202" s="1741"/>
      <c r="L202" s="1742"/>
      <c r="M202" s="186"/>
    </row>
    <row r="203" spans="1:13" ht="65.099999999999994" customHeight="1" x14ac:dyDescent="0.25">
      <c r="A203" s="170">
        <v>196</v>
      </c>
      <c r="B203" s="171" t="s">
        <v>425</v>
      </c>
      <c r="C203" s="172">
        <v>5</v>
      </c>
      <c r="D203" s="173" t="s">
        <v>254</v>
      </c>
      <c r="E203" s="174" t="s">
        <v>11</v>
      </c>
      <c r="F203" s="195" t="s">
        <v>13</v>
      </c>
      <c r="G203" s="181"/>
      <c r="H203" s="203">
        <v>45258</v>
      </c>
      <c r="I203" s="195" t="s">
        <v>16</v>
      </c>
      <c r="J203" s="186" t="s">
        <v>16</v>
      </c>
      <c r="K203" s="129" t="s">
        <v>18</v>
      </c>
      <c r="L203" s="215">
        <v>45258</v>
      </c>
      <c r="M203" s="186" t="s">
        <v>426</v>
      </c>
    </row>
    <row r="204" spans="1:13" ht="67.5" customHeight="1" x14ac:dyDescent="0.25">
      <c r="A204" s="170">
        <v>197</v>
      </c>
      <c r="B204" s="171" t="s">
        <v>425</v>
      </c>
      <c r="C204" s="172">
        <v>6</v>
      </c>
      <c r="D204" s="173" t="s">
        <v>254</v>
      </c>
      <c r="E204" s="174" t="s">
        <v>11</v>
      </c>
      <c r="F204" s="195" t="s">
        <v>13</v>
      </c>
      <c r="G204" s="181"/>
      <c r="H204" s="203">
        <v>45227</v>
      </c>
      <c r="I204" s="195" t="s">
        <v>16</v>
      </c>
      <c r="J204" s="186" t="s">
        <v>16</v>
      </c>
      <c r="K204" s="129" t="s">
        <v>18</v>
      </c>
      <c r="L204" s="218" t="s">
        <v>429</v>
      </c>
      <c r="M204" s="219" t="s">
        <v>430</v>
      </c>
    </row>
    <row r="205" spans="1:13" ht="121.5" customHeight="1" x14ac:dyDescent="0.25">
      <c r="A205" s="170">
        <v>198</v>
      </c>
      <c r="B205" s="171" t="s">
        <v>425</v>
      </c>
      <c r="C205" s="172">
        <v>7</v>
      </c>
      <c r="D205" s="173" t="s">
        <v>254</v>
      </c>
      <c r="E205" s="174" t="s">
        <v>11</v>
      </c>
      <c r="F205" s="195" t="s">
        <v>13</v>
      </c>
      <c r="G205" s="181"/>
      <c r="H205" s="203">
        <v>45245</v>
      </c>
      <c r="I205" s="195" t="s">
        <v>16</v>
      </c>
      <c r="J205" s="186" t="s">
        <v>16</v>
      </c>
      <c r="K205" s="129" t="s">
        <v>18</v>
      </c>
      <c r="L205" s="220" t="s">
        <v>431</v>
      </c>
      <c r="M205" s="186" t="s">
        <v>432</v>
      </c>
    </row>
    <row r="206" spans="1:13" ht="59.25" customHeight="1" x14ac:dyDescent="0.25">
      <c r="A206" s="170">
        <v>199</v>
      </c>
      <c r="B206" s="171" t="s">
        <v>425</v>
      </c>
      <c r="C206" s="172">
        <v>8</v>
      </c>
      <c r="D206" s="173" t="s">
        <v>254</v>
      </c>
      <c r="E206" s="174" t="s">
        <v>11</v>
      </c>
      <c r="F206" s="195" t="s">
        <v>13</v>
      </c>
      <c r="G206" s="181"/>
      <c r="H206" s="203">
        <v>45355</v>
      </c>
      <c r="I206" s="195" t="s">
        <v>16</v>
      </c>
      <c r="J206" s="186" t="s">
        <v>16</v>
      </c>
      <c r="K206" s="1737" t="s">
        <v>17</v>
      </c>
      <c r="L206" s="1738"/>
      <c r="M206" s="186"/>
    </row>
    <row r="207" spans="1:13" ht="93.75" customHeight="1" x14ac:dyDescent="0.25">
      <c r="A207" s="170">
        <v>200</v>
      </c>
      <c r="B207" s="171" t="s">
        <v>425</v>
      </c>
      <c r="C207" s="172">
        <v>9</v>
      </c>
      <c r="D207" s="173" t="s">
        <v>254</v>
      </c>
      <c r="E207" s="174" t="s">
        <v>11</v>
      </c>
      <c r="F207" s="195" t="s">
        <v>13</v>
      </c>
      <c r="G207" s="181"/>
      <c r="H207" s="203">
        <v>45108</v>
      </c>
      <c r="I207" s="195" t="s">
        <v>16</v>
      </c>
      <c r="J207" s="186" t="s">
        <v>16</v>
      </c>
      <c r="K207" s="129" t="s">
        <v>18</v>
      </c>
      <c r="L207" s="220" t="s">
        <v>433</v>
      </c>
      <c r="M207" s="186" t="s">
        <v>427</v>
      </c>
    </row>
    <row r="208" spans="1:13" ht="65.099999999999994" hidden="1" customHeight="1" x14ac:dyDescent="0.25">
      <c r="A208" s="170">
        <v>201</v>
      </c>
      <c r="B208" s="171" t="s">
        <v>434</v>
      </c>
      <c r="C208" s="172">
        <v>1</v>
      </c>
      <c r="D208" s="173" t="s">
        <v>230</v>
      </c>
      <c r="E208" s="174" t="s">
        <v>11</v>
      </c>
      <c r="F208" s="204" t="s">
        <v>12</v>
      </c>
      <c r="G208" s="176" t="s">
        <v>435</v>
      </c>
      <c r="H208" s="217"/>
      <c r="I208" s="186"/>
      <c r="J208" s="186"/>
      <c r="K208" s="1741"/>
      <c r="L208" s="1742"/>
      <c r="M208" s="186"/>
    </row>
    <row r="209" spans="1:13" ht="60.75" customHeight="1" x14ac:dyDescent="0.25">
      <c r="A209" s="170">
        <v>202</v>
      </c>
      <c r="B209" s="171" t="s">
        <v>434</v>
      </c>
      <c r="C209" s="172">
        <v>2</v>
      </c>
      <c r="D209" s="173" t="s">
        <v>245</v>
      </c>
      <c r="E209" s="174" t="s">
        <v>11</v>
      </c>
      <c r="F209" s="195" t="s">
        <v>13</v>
      </c>
      <c r="G209" s="181"/>
      <c r="H209" s="203">
        <v>45034</v>
      </c>
      <c r="I209" s="195" t="s">
        <v>16</v>
      </c>
      <c r="J209" s="186" t="s">
        <v>14</v>
      </c>
      <c r="K209" s="129" t="s">
        <v>18</v>
      </c>
      <c r="L209" s="220" t="s">
        <v>436</v>
      </c>
      <c r="M209" s="186" t="s">
        <v>437</v>
      </c>
    </row>
    <row r="210" spans="1:13" ht="73.5" hidden="1" customHeight="1" x14ac:dyDescent="0.25">
      <c r="A210" s="170">
        <v>203</v>
      </c>
      <c r="B210" s="171" t="s">
        <v>434</v>
      </c>
      <c r="C210" s="172">
        <v>3</v>
      </c>
      <c r="D210" s="173" t="s">
        <v>245</v>
      </c>
      <c r="E210" s="174" t="s">
        <v>11</v>
      </c>
      <c r="F210" s="175" t="s">
        <v>12</v>
      </c>
      <c r="G210" s="176" t="s">
        <v>231</v>
      </c>
      <c r="H210" s="216"/>
      <c r="I210" s="186"/>
      <c r="J210" s="186"/>
      <c r="K210" s="221"/>
      <c r="L210" s="198"/>
      <c r="M210" s="176" t="s">
        <v>438</v>
      </c>
    </row>
    <row r="211" spans="1:13" ht="61.5" customHeight="1" x14ac:dyDescent="0.25">
      <c r="A211" s="170">
        <v>204</v>
      </c>
      <c r="B211" s="171" t="s">
        <v>434</v>
      </c>
      <c r="C211" s="172">
        <v>4</v>
      </c>
      <c r="D211" s="173" t="s">
        <v>245</v>
      </c>
      <c r="E211" s="174" t="s">
        <v>11</v>
      </c>
      <c r="F211" s="195" t="s">
        <v>13</v>
      </c>
      <c r="G211" s="181"/>
      <c r="H211" s="203">
        <v>46609</v>
      </c>
      <c r="I211" s="195" t="s">
        <v>16</v>
      </c>
      <c r="J211" s="186" t="s">
        <v>14</v>
      </c>
      <c r="K211" s="1737" t="s">
        <v>17</v>
      </c>
      <c r="L211" s="1738"/>
      <c r="M211" s="186"/>
    </row>
    <row r="212" spans="1:13" ht="68.25" customHeight="1" x14ac:dyDescent="0.25">
      <c r="A212" s="170">
        <v>205</v>
      </c>
      <c r="B212" s="171" t="s">
        <v>434</v>
      </c>
      <c r="C212" s="172">
        <v>5</v>
      </c>
      <c r="D212" s="173" t="s">
        <v>245</v>
      </c>
      <c r="E212" s="174" t="s">
        <v>11</v>
      </c>
      <c r="F212" s="195" t="s">
        <v>13</v>
      </c>
      <c r="G212" s="181"/>
      <c r="H212" s="203">
        <v>46328</v>
      </c>
      <c r="I212" s="195" t="s">
        <v>16</v>
      </c>
      <c r="J212" s="186" t="s">
        <v>14</v>
      </c>
      <c r="K212" s="1737" t="s">
        <v>17</v>
      </c>
      <c r="L212" s="1738"/>
      <c r="M212" s="186"/>
    </row>
    <row r="213" spans="1:13" ht="69" customHeight="1" x14ac:dyDescent="0.25">
      <c r="A213" s="170">
        <v>206</v>
      </c>
      <c r="B213" s="171" t="s">
        <v>434</v>
      </c>
      <c r="C213" s="172">
        <v>6</v>
      </c>
      <c r="D213" s="173" t="s">
        <v>230</v>
      </c>
      <c r="E213" s="174" t="s">
        <v>11</v>
      </c>
      <c r="F213" s="195" t="s">
        <v>13</v>
      </c>
      <c r="G213" s="181"/>
      <c r="H213" s="203">
        <v>46622</v>
      </c>
      <c r="I213" s="195" t="s">
        <v>16</v>
      </c>
      <c r="J213" s="186" t="s">
        <v>14</v>
      </c>
      <c r="K213" s="1737" t="s">
        <v>17</v>
      </c>
      <c r="L213" s="1738"/>
      <c r="M213" s="186"/>
    </row>
    <row r="214" spans="1:13" ht="59.25" hidden="1" customHeight="1" x14ac:dyDescent="0.25">
      <c r="A214" s="170">
        <v>207</v>
      </c>
      <c r="B214" s="171" t="s">
        <v>43</v>
      </c>
      <c r="C214" s="172" t="s">
        <v>352</v>
      </c>
      <c r="D214" s="173" t="s">
        <v>383</v>
      </c>
      <c r="E214" s="174" t="s">
        <v>11</v>
      </c>
      <c r="F214" s="175" t="s">
        <v>12</v>
      </c>
      <c r="G214" s="181" t="s">
        <v>439</v>
      </c>
      <c r="H214" s="222"/>
      <c r="I214" s="195"/>
      <c r="J214" s="186"/>
      <c r="K214" s="223"/>
      <c r="L214" s="224"/>
      <c r="M214" s="219"/>
    </row>
    <row r="215" spans="1:13" ht="65.099999999999994" hidden="1" customHeight="1" x14ac:dyDescent="0.25">
      <c r="A215" s="170">
        <v>208</v>
      </c>
      <c r="B215" s="171" t="s">
        <v>43</v>
      </c>
      <c r="C215" s="172">
        <v>2</v>
      </c>
      <c r="D215" s="173" t="s">
        <v>245</v>
      </c>
      <c r="E215" s="174" t="s">
        <v>11</v>
      </c>
      <c r="F215" s="204" t="s">
        <v>12</v>
      </c>
      <c r="G215" s="176" t="s">
        <v>231</v>
      </c>
      <c r="H215" s="214"/>
      <c r="I215" s="186"/>
      <c r="J215" s="186"/>
      <c r="K215" s="1741"/>
      <c r="L215" s="1742"/>
      <c r="M215" s="176" t="s">
        <v>440</v>
      </c>
    </row>
    <row r="216" spans="1:13" ht="65.099999999999994" hidden="1" customHeight="1" x14ac:dyDescent="0.25">
      <c r="A216" s="170">
        <v>209</v>
      </c>
      <c r="B216" s="171" t="s">
        <v>43</v>
      </c>
      <c r="C216" s="172">
        <v>3</v>
      </c>
      <c r="D216" s="173" t="s">
        <v>245</v>
      </c>
      <c r="E216" s="174" t="s">
        <v>11</v>
      </c>
      <c r="F216" s="204" t="s">
        <v>12</v>
      </c>
      <c r="G216" s="176" t="s">
        <v>231</v>
      </c>
      <c r="H216" s="214"/>
      <c r="I216" s="186"/>
      <c r="J216" s="186"/>
      <c r="K216" s="1741"/>
      <c r="L216" s="1742"/>
      <c r="M216" s="176" t="s">
        <v>441</v>
      </c>
    </row>
    <row r="217" spans="1:13" ht="65.099999999999994" hidden="1" customHeight="1" x14ac:dyDescent="0.25">
      <c r="A217" s="170">
        <v>210</v>
      </c>
      <c r="B217" s="171" t="s">
        <v>43</v>
      </c>
      <c r="C217" s="172">
        <v>4</v>
      </c>
      <c r="D217" s="173" t="s">
        <v>354</v>
      </c>
      <c r="E217" s="174" t="s">
        <v>11</v>
      </c>
      <c r="F217" s="204" t="s">
        <v>12</v>
      </c>
      <c r="G217" s="176" t="s">
        <v>442</v>
      </c>
      <c r="H217" s="214"/>
      <c r="I217" s="186"/>
      <c r="J217" s="186"/>
      <c r="K217" s="1741"/>
      <c r="L217" s="1742"/>
      <c r="M217" s="186"/>
    </row>
    <row r="218" spans="1:13" ht="65.099999999999994" hidden="1" customHeight="1" x14ac:dyDescent="0.25">
      <c r="A218" s="170">
        <v>211</v>
      </c>
      <c r="B218" s="171" t="s">
        <v>43</v>
      </c>
      <c r="C218" s="172">
        <v>5</v>
      </c>
      <c r="D218" s="173" t="s">
        <v>230</v>
      </c>
      <c r="E218" s="174" t="s">
        <v>11</v>
      </c>
      <c r="F218" s="204" t="s">
        <v>12</v>
      </c>
      <c r="G218" s="176" t="s">
        <v>443</v>
      </c>
      <c r="H218" s="214"/>
      <c r="I218" s="186"/>
      <c r="J218" s="186"/>
      <c r="K218" s="1741"/>
      <c r="L218" s="1742"/>
      <c r="M218" s="186"/>
    </row>
    <row r="219" spans="1:13" ht="65.099999999999994" hidden="1" customHeight="1" x14ac:dyDescent="0.25">
      <c r="A219" s="170">
        <v>212</v>
      </c>
      <c r="B219" s="171" t="s">
        <v>43</v>
      </c>
      <c r="C219" s="172">
        <v>6</v>
      </c>
      <c r="D219" s="173" t="s">
        <v>245</v>
      </c>
      <c r="E219" s="174" t="s">
        <v>11</v>
      </c>
      <c r="F219" s="204" t="s">
        <v>12</v>
      </c>
      <c r="G219" s="181" t="s">
        <v>236</v>
      </c>
      <c r="H219" s="214"/>
      <c r="I219" s="186"/>
      <c r="J219" s="186"/>
      <c r="K219" s="1741"/>
      <c r="L219" s="1742"/>
      <c r="M219" s="189"/>
    </row>
    <row r="220" spans="1:13" ht="65.099999999999994" hidden="1" customHeight="1" x14ac:dyDescent="0.25">
      <c r="A220" s="170">
        <v>213</v>
      </c>
      <c r="B220" s="171" t="s">
        <v>43</v>
      </c>
      <c r="C220" s="172">
        <v>7</v>
      </c>
      <c r="D220" s="173" t="s">
        <v>233</v>
      </c>
      <c r="E220" s="174" t="s">
        <v>11</v>
      </c>
      <c r="F220" s="204" t="s">
        <v>12</v>
      </c>
      <c r="G220" s="181" t="s">
        <v>236</v>
      </c>
      <c r="H220" s="214"/>
      <c r="I220" s="186"/>
      <c r="J220" s="186"/>
      <c r="K220" s="1741"/>
      <c r="L220" s="1742"/>
      <c r="M220" s="189"/>
    </row>
    <row r="221" spans="1:13" ht="69" hidden="1" customHeight="1" x14ac:dyDescent="0.25">
      <c r="A221" s="170">
        <v>214</v>
      </c>
      <c r="B221" s="171" t="s">
        <v>43</v>
      </c>
      <c r="C221" s="172">
        <v>8</v>
      </c>
      <c r="D221" s="173" t="s">
        <v>245</v>
      </c>
      <c r="E221" s="174" t="s">
        <v>11</v>
      </c>
      <c r="F221" s="204" t="s">
        <v>12</v>
      </c>
      <c r="G221" s="176" t="s">
        <v>444</v>
      </c>
      <c r="H221" s="214"/>
      <c r="I221" s="186"/>
      <c r="J221" s="186"/>
      <c r="K221" s="1741"/>
      <c r="L221" s="1742"/>
      <c r="M221" s="186"/>
    </row>
    <row r="222" spans="1:13" ht="57" hidden="1" customHeight="1" x14ac:dyDescent="0.25">
      <c r="A222" s="170">
        <v>215</v>
      </c>
      <c r="B222" s="171" t="s">
        <v>43</v>
      </c>
      <c r="C222" s="172">
        <v>9</v>
      </c>
      <c r="D222" s="173" t="s">
        <v>233</v>
      </c>
      <c r="E222" s="174" t="s">
        <v>11</v>
      </c>
      <c r="F222" s="204" t="s">
        <v>12</v>
      </c>
      <c r="G222" s="181" t="s">
        <v>236</v>
      </c>
      <c r="H222" s="214"/>
      <c r="I222" s="186"/>
      <c r="J222" s="186"/>
      <c r="K222" s="1741"/>
      <c r="L222" s="1742"/>
      <c r="M222" s="189"/>
    </row>
    <row r="223" spans="1:13" ht="56.25" hidden="1" customHeight="1" x14ac:dyDescent="0.25">
      <c r="A223" s="170">
        <v>216</v>
      </c>
      <c r="B223" s="171" t="s">
        <v>43</v>
      </c>
      <c r="C223" s="172">
        <v>10</v>
      </c>
      <c r="D223" s="173" t="s">
        <v>230</v>
      </c>
      <c r="E223" s="174" t="s">
        <v>11</v>
      </c>
      <c r="F223" s="204" t="s">
        <v>12</v>
      </c>
      <c r="G223" s="181" t="s">
        <v>236</v>
      </c>
      <c r="H223" s="190"/>
      <c r="I223" s="186"/>
      <c r="J223" s="186"/>
      <c r="K223" s="1741"/>
      <c r="L223" s="1742"/>
      <c r="M223" s="189"/>
    </row>
    <row r="224" spans="1:13" ht="65.099999999999994" hidden="1" customHeight="1" x14ac:dyDescent="0.25">
      <c r="A224" s="170">
        <v>217</v>
      </c>
      <c r="B224" s="171" t="s">
        <v>43</v>
      </c>
      <c r="C224" s="172">
        <v>11</v>
      </c>
      <c r="D224" s="173" t="s">
        <v>233</v>
      </c>
      <c r="E224" s="174" t="s">
        <v>11</v>
      </c>
      <c r="F224" s="204" t="s">
        <v>12</v>
      </c>
      <c r="G224" s="181" t="s">
        <v>236</v>
      </c>
      <c r="H224" s="190"/>
      <c r="I224" s="186"/>
      <c r="J224" s="186"/>
      <c r="K224" s="1741"/>
      <c r="L224" s="1742"/>
      <c r="M224" s="189"/>
    </row>
    <row r="225" spans="1:13" ht="65.099999999999994" hidden="1" customHeight="1" x14ac:dyDescent="0.25">
      <c r="A225" s="170">
        <v>218</v>
      </c>
      <c r="B225" s="171" t="s">
        <v>43</v>
      </c>
      <c r="C225" s="172">
        <v>12</v>
      </c>
      <c r="D225" s="173" t="s">
        <v>329</v>
      </c>
      <c r="E225" s="174" t="s">
        <v>11</v>
      </c>
      <c r="F225" s="204" t="s">
        <v>12</v>
      </c>
      <c r="G225" s="176" t="s">
        <v>445</v>
      </c>
      <c r="H225" s="190"/>
      <c r="I225" s="186"/>
      <c r="J225" s="186"/>
      <c r="K225" s="1741"/>
      <c r="L225" s="1742"/>
      <c r="M225" s="186"/>
    </row>
    <row r="226" spans="1:13" ht="65.099999999999994" hidden="1" customHeight="1" x14ac:dyDescent="0.25">
      <c r="A226" s="170">
        <v>219</v>
      </c>
      <c r="B226" s="171" t="s">
        <v>43</v>
      </c>
      <c r="C226" s="172">
        <v>13</v>
      </c>
      <c r="D226" s="173" t="s">
        <v>233</v>
      </c>
      <c r="E226" s="174" t="s">
        <v>11</v>
      </c>
      <c r="F226" s="204" t="s">
        <v>12</v>
      </c>
      <c r="G226" s="176" t="s">
        <v>446</v>
      </c>
      <c r="H226" s="190"/>
      <c r="I226" s="186"/>
      <c r="J226" s="186"/>
      <c r="K226" s="1741"/>
      <c r="L226" s="1742"/>
      <c r="M226" s="186"/>
    </row>
    <row r="227" spans="1:13" ht="65.099999999999994" hidden="1" customHeight="1" x14ac:dyDescent="0.25">
      <c r="A227" s="170">
        <v>220</v>
      </c>
      <c r="B227" s="171" t="s">
        <v>43</v>
      </c>
      <c r="C227" s="172">
        <v>14</v>
      </c>
      <c r="D227" s="173" t="s">
        <v>245</v>
      </c>
      <c r="E227" s="174" t="s">
        <v>11</v>
      </c>
      <c r="F227" s="204" t="s">
        <v>12</v>
      </c>
      <c r="G227" s="176" t="s">
        <v>376</v>
      </c>
      <c r="H227" s="182"/>
      <c r="I227" s="186"/>
      <c r="J227" s="186"/>
      <c r="K227" s="1741"/>
      <c r="L227" s="1742"/>
      <c r="M227" s="186"/>
    </row>
    <row r="228" spans="1:13" ht="65.099999999999994" hidden="1" customHeight="1" x14ac:dyDescent="0.25">
      <c r="A228" s="170">
        <v>221</v>
      </c>
      <c r="B228" s="171" t="s">
        <v>43</v>
      </c>
      <c r="C228" s="172">
        <v>15</v>
      </c>
      <c r="D228" s="173" t="s">
        <v>230</v>
      </c>
      <c r="E228" s="174" t="s">
        <v>11</v>
      </c>
      <c r="F228" s="204" t="s">
        <v>12</v>
      </c>
      <c r="G228" s="176" t="s">
        <v>447</v>
      </c>
      <c r="H228" s="182"/>
      <c r="I228" s="186"/>
      <c r="J228" s="186"/>
      <c r="K228" s="1741"/>
      <c r="L228" s="1742"/>
      <c r="M228" s="186"/>
    </row>
    <row r="229" spans="1:13" ht="99.75" customHeight="1" x14ac:dyDescent="0.25">
      <c r="A229" s="170">
        <v>222</v>
      </c>
      <c r="B229" s="171" t="s">
        <v>43</v>
      </c>
      <c r="C229" s="172">
        <v>17</v>
      </c>
      <c r="D229" s="173" t="s">
        <v>448</v>
      </c>
      <c r="E229" s="174" t="s">
        <v>11</v>
      </c>
      <c r="F229" s="195" t="s">
        <v>13</v>
      </c>
      <c r="G229" s="181"/>
      <c r="H229" s="203">
        <v>44997</v>
      </c>
      <c r="I229" s="195" t="s">
        <v>16</v>
      </c>
      <c r="J229" s="186" t="s">
        <v>16</v>
      </c>
      <c r="K229" s="129" t="s">
        <v>18</v>
      </c>
      <c r="L229" s="198">
        <v>44997</v>
      </c>
      <c r="M229" s="186" t="s">
        <v>449</v>
      </c>
    </row>
    <row r="230" spans="1:13" ht="69" customHeight="1" x14ac:dyDescent="0.25">
      <c r="A230" s="170">
        <v>223</v>
      </c>
      <c r="B230" s="171" t="s">
        <v>43</v>
      </c>
      <c r="C230" s="172">
        <v>18</v>
      </c>
      <c r="D230" s="173" t="s">
        <v>233</v>
      </c>
      <c r="E230" s="174" t="s">
        <v>11</v>
      </c>
      <c r="F230" s="195" t="s">
        <v>13</v>
      </c>
      <c r="G230" s="181"/>
      <c r="H230" s="203">
        <v>46432</v>
      </c>
      <c r="I230" s="195" t="s">
        <v>16</v>
      </c>
      <c r="J230" s="186" t="s">
        <v>16</v>
      </c>
      <c r="K230" s="1737" t="s">
        <v>17</v>
      </c>
      <c r="L230" s="1738"/>
      <c r="M230" s="186"/>
    </row>
    <row r="231" spans="1:13" ht="65.099999999999994" hidden="1" customHeight="1" x14ac:dyDescent="0.25">
      <c r="A231" s="170">
        <v>224</v>
      </c>
      <c r="B231" s="171" t="s">
        <v>43</v>
      </c>
      <c r="C231" s="172">
        <v>19</v>
      </c>
      <c r="D231" s="173" t="s">
        <v>245</v>
      </c>
      <c r="E231" s="174" t="s">
        <v>11</v>
      </c>
      <c r="F231" s="175" t="s">
        <v>12</v>
      </c>
      <c r="G231" s="176" t="s">
        <v>450</v>
      </c>
      <c r="H231" s="214"/>
      <c r="I231" s="186"/>
      <c r="J231" s="186"/>
      <c r="K231" s="1741"/>
      <c r="L231" s="1742"/>
      <c r="M231" s="186"/>
    </row>
    <row r="232" spans="1:13" ht="65.099999999999994" hidden="1" customHeight="1" x14ac:dyDescent="0.25">
      <c r="A232" s="170">
        <v>225</v>
      </c>
      <c r="B232" s="171" t="s">
        <v>43</v>
      </c>
      <c r="C232" s="172">
        <v>20</v>
      </c>
      <c r="D232" s="173" t="s">
        <v>298</v>
      </c>
      <c r="E232" s="174" t="s">
        <v>11</v>
      </c>
      <c r="F232" s="175" t="s">
        <v>12</v>
      </c>
      <c r="G232" s="176" t="s">
        <v>451</v>
      </c>
      <c r="H232" s="182"/>
      <c r="I232" s="186"/>
      <c r="J232" s="186"/>
      <c r="K232" s="1741"/>
      <c r="L232" s="1742"/>
      <c r="M232" s="186"/>
    </row>
    <row r="233" spans="1:13" ht="65.099999999999994" hidden="1" customHeight="1" x14ac:dyDescent="0.25">
      <c r="A233" s="170">
        <v>226</v>
      </c>
      <c r="B233" s="171" t="s">
        <v>43</v>
      </c>
      <c r="C233" s="172">
        <v>21</v>
      </c>
      <c r="D233" s="173" t="s">
        <v>230</v>
      </c>
      <c r="E233" s="174" t="s">
        <v>11</v>
      </c>
      <c r="F233" s="175" t="s">
        <v>12</v>
      </c>
      <c r="G233" s="176" t="s">
        <v>452</v>
      </c>
      <c r="H233" s="190"/>
      <c r="I233" s="186"/>
      <c r="J233" s="186"/>
      <c r="K233" s="1741"/>
      <c r="L233" s="1742"/>
      <c r="M233" s="186"/>
    </row>
    <row r="234" spans="1:13" ht="65.099999999999994" hidden="1" customHeight="1" x14ac:dyDescent="0.25">
      <c r="A234" s="170">
        <v>227</v>
      </c>
      <c r="B234" s="171" t="s">
        <v>43</v>
      </c>
      <c r="C234" s="172">
        <v>22</v>
      </c>
      <c r="D234" s="173" t="s">
        <v>230</v>
      </c>
      <c r="E234" s="174" t="s">
        <v>11</v>
      </c>
      <c r="F234" s="175" t="s">
        <v>12</v>
      </c>
      <c r="G234" s="176" t="s">
        <v>453</v>
      </c>
      <c r="H234" s="190"/>
      <c r="I234" s="186"/>
      <c r="J234" s="186"/>
      <c r="K234" s="1741"/>
      <c r="L234" s="1742"/>
      <c r="M234" s="186"/>
    </row>
    <row r="235" spans="1:13" ht="65.099999999999994" hidden="1" customHeight="1" x14ac:dyDescent="0.25">
      <c r="A235" s="170">
        <v>228</v>
      </c>
      <c r="B235" s="171" t="s">
        <v>43</v>
      </c>
      <c r="C235" s="172">
        <v>23</v>
      </c>
      <c r="D235" s="173" t="s">
        <v>230</v>
      </c>
      <c r="E235" s="174" t="s">
        <v>11</v>
      </c>
      <c r="F235" s="175" t="s">
        <v>12</v>
      </c>
      <c r="G235" s="176" t="s">
        <v>454</v>
      </c>
      <c r="H235" s="190"/>
      <c r="I235" s="186"/>
      <c r="J235" s="186"/>
      <c r="K235" s="1741"/>
      <c r="L235" s="1742"/>
      <c r="M235" s="186"/>
    </row>
    <row r="236" spans="1:13" ht="65.099999999999994" hidden="1" customHeight="1" x14ac:dyDescent="0.25">
      <c r="A236" s="170">
        <v>229</v>
      </c>
      <c r="B236" s="171" t="s">
        <v>43</v>
      </c>
      <c r="C236" s="172">
        <v>24</v>
      </c>
      <c r="D236" s="173" t="s">
        <v>354</v>
      </c>
      <c r="E236" s="174" t="s">
        <v>11</v>
      </c>
      <c r="F236" s="175" t="s">
        <v>12</v>
      </c>
      <c r="G236" s="176" t="s">
        <v>455</v>
      </c>
      <c r="H236" s="190"/>
      <c r="I236" s="186"/>
      <c r="J236" s="186"/>
      <c r="K236" s="1741"/>
      <c r="L236" s="1742"/>
      <c r="M236" s="186"/>
    </row>
    <row r="237" spans="1:13" ht="65.099999999999994" hidden="1" customHeight="1" x14ac:dyDescent="0.25">
      <c r="A237" s="170">
        <v>230</v>
      </c>
      <c r="B237" s="171" t="s">
        <v>43</v>
      </c>
      <c r="C237" s="172">
        <v>25</v>
      </c>
      <c r="D237" s="173" t="s">
        <v>354</v>
      </c>
      <c r="E237" s="174" t="s">
        <v>11</v>
      </c>
      <c r="F237" s="175" t="s">
        <v>12</v>
      </c>
      <c r="G237" s="176" t="s">
        <v>456</v>
      </c>
      <c r="H237" s="225"/>
      <c r="I237" s="226"/>
      <c r="J237" s="186"/>
      <c r="K237" s="1741"/>
      <c r="L237" s="1742"/>
      <c r="M237" s="186"/>
    </row>
    <row r="238" spans="1:13" ht="65.099999999999994" hidden="1" customHeight="1" x14ac:dyDescent="0.25">
      <c r="A238" s="170">
        <v>231</v>
      </c>
      <c r="B238" s="171" t="s">
        <v>43</v>
      </c>
      <c r="C238" s="172">
        <v>26</v>
      </c>
      <c r="D238" s="173" t="s">
        <v>254</v>
      </c>
      <c r="E238" s="174" t="s">
        <v>11</v>
      </c>
      <c r="F238" s="175" t="s">
        <v>12</v>
      </c>
      <c r="G238" s="176" t="s">
        <v>457</v>
      </c>
      <c r="H238" s="190"/>
      <c r="I238" s="186"/>
      <c r="J238" s="186"/>
      <c r="K238" s="1741"/>
      <c r="L238" s="1742"/>
      <c r="M238" s="186"/>
    </row>
    <row r="239" spans="1:13" ht="65.25" customHeight="1" x14ac:dyDescent="0.25">
      <c r="A239" s="170">
        <v>232</v>
      </c>
      <c r="B239" s="171" t="s">
        <v>43</v>
      </c>
      <c r="C239" s="172">
        <v>27</v>
      </c>
      <c r="D239" s="173" t="s">
        <v>254</v>
      </c>
      <c r="E239" s="174" t="s">
        <v>11</v>
      </c>
      <c r="F239" s="195" t="s">
        <v>13</v>
      </c>
      <c r="G239" s="181"/>
      <c r="H239" s="203">
        <v>46157</v>
      </c>
      <c r="I239" s="195" t="s">
        <v>16</v>
      </c>
      <c r="J239" s="186" t="s">
        <v>16</v>
      </c>
      <c r="K239" s="1737" t="s">
        <v>17</v>
      </c>
      <c r="L239" s="1738"/>
      <c r="M239" s="210"/>
    </row>
    <row r="240" spans="1:13" ht="65.099999999999994" hidden="1" customHeight="1" x14ac:dyDescent="0.25">
      <c r="A240" s="170">
        <v>233</v>
      </c>
      <c r="B240" s="171" t="s">
        <v>458</v>
      </c>
      <c r="C240" s="172">
        <v>2</v>
      </c>
      <c r="D240" s="173" t="s">
        <v>354</v>
      </c>
      <c r="E240" s="174" t="s">
        <v>11</v>
      </c>
      <c r="F240" s="175" t="s">
        <v>12</v>
      </c>
      <c r="G240" s="176" t="s">
        <v>459</v>
      </c>
      <c r="H240" s="190"/>
      <c r="I240" s="186"/>
      <c r="J240" s="186"/>
      <c r="K240" s="1747"/>
      <c r="L240" s="1748"/>
      <c r="M240" s="186"/>
    </row>
    <row r="241" spans="1:13" ht="65.099999999999994" hidden="1" customHeight="1" x14ac:dyDescent="0.25">
      <c r="A241" s="170">
        <v>234</v>
      </c>
      <c r="B241" s="171" t="s">
        <v>458</v>
      </c>
      <c r="C241" s="172">
        <v>4</v>
      </c>
      <c r="D241" s="173" t="s">
        <v>250</v>
      </c>
      <c r="E241" s="174" t="s">
        <v>11</v>
      </c>
      <c r="F241" s="175" t="s">
        <v>12</v>
      </c>
      <c r="G241" s="176" t="s">
        <v>460</v>
      </c>
      <c r="H241" s="190"/>
      <c r="I241" s="186"/>
      <c r="J241" s="186"/>
      <c r="K241" s="1747"/>
      <c r="L241" s="1748"/>
      <c r="M241" s="227"/>
    </row>
    <row r="242" spans="1:13" ht="65.099999999999994" hidden="1" customHeight="1" x14ac:dyDescent="0.25">
      <c r="A242" s="170">
        <v>235</v>
      </c>
      <c r="B242" s="171" t="s">
        <v>458</v>
      </c>
      <c r="C242" s="172">
        <v>6</v>
      </c>
      <c r="D242" s="173" t="s">
        <v>250</v>
      </c>
      <c r="E242" s="174" t="s">
        <v>11</v>
      </c>
      <c r="F242" s="175" t="s">
        <v>12</v>
      </c>
      <c r="G242" s="176" t="s">
        <v>461</v>
      </c>
      <c r="H242" s="182"/>
      <c r="I242" s="186"/>
      <c r="J242" s="186"/>
      <c r="K242" s="1747"/>
      <c r="L242" s="1748"/>
      <c r="M242" s="186"/>
    </row>
    <row r="243" spans="1:13" ht="65.099999999999994" hidden="1" customHeight="1" x14ac:dyDescent="0.25">
      <c r="A243" s="170">
        <v>236</v>
      </c>
      <c r="B243" s="171" t="s">
        <v>458</v>
      </c>
      <c r="C243" s="172">
        <v>8</v>
      </c>
      <c r="D243" s="173" t="s">
        <v>250</v>
      </c>
      <c r="E243" s="174" t="s">
        <v>11</v>
      </c>
      <c r="F243" s="175" t="s">
        <v>12</v>
      </c>
      <c r="G243" s="176" t="s">
        <v>231</v>
      </c>
      <c r="H243" s="226"/>
      <c r="I243" s="186"/>
      <c r="J243" s="186"/>
      <c r="K243" s="1747"/>
      <c r="L243" s="1748"/>
      <c r="M243" s="176" t="s">
        <v>462</v>
      </c>
    </row>
    <row r="244" spans="1:13" ht="49.5" hidden="1" customHeight="1" x14ac:dyDescent="0.25">
      <c r="A244" s="170">
        <v>237</v>
      </c>
      <c r="B244" s="171" t="s">
        <v>458</v>
      </c>
      <c r="C244" s="172">
        <v>10</v>
      </c>
      <c r="D244" s="173" t="s">
        <v>250</v>
      </c>
      <c r="E244" s="174" t="s">
        <v>11</v>
      </c>
      <c r="F244" s="175" t="s">
        <v>12</v>
      </c>
      <c r="G244" s="176" t="s">
        <v>231</v>
      </c>
      <c r="H244" s="226"/>
      <c r="I244" s="186"/>
      <c r="J244" s="186"/>
      <c r="K244" s="1747"/>
      <c r="L244" s="1748"/>
      <c r="M244" s="176" t="s">
        <v>463</v>
      </c>
    </row>
    <row r="245" spans="1:13" ht="62.25" customHeight="1" x14ac:dyDescent="0.25">
      <c r="A245" s="170">
        <v>238</v>
      </c>
      <c r="B245" s="171" t="s">
        <v>458</v>
      </c>
      <c r="C245" s="172">
        <v>11</v>
      </c>
      <c r="D245" s="173" t="s">
        <v>230</v>
      </c>
      <c r="E245" s="174" t="s">
        <v>11</v>
      </c>
      <c r="F245" s="195" t="s">
        <v>13</v>
      </c>
      <c r="G245" s="181"/>
      <c r="H245" s="203">
        <v>46350</v>
      </c>
      <c r="I245" s="195" t="s">
        <v>16</v>
      </c>
      <c r="J245" s="186" t="s">
        <v>16</v>
      </c>
      <c r="K245" s="1737" t="s">
        <v>17</v>
      </c>
      <c r="L245" s="1738"/>
      <c r="M245" s="196"/>
    </row>
    <row r="246" spans="1:13" ht="65.099999999999994" hidden="1" customHeight="1" x14ac:dyDescent="0.25">
      <c r="A246" s="170">
        <v>239</v>
      </c>
      <c r="B246" s="171" t="s">
        <v>458</v>
      </c>
      <c r="C246" s="172">
        <v>12</v>
      </c>
      <c r="D246" s="173" t="s">
        <v>245</v>
      </c>
      <c r="E246" s="174" t="s">
        <v>11</v>
      </c>
      <c r="F246" s="175" t="s">
        <v>12</v>
      </c>
      <c r="G246" s="176" t="s">
        <v>464</v>
      </c>
      <c r="H246" s="190"/>
      <c r="I246" s="186"/>
      <c r="J246" s="186"/>
      <c r="K246" s="1747"/>
      <c r="L246" s="1748"/>
      <c r="M246" s="186"/>
    </row>
    <row r="247" spans="1:13" ht="65.099999999999994" hidden="1" customHeight="1" x14ac:dyDescent="0.25">
      <c r="A247" s="170">
        <v>240</v>
      </c>
      <c r="B247" s="171" t="s">
        <v>458</v>
      </c>
      <c r="C247" s="172">
        <v>14</v>
      </c>
      <c r="D247" s="173" t="s">
        <v>250</v>
      </c>
      <c r="E247" s="174" t="s">
        <v>11</v>
      </c>
      <c r="F247" s="175" t="s">
        <v>12</v>
      </c>
      <c r="G247" s="176" t="s">
        <v>231</v>
      </c>
      <c r="H247" s="225"/>
      <c r="I247" s="186"/>
      <c r="J247" s="186"/>
      <c r="K247" s="1747"/>
      <c r="L247" s="1748"/>
      <c r="M247" s="176" t="s">
        <v>465</v>
      </c>
    </row>
    <row r="248" spans="1:13" ht="65.099999999999994" hidden="1" customHeight="1" x14ac:dyDescent="0.25">
      <c r="A248" s="170">
        <v>241</v>
      </c>
      <c r="B248" s="171" t="s">
        <v>466</v>
      </c>
      <c r="C248" s="172">
        <v>22</v>
      </c>
      <c r="D248" s="173" t="s">
        <v>252</v>
      </c>
      <c r="E248" s="174" t="s">
        <v>11</v>
      </c>
      <c r="F248" s="175" t="s">
        <v>12</v>
      </c>
      <c r="G248" s="176" t="s">
        <v>467</v>
      </c>
      <c r="H248" s="190"/>
      <c r="I248" s="186"/>
      <c r="J248" s="186"/>
      <c r="K248" s="1747"/>
      <c r="L248" s="1748"/>
      <c r="M248" s="186"/>
    </row>
    <row r="249" spans="1:13" ht="126" customHeight="1" x14ac:dyDescent="0.25">
      <c r="A249" s="170">
        <v>242</v>
      </c>
      <c r="B249" s="171" t="s">
        <v>466</v>
      </c>
      <c r="C249" s="172">
        <v>24</v>
      </c>
      <c r="D249" s="173" t="s">
        <v>468</v>
      </c>
      <c r="E249" s="173" t="s">
        <v>468</v>
      </c>
      <c r="F249" s="195" t="s">
        <v>13</v>
      </c>
      <c r="G249" s="181"/>
      <c r="H249" s="228">
        <v>45504</v>
      </c>
      <c r="I249" s="195" t="s">
        <v>16</v>
      </c>
      <c r="J249" s="186" t="s">
        <v>14</v>
      </c>
      <c r="K249" s="129" t="s">
        <v>18</v>
      </c>
      <c r="L249" s="148" t="s">
        <v>216</v>
      </c>
      <c r="M249" s="186" t="s">
        <v>469</v>
      </c>
    </row>
    <row r="250" spans="1:13" ht="65.099999999999994" hidden="1" customHeight="1" x14ac:dyDescent="0.25">
      <c r="A250" s="170">
        <v>243</v>
      </c>
      <c r="B250" s="171" t="s">
        <v>466</v>
      </c>
      <c r="C250" s="172">
        <v>26</v>
      </c>
      <c r="D250" s="173" t="s">
        <v>252</v>
      </c>
      <c r="E250" s="174" t="s">
        <v>11</v>
      </c>
      <c r="F250" s="175" t="s">
        <v>12</v>
      </c>
      <c r="G250" s="176" t="s">
        <v>470</v>
      </c>
      <c r="H250" s="190"/>
      <c r="I250" s="186"/>
      <c r="J250" s="186"/>
      <c r="K250" s="1747"/>
      <c r="L250" s="1748"/>
      <c r="M250" s="186"/>
    </row>
    <row r="251" spans="1:13" ht="65.099999999999994" hidden="1" customHeight="1" x14ac:dyDescent="0.25">
      <c r="A251" s="170">
        <v>244</v>
      </c>
      <c r="B251" s="171" t="s">
        <v>466</v>
      </c>
      <c r="C251" s="172" t="s">
        <v>471</v>
      </c>
      <c r="D251" s="173" t="s">
        <v>354</v>
      </c>
      <c r="E251" s="174" t="s">
        <v>11</v>
      </c>
      <c r="F251" s="175" t="s">
        <v>12</v>
      </c>
      <c r="G251" s="176" t="s">
        <v>472</v>
      </c>
      <c r="H251" s="190"/>
      <c r="I251" s="186"/>
      <c r="J251" s="186"/>
      <c r="K251" s="1747"/>
      <c r="L251" s="1748"/>
      <c r="M251" s="186"/>
    </row>
    <row r="252" spans="1:13" ht="65.099999999999994" hidden="1" customHeight="1" x14ac:dyDescent="0.25">
      <c r="A252" s="170">
        <v>245</v>
      </c>
      <c r="B252" s="171" t="s">
        <v>466</v>
      </c>
      <c r="C252" s="172">
        <v>27</v>
      </c>
      <c r="D252" s="173" t="s">
        <v>252</v>
      </c>
      <c r="E252" s="174" t="s">
        <v>11</v>
      </c>
      <c r="F252" s="175" t="s">
        <v>12</v>
      </c>
      <c r="G252" s="176" t="s">
        <v>473</v>
      </c>
      <c r="H252" s="229"/>
      <c r="I252" s="186"/>
      <c r="J252" s="186"/>
      <c r="K252" s="1747"/>
      <c r="L252" s="1748"/>
      <c r="M252" s="186"/>
    </row>
    <row r="253" spans="1:13" ht="65.099999999999994" hidden="1" customHeight="1" x14ac:dyDescent="0.25">
      <c r="A253" s="170">
        <v>246</v>
      </c>
      <c r="B253" s="171" t="s">
        <v>466</v>
      </c>
      <c r="C253" s="172">
        <v>29</v>
      </c>
      <c r="D253" s="173" t="s">
        <v>354</v>
      </c>
      <c r="E253" s="174" t="s">
        <v>11</v>
      </c>
      <c r="F253" s="175" t="s">
        <v>12</v>
      </c>
      <c r="G253" s="176" t="s">
        <v>474</v>
      </c>
      <c r="H253" s="190"/>
      <c r="I253" s="186"/>
      <c r="J253" s="186"/>
      <c r="K253" s="1747"/>
      <c r="L253" s="1748"/>
      <c r="M253" s="186"/>
    </row>
    <row r="254" spans="1:13" ht="65.099999999999994" hidden="1" customHeight="1" x14ac:dyDescent="0.25">
      <c r="A254" s="170">
        <v>247</v>
      </c>
      <c r="B254" s="171" t="s">
        <v>466</v>
      </c>
      <c r="C254" s="172">
        <v>30</v>
      </c>
      <c r="D254" s="173" t="s">
        <v>448</v>
      </c>
      <c r="E254" s="174" t="s">
        <v>11</v>
      </c>
      <c r="F254" s="175" t="s">
        <v>12</v>
      </c>
      <c r="G254" s="176" t="s">
        <v>475</v>
      </c>
      <c r="H254" s="190"/>
      <c r="I254" s="186"/>
      <c r="J254" s="186"/>
      <c r="K254" s="1747"/>
      <c r="L254" s="1748"/>
      <c r="M254" s="186"/>
    </row>
    <row r="255" spans="1:13" ht="65.099999999999994" hidden="1" customHeight="1" x14ac:dyDescent="0.25">
      <c r="A255" s="170">
        <v>248</v>
      </c>
      <c r="B255" s="171" t="s">
        <v>466</v>
      </c>
      <c r="C255" s="172">
        <v>32</v>
      </c>
      <c r="D255" s="173" t="s">
        <v>448</v>
      </c>
      <c r="E255" s="174" t="s">
        <v>11</v>
      </c>
      <c r="F255" s="175" t="s">
        <v>12</v>
      </c>
      <c r="G255" s="176" t="s">
        <v>476</v>
      </c>
      <c r="H255" s="190"/>
      <c r="I255" s="186"/>
      <c r="J255" s="186"/>
      <c r="K255" s="1747"/>
      <c r="L255" s="1748"/>
      <c r="M255" s="186"/>
    </row>
    <row r="256" spans="1:13" ht="65.099999999999994" hidden="1" customHeight="1" x14ac:dyDescent="0.25">
      <c r="A256" s="170">
        <v>249</v>
      </c>
      <c r="B256" s="171" t="s">
        <v>466</v>
      </c>
      <c r="C256" s="172">
        <v>33</v>
      </c>
      <c r="D256" s="173" t="s">
        <v>354</v>
      </c>
      <c r="E256" s="174" t="s">
        <v>11</v>
      </c>
      <c r="F256" s="175" t="s">
        <v>12</v>
      </c>
      <c r="G256" s="176" t="s">
        <v>477</v>
      </c>
      <c r="H256" s="190"/>
      <c r="I256" s="186"/>
      <c r="J256" s="186"/>
      <c r="K256" s="1747"/>
      <c r="L256" s="1748"/>
      <c r="M256" s="186"/>
    </row>
    <row r="257" spans="1:13" ht="65.099999999999994" hidden="1" customHeight="1" x14ac:dyDescent="0.25">
      <c r="A257" s="170">
        <v>250</v>
      </c>
      <c r="B257" s="171" t="s">
        <v>466</v>
      </c>
      <c r="C257" s="172" t="s">
        <v>478</v>
      </c>
      <c r="D257" s="173" t="s">
        <v>448</v>
      </c>
      <c r="E257" s="174" t="s">
        <v>11</v>
      </c>
      <c r="F257" s="175" t="s">
        <v>12</v>
      </c>
      <c r="G257" s="176" t="s">
        <v>479</v>
      </c>
      <c r="H257" s="190"/>
      <c r="I257" s="186"/>
      <c r="J257" s="186"/>
      <c r="K257" s="1747"/>
      <c r="L257" s="1748"/>
      <c r="M257" s="186"/>
    </row>
    <row r="258" spans="1:13" ht="65.099999999999994" hidden="1" customHeight="1" x14ac:dyDescent="0.25">
      <c r="A258" s="170">
        <v>251</v>
      </c>
      <c r="B258" s="171" t="s">
        <v>480</v>
      </c>
      <c r="C258" s="172">
        <v>4</v>
      </c>
      <c r="D258" s="173" t="s">
        <v>254</v>
      </c>
      <c r="E258" s="174" t="s">
        <v>11</v>
      </c>
      <c r="F258" s="175" t="s">
        <v>12</v>
      </c>
      <c r="G258" s="181" t="s">
        <v>236</v>
      </c>
      <c r="H258" s="230"/>
      <c r="I258" s="186"/>
      <c r="J258" s="186"/>
      <c r="K258" s="1747"/>
      <c r="L258" s="1748"/>
      <c r="M258" s="189"/>
    </row>
    <row r="259" spans="1:13" ht="65.099999999999994" hidden="1" customHeight="1" x14ac:dyDescent="0.25">
      <c r="A259" s="170">
        <v>252</v>
      </c>
      <c r="B259" s="171" t="s">
        <v>480</v>
      </c>
      <c r="C259" s="172">
        <v>5</v>
      </c>
      <c r="D259" s="173" t="s">
        <v>481</v>
      </c>
      <c r="E259" s="174" t="s">
        <v>11</v>
      </c>
      <c r="F259" s="175" t="s">
        <v>12</v>
      </c>
      <c r="G259" s="181" t="s">
        <v>236</v>
      </c>
      <c r="H259" s="229"/>
      <c r="I259" s="186"/>
      <c r="J259" s="186"/>
      <c r="K259" s="1747"/>
      <c r="L259" s="1748"/>
      <c r="M259" s="189"/>
    </row>
    <row r="260" spans="1:13" ht="65.099999999999994" hidden="1" customHeight="1" x14ac:dyDescent="0.25">
      <c r="A260" s="170">
        <v>253</v>
      </c>
      <c r="B260" s="171" t="s">
        <v>480</v>
      </c>
      <c r="C260" s="172">
        <v>6</v>
      </c>
      <c r="D260" s="173" t="s">
        <v>254</v>
      </c>
      <c r="E260" s="174" t="s">
        <v>11</v>
      </c>
      <c r="F260" s="175" t="s">
        <v>12</v>
      </c>
      <c r="G260" s="181" t="s">
        <v>236</v>
      </c>
      <c r="H260" s="229"/>
      <c r="I260" s="186"/>
      <c r="J260" s="186"/>
      <c r="K260" s="1747"/>
      <c r="L260" s="1748"/>
      <c r="M260" s="189"/>
    </row>
    <row r="261" spans="1:13" ht="65.099999999999994" hidden="1" customHeight="1" x14ac:dyDescent="0.25">
      <c r="A261" s="170">
        <v>254</v>
      </c>
      <c r="B261" s="171" t="s">
        <v>480</v>
      </c>
      <c r="C261" s="172">
        <v>8</v>
      </c>
      <c r="D261" s="173" t="s">
        <v>252</v>
      </c>
      <c r="E261" s="174" t="s">
        <v>11</v>
      </c>
      <c r="F261" s="175" t="s">
        <v>12</v>
      </c>
      <c r="G261" s="181" t="s">
        <v>236</v>
      </c>
      <c r="H261" s="213"/>
      <c r="I261" s="186"/>
      <c r="J261" s="186"/>
      <c r="K261" s="1747"/>
      <c r="L261" s="1748"/>
      <c r="M261" s="189"/>
    </row>
    <row r="262" spans="1:13" ht="65.099999999999994" hidden="1" customHeight="1" x14ac:dyDescent="0.25">
      <c r="A262" s="170">
        <v>255</v>
      </c>
      <c r="B262" s="171" t="s">
        <v>480</v>
      </c>
      <c r="C262" s="172" t="s">
        <v>482</v>
      </c>
      <c r="D262" s="173" t="s">
        <v>252</v>
      </c>
      <c r="E262" s="174" t="s">
        <v>11</v>
      </c>
      <c r="F262" s="175" t="s">
        <v>12</v>
      </c>
      <c r="G262" s="181" t="s">
        <v>236</v>
      </c>
      <c r="H262" s="190"/>
      <c r="I262" s="186"/>
      <c r="J262" s="186"/>
      <c r="K262" s="1747"/>
      <c r="L262" s="1748"/>
      <c r="M262" s="189"/>
    </row>
    <row r="263" spans="1:13" ht="65.099999999999994" hidden="1" customHeight="1" x14ac:dyDescent="0.25">
      <c r="A263" s="170">
        <v>256</v>
      </c>
      <c r="B263" s="171" t="s">
        <v>480</v>
      </c>
      <c r="C263" s="172">
        <v>9</v>
      </c>
      <c r="D263" s="173" t="s">
        <v>481</v>
      </c>
      <c r="E263" s="174" t="s">
        <v>11</v>
      </c>
      <c r="F263" s="175" t="s">
        <v>12</v>
      </c>
      <c r="G263" s="176" t="s">
        <v>483</v>
      </c>
      <c r="H263" s="190"/>
      <c r="I263" s="186"/>
      <c r="J263" s="186"/>
      <c r="K263" s="1747"/>
      <c r="L263" s="1748"/>
      <c r="M263" s="186"/>
    </row>
    <row r="264" spans="1:13" ht="65.099999999999994" hidden="1" customHeight="1" x14ac:dyDescent="0.25">
      <c r="A264" s="170">
        <v>257</v>
      </c>
      <c r="B264" s="171" t="s">
        <v>480</v>
      </c>
      <c r="C264" s="172">
        <v>10</v>
      </c>
      <c r="D264" s="173" t="s">
        <v>481</v>
      </c>
      <c r="E264" s="174" t="s">
        <v>11</v>
      </c>
      <c r="F264" s="175" t="s">
        <v>12</v>
      </c>
      <c r="G264" s="181" t="s">
        <v>236</v>
      </c>
      <c r="H264" s="190"/>
      <c r="I264" s="186"/>
      <c r="J264" s="186"/>
      <c r="K264" s="1747"/>
      <c r="L264" s="1748"/>
      <c r="M264" s="189"/>
    </row>
    <row r="265" spans="1:13" ht="65.099999999999994" hidden="1" customHeight="1" x14ac:dyDescent="0.25">
      <c r="A265" s="170">
        <v>258</v>
      </c>
      <c r="B265" s="171" t="s">
        <v>480</v>
      </c>
      <c r="C265" s="172">
        <v>12</v>
      </c>
      <c r="D265" s="173" t="s">
        <v>254</v>
      </c>
      <c r="E265" s="174" t="s">
        <v>11</v>
      </c>
      <c r="F265" s="175" t="s">
        <v>12</v>
      </c>
      <c r="G265" s="176" t="s">
        <v>484</v>
      </c>
      <c r="H265" s="190"/>
      <c r="I265" s="186"/>
      <c r="J265" s="186"/>
      <c r="K265" s="1747"/>
      <c r="L265" s="1748"/>
      <c r="M265" s="186"/>
    </row>
    <row r="266" spans="1:13" ht="65.099999999999994" hidden="1" customHeight="1" x14ac:dyDescent="0.25">
      <c r="A266" s="170">
        <v>259</v>
      </c>
      <c r="B266" s="171" t="s">
        <v>480</v>
      </c>
      <c r="C266" s="172">
        <v>14</v>
      </c>
      <c r="D266" s="173" t="s">
        <v>254</v>
      </c>
      <c r="E266" s="174" t="s">
        <v>11</v>
      </c>
      <c r="F266" s="175" t="s">
        <v>12</v>
      </c>
      <c r="G266" s="176" t="s">
        <v>485</v>
      </c>
      <c r="H266" s="190"/>
      <c r="I266" s="186"/>
      <c r="J266" s="186"/>
      <c r="K266" s="1747"/>
      <c r="L266" s="1748"/>
      <c r="M266" s="186"/>
    </row>
    <row r="267" spans="1:13" ht="65.099999999999994" hidden="1" customHeight="1" x14ac:dyDescent="0.25">
      <c r="A267" s="170">
        <v>260</v>
      </c>
      <c r="B267" s="171" t="s">
        <v>480</v>
      </c>
      <c r="C267" s="172">
        <v>18</v>
      </c>
      <c r="D267" s="173" t="s">
        <v>254</v>
      </c>
      <c r="E267" s="174" t="s">
        <v>11</v>
      </c>
      <c r="F267" s="175" t="s">
        <v>12</v>
      </c>
      <c r="G267" s="176" t="s">
        <v>486</v>
      </c>
      <c r="H267" s="229"/>
      <c r="I267" s="186"/>
      <c r="J267" s="186"/>
      <c r="K267" s="1747"/>
      <c r="L267" s="1748"/>
      <c r="M267" s="186"/>
    </row>
    <row r="268" spans="1:13" ht="65.099999999999994" hidden="1" customHeight="1" x14ac:dyDescent="0.25">
      <c r="A268" s="170">
        <v>261</v>
      </c>
      <c r="B268" s="171" t="s">
        <v>480</v>
      </c>
      <c r="C268" s="172">
        <v>22</v>
      </c>
      <c r="D268" s="173" t="s">
        <v>250</v>
      </c>
      <c r="E268" s="174" t="s">
        <v>11</v>
      </c>
      <c r="F268" s="175" t="s">
        <v>12</v>
      </c>
      <c r="G268" s="176" t="s">
        <v>487</v>
      </c>
      <c r="H268" s="190"/>
      <c r="I268" s="186"/>
      <c r="J268" s="186"/>
      <c r="K268" s="1747"/>
      <c r="L268" s="1748"/>
      <c r="M268" s="186"/>
    </row>
    <row r="269" spans="1:13" ht="65.099999999999994" hidden="1" customHeight="1" x14ac:dyDescent="0.25">
      <c r="A269" s="170">
        <v>262</v>
      </c>
      <c r="B269" s="171" t="s">
        <v>480</v>
      </c>
      <c r="C269" s="172">
        <v>26</v>
      </c>
      <c r="D269" s="173" t="s">
        <v>250</v>
      </c>
      <c r="E269" s="174" t="s">
        <v>11</v>
      </c>
      <c r="F269" s="175" t="s">
        <v>12</v>
      </c>
      <c r="G269" s="176" t="s">
        <v>488</v>
      </c>
      <c r="H269" s="229"/>
      <c r="I269" s="186"/>
      <c r="J269" s="186"/>
      <c r="K269" s="1747"/>
      <c r="L269" s="1748"/>
      <c r="M269" s="186"/>
    </row>
    <row r="270" spans="1:13" ht="65.099999999999994" hidden="1" customHeight="1" x14ac:dyDescent="0.25">
      <c r="A270" s="170">
        <v>263</v>
      </c>
      <c r="B270" s="171" t="s">
        <v>480</v>
      </c>
      <c r="C270" s="172">
        <v>28</v>
      </c>
      <c r="D270" s="173" t="s">
        <v>250</v>
      </c>
      <c r="E270" s="174" t="s">
        <v>11</v>
      </c>
      <c r="F270" s="175" t="s">
        <v>12</v>
      </c>
      <c r="G270" s="181" t="s">
        <v>231</v>
      </c>
      <c r="H270" s="190"/>
      <c r="I270" s="186"/>
      <c r="J270" s="186"/>
      <c r="K270" s="1747"/>
      <c r="L270" s="1748"/>
      <c r="M270" s="176" t="s">
        <v>489</v>
      </c>
    </row>
    <row r="271" spans="1:13" ht="65.099999999999994" hidden="1" customHeight="1" x14ac:dyDescent="0.25">
      <c r="A271" s="170">
        <v>264</v>
      </c>
      <c r="B271" s="171" t="s">
        <v>480</v>
      </c>
      <c r="C271" s="172">
        <v>30</v>
      </c>
      <c r="D271" s="173" t="s">
        <v>383</v>
      </c>
      <c r="E271" s="174" t="s">
        <v>11</v>
      </c>
      <c r="F271" s="175" t="s">
        <v>12</v>
      </c>
      <c r="G271" s="181" t="s">
        <v>231</v>
      </c>
      <c r="H271" s="230"/>
      <c r="I271" s="225"/>
      <c r="J271" s="186"/>
      <c r="K271" s="1747"/>
      <c r="L271" s="1748"/>
      <c r="M271" s="176" t="s">
        <v>490</v>
      </c>
    </row>
    <row r="272" spans="1:13" ht="65.099999999999994" hidden="1" customHeight="1" x14ac:dyDescent="0.25">
      <c r="A272" s="170">
        <v>265</v>
      </c>
      <c r="B272" s="171" t="s">
        <v>480</v>
      </c>
      <c r="C272" s="172">
        <v>32</v>
      </c>
      <c r="D272" s="173" t="s">
        <v>250</v>
      </c>
      <c r="E272" s="174" t="s">
        <v>11</v>
      </c>
      <c r="F272" s="175" t="s">
        <v>12</v>
      </c>
      <c r="G272" s="181" t="s">
        <v>231</v>
      </c>
      <c r="H272" s="229"/>
      <c r="I272" s="225"/>
      <c r="J272" s="186"/>
      <c r="K272" s="1747"/>
      <c r="L272" s="1748"/>
      <c r="M272" s="176" t="s">
        <v>491</v>
      </c>
    </row>
    <row r="273" spans="1:13" ht="65.099999999999994" hidden="1" customHeight="1" x14ac:dyDescent="0.25">
      <c r="A273" s="170">
        <v>266</v>
      </c>
      <c r="B273" s="171" t="s">
        <v>480</v>
      </c>
      <c r="C273" s="172">
        <v>34</v>
      </c>
      <c r="D273" s="173" t="s">
        <v>250</v>
      </c>
      <c r="E273" s="174" t="s">
        <v>11</v>
      </c>
      <c r="F273" s="175" t="s">
        <v>12</v>
      </c>
      <c r="G273" s="181" t="s">
        <v>231</v>
      </c>
      <c r="H273" s="231"/>
      <c r="I273" s="225"/>
      <c r="J273" s="186"/>
      <c r="K273" s="1747"/>
      <c r="L273" s="1748"/>
      <c r="M273" s="176" t="s">
        <v>492</v>
      </c>
    </row>
    <row r="274" spans="1:13" ht="65.099999999999994" hidden="1" customHeight="1" x14ac:dyDescent="0.25">
      <c r="A274" s="170">
        <v>267</v>
      </c>
      <c r="B274" s="171" t="s">
        <v>480</v>
      </c>
      <c r="C274" s="172">
        <v>36</v>
      </c>
      <c r="D274" s="173" t="s">
        <v>254</v>
      </c>
      <c r="E274" s="174" t="s">
        <v>11</v>
      </c>
      <c r="F274" s="175" t="s">
        <v>12</v>
      </c>
      <c r="G274" s="181" t="s">
        <v>231</v>
      </c>
      <c r="H274" s="230"/>
      <c r="I274" s="225"/>
      <c r="J274" s="186"/>
      <c r="K274" s="1747"/>
      <c r="L274" s="1748"/>
      <c r="M274" s="176" t="s">
        <v>493</v>
      </c>
    </row>
    <row r="275" spans="1:13" ht="65.099999999999994" hidden="1" customHeight="1" x14ac:dyDescent="0.25">
      <c r="A275" s="170">
        <v>268</v>
      </c>
      <c r="B275" s="171" t="s">
        <v>480</v>
      </c>
      <c r="C275" s="172">
        <v>38</v>
      </c>
      <c r="D275" s="173" t="s">
        <v>252</v>
      </c>
      <c r="E275" s="174" t="s">
        <v>11</v>
      </c>
      <c r="F275" s="175" t="s">
        <v>12</v>
      </c>
      <c r="G275" s="176" t="s">
        <v>494</v>
      </c>
      <c r="H275" s="190"/>
      <c r="I275" s="186"/>
      <c r="J275" s="186"/>
      <c r="K275" s="1747"/>
      <c r="L275" s="1748"/>
      <c r="M275" s="186"/>
    </row>
    <row r="276" spans="1:13" ht="65.099999999999994" hidden="1" customHeight="1" x14ac:dyDescent="0.25">
      <c r="A276" s="170">
        <v>269</v>
      </c>
      <c r="B276" s="171" t="s">
        <v>480</v>
      </c>
      <c r="C276" s="172">
        <v>40</v>
      </c>
      <c r="D276" s="173" t="s">
        <v>383</v>
      </c>
      <c r="E276" s="174" t="s">
        <v>11</v>
      </c>
      <c r="F276" s="175" t="s">
        <v>12</v>
      </c>
      <c r="G276" s="181" t="s">
        <v>236</v>
      </c>
      <c r="H276" s="186"/>
      <c r="I276" s="186"/>
      <c r="J276" s="186"/>
      <c r="K276" s="221"/>
      <c r="L276" s="215"/>
      <c r="M276" s="189"/>
    </row>
    <row r="277" spans="1:13" ht="65.099999999999994" hidden="1" customHeight="1" x14ac:dyDescent="0.25">
      <c r="A277" s="170">
        <v>270</v>
      </c>
      <c r="B277" s="171" t="s">
        <v>44</v>
      </c>
      <c r="C277" s="172">
        <v>1</v>
      </c>
      <c r="D277" s="173" t="s">
        <v>245</v>
      </c>
      <c r="E277" s="174" t="s">
        <v>11</v>
      </c>
      <c r="F277" s="175" t="s">
        <v>12</v>
      </c>
      <c r="G277" s="181" t="s">
        <v>231</v>
      </c>
      <c r="H277" s="190"/>
      <c r="I277" s="186"/>
      <c r="J277" s="186"/>
      <c r="K277" s="185"/>
      <c r="L277" s="198"/>
      <c r="M277" s="176" t="s">
        <v>495</v>
      </c>
    </row>
    <row r="278" spans="1:13" ht="65.099999999999994" hidden="1" customHeight="1" x14ac:dyDescent="0.25">
      <c r="A278" s="170">
        <v>271</v>
      </c>
      <c r="B278" s="171" t="s">
        <v>44</v>
      </c>
      <c r="C278" s="172" t="s">
        <v>352</v>
      </c>
      <c r="D278" s="173" t="s">
        <v>230</v>
      </c>
      <c r="E278" s="174" t="s">
        <v>11</v>
      </c>
      <c r="F278" s="175" t="s">
        <v>12</v>
      </c>
      <c r="G278" s="181" t="s">
        <v>231</v>
      </c>
      <c r="H278" s="190"/>
      <c r="I278" s="186"/>
      <c r="J278" s="186"/>
      <c r="K278" s="185"/>
      <c r="L278" s="215"/>
      <c r="M278" s="176" t="s">
        <v>496</v>
      </c>
    </row>
    <row r="279" spans="1:13" ht="65.099999999999994" hidden="1" customHeight="1" x14ac:dyDescent="0.25">
      <c r="A279" s="170">
        <v>272</v>
      </c>
      <c r="B279" s="171" t="s">
        <v>44</v>
      </c>
      <c r="C279" s="172">
        <v>3</v>
      </c>
      <c r="D279" s="173" t="s">
        <v>245</v>
      </c>
      <c r="E279" s="174" t="s">
        <v>11</v>
      </c>
      <c r="F279" s="175" t="s">
        <v>12</v>
      </c>
      <c r="G279" s="181" t="s">
        <v>231</v>
      </c>
      <c r="H279" s="229"/>
      <c r="I279" s="186"/>
      <c r="J279" s="186"/>
      <c r="K279" s="221"/>
      <c r="L279" s="215"/>
      <c r="M279" s="176" t="s">
        <v>497</v>
      </c>
    </row>
    <row r="280" spans="1:13" ht="65.099999999999994" hidden="1" customHeight="1" x14ac:dyDescent="0.25">
      <c r="A280" s="170">
        <v>273</v>
      </c>
      <c r="B280" s="171" t="s">
        <v>44</v>
      </c>
      <c r="C280" s="172">
        <v>5</v>
      </c>
      <c r="D280" s="173" t="s">
        <v>245</v>
      </c>
      <c r="E280" s="174" t="s">
        <v>11</v>
      </c>
      <c r="F280" s="175" t="s">
        <v>12</v>
      </c>
      <c r="G280" s="181" t="s">
        <v>231</v>
      </c>
      <c r="H280" s="229"/>
      <c r="I280" s="186"/>
      <c r="J280" s="186"/>
      <c r="K280" s="221"/>
      <c r="L280" s="215"/>
      <c r="M280" s="176" t="s">
        <v>498</v>
      </c>
    </row>
    <row r="281" spans="1:13" ht="65.099999999999994" hidden="1" customHeight="1" x14ac:dyDescent="0.25">
      <c r="A281" s="170">
        <v>274</v>
      </c>
      <c r="B281" s="171" t="s">
        <v>44</v>
      </c>
      <c r="C281" s="172">
        <v>7</v>
      </c>
      <c r="D281" s="173" t="s">
        <v>250</v>
      </c>
      <c r="E281" s="174" t="s">
        <v>11</v>
      </c>
      <c r="F281" s="175" t="s">
        <v>12</v>
      </c>
      <c r="G281" s="181" t="s">
        <v>231</v>
      </c>
      <c r="H281" s="190"/>
      <c r="I281" s="186"/>
      <c r="J281" s="186"/>
      <c r="K281" s="185"/>
      <c r="L281" s="198"/>
      <c r="M281" s="176" t="s">
        <v>499</v>
      </c>
    </row>
    <row r="282" spans="1:13" ht="65.099999999999994" hidden="1" customHeight="1" x14ac:dyDescent="0.25">
      <c r="A282" s="170">
        <v>275</v>
      </c>
      <c r="B282" s="171" t="s">
        <v>44</v>
      </c>
      <c r="C282" s="172">
        <v>9</v>
      </c>
      <c r="D282" s="173" t="s">
        <v>245</v>
      </c>
      <c r="E282" s="174" t="s">
        <v>11</v>
      </c>
      <c r="F282" s="175" t="s">
        <v>12</v>
      </c>
      <c r="G282" s="176" t="s">
        <v>500</v>
      </c>
      <c r="H282" s="229"/>
      <c r="I282" s="186"/>
      <c r="J282" s="186"/>
      <c r="K282" s="221"/>
      <c r="L282" s="215"/>
      <c r="M282" s="186"/>
    </row>
    <row r="283" spans="1:13" ht="65.099999999999994" hidden="1" customHeight="1" x14ac:dyDescent="0.25">
      <c r="A283" s="170">
        <v>276</v>
      </c>
      <c r="B283" s="171" t="s">
        <v>44</v>
      </c>
      <c r="C283" s="172">
        <v>11</v>
      </c>
      <c r="D283" s="173" t="s">
        <v>245</v>
      </c>
      <c r="E283" s="174" t="s">
        <v>11</v>
      </c>
      <c r="F283" s="175" t="s">
        <v>12</v>
      </c>
      <c r="G283" s="176" t="s">
        <v>501</v>
      </c>
      <c r="H283" s="190"/>
      <c r="I283" s="186"/>
      <c r="J283" s="186"/>
      <c r="K283" s="185"/>
      <c r="L283" s="198"/>
      <c r="M283" s="186"/>
    </row>
    <row r="284" spans="1:13" ht="65.099999999999994" hidden="1" customHeight="1" x14ac:dyDescent="0.25">
      <c r="A284" s="170">
        <v>277</v>
      </c>
      <c r="B284" s="171" t="s">
        <v>44</v>
      </c>
      <c r="C284" s="172">
        <v>13</v>
      </c>
      <c r="D284" s="173" t="s">
        <v>448</v>
      </c>
      <c r="E284" s="174" t="s">
        <v>11</v>
      </c>
      <c r="F284" s="175" t="s">
        <v>12</v>
      </c>
      <c r="G284" s="181" t="s">
        <v>231</v>
      </c>
      <c r="H284" s="229"/>
      <c r="I284" s="186"/>
      <c r="J284" s="186"/>
      <c r="K284" s="221"/>
      <c r="L284" s="215"/>
      <c r="M284" s="176" t="s">
        <v>502</v>
      </c>
    </row>
    <row r="285" spans="1:13" ht="63" customHeight="1" x14ac:dyDescent="0.25">
      <c r="A285" s="170">
        <v>278</v>
      </c>
      <c r="B285" s="171" t="s">
        <v>503</v>
      </c>
      <c r="C285" s="172">
        <v>1</v>
      </c>
      <c r="D285" s="173" t="s">
        <v>233</v>
      </c>
      <c r="E285" s="174" t="s">
        <v>11</v>
      </c>
      <c r="F285" s="195" t="s">
        <v>13</v>
      </c>
      <c r="G285" s="181"/>
      <c r="H285" s="211">
        <v>45773</v>
      </c>
      <c r="I285" s="195" t="s">
        <v>16</v>
      </c>
      <c r="J285" s="186" t="s">
        <v>14</v>
      </c>
      <c r="K285" s="1737" t="s">
        <v>17</v>
      </c>
      <c r="L285" s="1738"/>
      <c r="M285" s="209"/>
    </row>
    <row r="286" spans="1:13" ht="135" customHeight="1" x14ac:dyDescent="0.25">
      <c r="A286" s="170">
        <v>279</v>
      </c>
      <c r="B286" s="171" t="s">
        <v>503</v>
      </c>
      <c r="C286" s="172">
        <v>2</v>
      </c>
      <c r="D286" s="173" t="s">
        <v>233</v>
      </c>
      <c r="E286" s="174" t="s">
        <v>11</v>
      </c>
      <c r="F286" s="195" t="s">
        <v>13</v>
      </c>
      <c r="G286" s="181"/>
      <c r="H286" s="203">
        <v>46533</v>
      </c>
      <c r="I286" s="195" t="s">
        <v>16</v>
      </c>
      <c r="J286" s="186" t="s">
        <v>14</v>
      </c>
      <c r="K286" s="129" t="s">
        <v>18</v>
      </c>
      <c r="L286" s="148" t="s">
        <v>504</v>
      </c>
      <c r="M286" s="186" t="s">
        <v>505</v>
      </c>
    </row>
    <row r="287" spans="1:13" ht="65.099999999999994" hidden="1" customHeight="1" x14ac:dyDescent="0.25">
      <c r="A287" s="170">
        <v>280</v>
      </c>
      <c r="B287" s="171" t="s">
        <v>503</v>
      </c>
      <c r="C287" s="172">
        <v>3</v>
      </c>
      <c r="D287" s="173" t="s">
        <v>448</v>
      </c>
      <c r="E287" s="174" t="s">
        <v>11</v>
      </c>
      <c r="F287" s="175" t="s">
        <v>12</v>
      </c>
      <c r="G287" s="176" t="s">
        <v>506</v>
      </c>
      <c r="H287" s="190"/>
      <c r="I287" s="186"/>
      <c r="J287" s="186"/>
      <c r="K287" s="1747"/>
      <c r="L287" s="1748"/>
      <c r="M287" s="186"/>
    </row>
    <row r="288" spans="1:13" ht="105.75" customHeight="1" x14ac:dyDescent="0.25">
      <c r="A288" s="170">
        <v>281</v>
      </c>
      <c r="B288" s="171" t="s">
        <v>503</v>
      </c>
      <c r="C288" s="172">
        <v>4</v>
      </c>
      <c r="D288" s="173" t="s">
        <v>383</v>
      </c>
      <c r="E288" s="174" t="s">
        <v>11</v>
      </c>
      <c r="F288" s="195" t="s">
        <v>13</v>
      </c>
      <c r="G288" s="181"/>
      <c r="H288" s="203">
        <v>45095</v>
      </c>
      <c r="I288" s="195" t="s">
        <v>16</v>
      </c>
      <c r="J288" s="186" t="s">
        <v>14</v>
      </c>
      <c r="K288" s="129" t="s">
        <v>18</v>
      </c>
      <c r="L288" s="220" t="s">
        <v>507</v>
      </c>
      <c r="M288" s="186" t="s">
        <v>508</v>
      </c>
    </row>
    <row r="289" spans="1:13" ht="61.5" customHeight="1" x14ac:dyDescent="0.25">
      <c r="A289" s="170">
        <v>282</v>
      </c>
      <c r="B289" s="171" t="s">
        <v>503</v>
      </c>
      <c r="C289" s="172">
        <v>5</v>
      </c>
      <c r="D289" s="173" t="s">
        <v>383</v>
      </c>
      <c r="E289" s="174" t="s">
        <v>11</v>
      </c>
      <c r="F289" s="195" t="s">
        <v>13</v>
      </c>
      <c r="G289" s="181"/>
      <c r="H289" s="203">
        <v>46340</v>
      </c>
      <c r="I289" s="195" t="s">
        <v>16</v>
      </c>
      <c r="J289" s="186" t="s">
        <v>14</v>
      </c>
      <c r="K289" s="1737" t="s">
        <v>17</v>
      </c>
      <c r="L289" s="1738"/>
      <c r="M289" s="210"/>
    </row>
    <row r="290" spans="1:13" ht="65.099999999999994" hidden="1" customHeight="1" x14ac:dyDescent="0.25">
      <c r="A290" s="170">
        <v>283</v>
      </c>
      <c r="B290" s="171" t="s">
        <v>503</v>
      </c>
      <c r="C290" s="172">
        <v>6</v>
      </c>
      <c r="D290" s="173" t="s">
        <v>383</v>
      </c>
      <c r="E290" s="174" t="s">
        <v>11</v>
      </c>
      <c r="F290" s="175" t="s">
        <v>12</v>
      </c>
      <c r="G290" s="176" t="s">
        <v>509</v>
      </c>
      <c r="H290" s="190"/>
      <c r="I290" s="186"/>
      <c r="J290" s="186"/>
      <c r="K290" s="1747"/>
      <c r="L290" s="1748"/>
      <c r="M290" s="186"/>
    </row>
    <row r="291" spans="1:13" ht="65.099999999999994" hidden="1" customHeight="1" x14ac:dyDescent="0.25">
      <c r="A291" s="170">
        <v>284</v>
      </c>
      <c r="B291" s="171" t="s">
        <v>503</v>
      </c>
      <c r="C291" s="172">
        <v>7</v>
      </c>
      <c r="D291" s="173" t="s">
        <v>336</v>
      </c>
      <c r="E291" s="174" t="s">
        <v>11</v>
      </c>
      <c r="F291" s="175" t="s">
        <v>12</v>
      </c>
      <c r="G291" s="176" t="s">
        <v>510</v>
      </c>
      <c r="H291" s="190"/>
      <c r="I291" s="186"/>
      <c r="J291" s="186"/>
      <c r="K291" s="1747"/>
      <c r="L291" s="1748"/>
      <c r="M291" s="186"/>
    </row>
    <row r="292" spans="1:13" ht="65.099999999999994" hidden="1" customHeight="1" x14ac:dyDescent="0.25">
      <c r="A292" s="170">
        <v>285</v>
      </c>
      <c r="B292" s="171" t="s">
        <v>503</v>
      </c>
      <c r="C292" s="172">
        <v>8</v>
      </c>
      <c r="D292" s="173" t="s">
        <v>298</v>
      </c>
      <c r="E292" s="174" t="s">
        <v>11</v>
      </c>
      <c r="F292" s="175" t="s">
        <v>12</v>
      </c>
      <c r="G292" s="176" t="s">
        <v>511</v>
      </c>
      <c r="H292" s="190"/>
      <c r="I292" s="186"/>
      <c r="J292" s="186"/>
      <c r="K292" s="1747"/>
      <c r="L292" s="1748"/>
      <c r="M292" s="186"/>
    </row>
    <row r="293" spans="1:13" ht="65.099999999999994" hidden="1" customHeight="1" x14ac:dyDescent="0.25">
      <c r="A293" s="170">
        <v>286</v>
      </c>
      <c r="B293" s="171" t="s">
        <v>503</v>
      </c>
      <c r="C293" s="172">
        <v>9</v>
      </c>
      <c r="D293" s="173" t="s">
        <v>336</v>
      </c>
      <c r="E293" s="174" t="s">
        <v>11</v>
      </c>
      <c r="F293" s="175" t="s">
        <v>12</v>
      </c>
      <c r="G293" s="176" t="s">
        <v>231</v>
      </c>
      <c r="H293" s="190"/>
      <c r="I293" s="186"/>
      <c r="J293" s="186"/>
      <c r="K293" s="1747"/>
      <c r="L293" s="1748"/>
      <c r="M293" s="176" t="s">
        <v>512</v>
      </c>
    </row>
    <row r="294" spans="1:13" ht="65.099999999999994" hidden="1" customHeight="1" x14ac:dyDescent="0.25">
      <c r="A294" s="170">
        <v>287</v>
      </c>
      <c r="B294" s="171" t="s">
        <v>503</v>
      </c>
      <c r="C294" s="172">
        <v>10</v>
      </c>
      <c r="D294" s="173" t="s">
        <v>336</v>
      </c>
      <c r="E294" s="174" t="s">
        <v>11</v>
      </c>
      <c r="F294" s="175" t="s">
        <v>12</v>
      </c>
      <c r="G294" s="176" t="s">
        <v>513</v>
      </c>
      <c r="H294" s="190"/>
      <c r="I294" s="186"/>
      <c r="J294" s="186"/>
      <c r="K294" s="1747"/>
      <c r="L294" s="1748"/>
      <c r="M294" s="186"/>
    </row>
    <row r="295" spans="1:13" ht="62.25" customHeight="1" x14ac:dyDescent="0.25">
      <c r="A295" s="170">
        <v>288</v>
      </c>
      <c r="B295" s="171" t="s">
        <v>503</v>
      </c>
      <c r="C295" s="172">
        <v>11</v>
      </c>
      <c r="D295" s="173" t="s">
        <v>298</v>
      </c>
      <c r="E295" s="174" t="s">
        <v>11</v>
      </c>
      <c r="F295" s="195" t="s">
        <v>13</v>
      </c>
      <c r="G295" s="181"/>
      <c r="H295" s="203">
        <v>46608</v>
      </c>
      <c r="I295" s="195" t="s">
        <v>16</v>
      </c>
      <c r="J295" s="186" t="s">
        <v>14</v>
      </c>
      <c r="K295" s="1737" t="s">
        <v>17</v>
      </c>
      <c r="L295" s="1738"/>
      <c r="M295" s="186"/>
    </row>
    <row r="296" spans="1:13" ht="108" customHeight="1" x14ac:dyDescent="0.25">
      <c r="A296" s="170">
        <v>289</v>
      </c>
      <c r="B296" s="171" t="s">
        <v>503</v>
      </c>
      <c r="C296" s="172">
        <v>12</v>
      </c>
      <c r="D296" s="173" t="s">
        <v>230</v>
      </c>
      <c r="E296" s="174" t="s">
        <v>11</v>
      </c>
      <c r="F296" s="195" t="s">
        <v>13</v>
      </c>
      <c r="G296" s="181"/>
      <c r="H296" s="203">
        <v>45081</v>
      </c>
      <c r="I296" s="195" t="s">
        <v>16</v>
      </c>
      <c r="J296" s="186" t="s">
        <v>14</v>
      </c>
      <c r="K296" s="129" t="s">
        <v>18</v>
      </c>
      <c r="L296" s="198">
        <v>44785</v>
      </c>
      <c r="M296" s="129" t="s">
        <v>514</v>
      </c>
    </row>
    <row r="297" spans="1:13" ht="65.099999999999994" hidden="1" customHeight="1" x14ac:dyDescent="0.25">
      <c r="A297" s="170">
        <v>290</v>
      </c>
      <c r="B297" s="171" t="s">
        <v>503</v>
      </c>
      <c r="C297" s="207">
        <v>13</v>
      </c>
      <c r="D297" s="173" t="s">
        <v>326</v>
      </c>
      <c r="E297" s="174" t="s">
        <v>11</v>
      </c>
      <c r="F297" s="204" t="s">
        <v>12</v>
      </c>
      <c r="G297" s="176" t="s">
        <v>515</v>
      </c>
      <c r="H297" s="190"/>
      <c r="I297" s="186"/>
      <c r="J297" s="186"/>
      <c r="K297" s="185"/>
      <c r="L297" s="215"/>
      <c r="M297" s="186"/>
    </row>
    <row r="298" spans="1:13" ht="65.099999999999994" hidden="1" customHeight="1" x14ac:dyDescent="0.25">
      <c r="A298" s="170">
        <v>291</v>
      </c>
      <c r="B298" s="171" t="s">
        <v>503</v>
      </c>
      <c r="C298" s="207">
        <v>14</v>
      </c>
      <c r="D298" s="173" t="s">
        <v>329</v>
      </c>
      <c r="E298" s="174" t="s">
        <v>11</v>
      </c>
      <c r="F298" s="204" t="s">
        <v>12</v>
      </c>
      <c r="G298" s="176" t="s">
        <v>516</v>
      </c>
      <c r="H298" s="214"/>
      <c r="I298" s="182"/>
      <c r="J298" s="182"/>
      <c r="K298" s="185"/>
      <c r="L298" s="215"/>
      <c r="M298" s="186"/>
    </row>
    <row r="299" spans="1:13" ht="80.25" hidden="1" customHeight="1" x14ac:dyDescent="0.25">
      <c r="A299" s="170">
        <v>292</v>
      </c>
      <c r="B299" s="171" t="s">
        <v>503</v>
      </c>
      <c r="C299" s="172">
        <v>15</v>
      </c>
      <c r="D299" s="173" t="s">
        <v>336</v>
      </c>
      <c r="E299" s="174" t="s">
        <v>11</v>
      </c>
      <c r="F299" s="204" t="s">
        <v>12</v>
      </c>
      <c r="G299" s="232" t="s">
        <v>517</v>
      </c>
      <c r="H299" s="203"/>
      <c r="I299" s="195"/>
      <c r="J299" s="186"/>
      <c r="K299" s="1745"/>
      <c r="L299" s="1746"/>
      <c r="M299" s="186"/>
    </row>
    <row r="300" spans="1:13" ht="65.099999999999994" hidden="1" customHeight="1" x14ac:dyDescent="0.25">
      <c r="A300" s="170">
        <v>293</v>
      </c>
      <c r="B300" s="171" t="s">
        <v>503</v>
      </c>
      <c r="C300" s="172">
        <v>16</v>
      </c>
      <c r="D300" s="173" t="s">
        <v>233</v>
      </c>
      <c r="E300" s="174" t="s">
        <v>11</v>
      </c>
      <c r="F300" s="175" t="s">
        <v>12</v>
      </c>
      <c r="G300" s="176" t="s">
        <v>518</v>
      </c>
      <c r="H300" s="190"/>
      <c r="I300" s="186"/>
      <c r="J300" s="186"/>
      <c r="K300" s="1745"/>
      <c r="L300" s="1746"/>
      <c r="M300" s="186"/>
    </row>
    <row r="301" spans="1:13" ht="65.099999999999994" hidden="1" customHeight="1" x14ac:dyDescent="0.25">
      <c r="A301" s="170">
        <v>294</v>
      </c>
      <c r="B301" s="171" t="s">
        <v>503</v>
      </c>
      <c r="C301" s="172">
        <v>17</v>
      </c>
      <c r="D301" s="173" t="s">
        <v>336</v>
      </c>
      <c r="E301" s="174" t="s">
        <v>11</v>
      </c>
      <c r="F301" s="175" t="s">
        <v>12</v>
      </c>
      <c r="G301" s="176" t="s">
        <v>519</v>
      </c>
      <c r="H301" s="214"/>
      <c r="I301" s="186"/>
      <c r="J301" s="186"/>
      <c r="K301" s="1745"/>
      <c r="L301" s="1746"/>
      <c r="M301" s="186"/>
    </row>
    <row r="302" spans="1:13" ht="65.099999999999994" hidden="1" customHeight="1" x14ac:dyDescent="0.25">
      <c r="A302" s="170">
        <v>295</v>
      </c>
      <c r="B302" s="171" t="s">
        <v>503</v>
      </c>
      <c r="C302" s="172">
        <v>18</v>
      </c>
      <c r="D302" s="173" t="s">
        <v>336</v>
      </c>
      <c r="E302" s="174" t="s">
        <v>11</v>
      </c>
      <c r="F302" s="175" t="s">
        <v>12</v>
      </c>
      <c r="G302" s="176" t="s">
        <v>520</v>
      </c>
      <c r="H302" s="214"/>
      <c r="I302" s="186"/>
      <c r="J302" s="186"/>
      <c r="K302" s="1745"/>
      <c r="L302" s="1746"/>
      <c r="M302" s="186"/>
    </row>
    <row r="303" spans="1:13" ht="65.099999999999994" hidden="1" customHeight="1" x14ac:dyDescent="0.25">
      <c r="A303" s="170">
        <v>296</v>
      </c>
      <c r="B303" s="171" t="s">
        <v>503</v>
      </c>
      <c r="C303" s="172">
        <v>19</v>
      </c>
      <c r="D303" s="173" t="s">
        <v>336</v>
      </c>
      <c r="E303" s="174" t="s">
        <v>11</v>
      </c>
      <c r="F303" s="175" t="s">
        <v>12</v>
      </c>
      <c r="G303" s="176" t="s">
        <v>521</v>
      </c>
      <c r="H303" s="214"/>
      <c r="I303" s="186"/>
      <c r="J303" s="186"/>
      <c r="K303" s="1745"/>
      <c r="L303" s="1746"/>
      <c r="M303" s="186"/>
    </row>
    <row r="304" spans="1:13" ht="65.099999999999994" hidden="1" customHeight="1" x14ac:dyDescent="0.25">
      <c r="A304" s="170">
        <v>297</v>
      </c>
      <c r="B304" s="171" t="s">
        <v>503</v>
      </c>
      <c r="C304" s="172">
        <v>20</v>
      </c>
      <c r="D304" s="173" t="s">
        <v>414</v>
      </c>
      <c r="E304" s="174" t="s">
        <v>11</v>
      </c>
      <c r="F304" s="175" t="s">
        <v>12</v>
      </c>
      <c r="G304" s="176" t="s">
        <v>522</v>
      </c>
      <c r="H304" s="214"/>
      <c r="I304" s="186"/>
      <c r="J304" s="186"/>
      <c r="K304" s="1745"/>
      <c r="L304" s="1746"/>
      <c r="M304" s="186"/>
    </row>
    <row r="305" spans="1:13" ht="65.099999999999994" hidden="1" customHeight="1" x14ac:dyDescent="0.25">
      <c r="A305" s="170">
        <v>298</v>
      </c>
      <c r="B305" s="171" t="s">
        <v>503</v>
      </c>
      <c r="C305" s="172">
        <v>21</v>
      </c>
      <c r="D305" s="173" t="s">
        <v>414</v>
      </c>
      <c r="E305" s="174" t="s">
        <v>11</v>
      </c>
      <c r="F305" s="175" t="s">
        <v>12</v>
      </c>
      <c r="G305" s="176" t="s">
        <v>523</v>
      </c>
      <c r="H305" s="214"/>
      <c r="I305" s="186"/>
      <c r="J305" s="186"/>
      <c r="K305" s="1745"/>
      <c r="L305" s="1746"/>
      <c r="M305" s="186"/>
    </row>
    <row r="306" spans="1:13" ht="51.75" customHeight="1" x14ac:dyDescent="0.25">
      <c r="A306" s="170">
        <v>299</v>
      </c>
      <c r="B306" s="171" t="s">
        <v>503</v>
      </c>
      <c r="C306" s="172">
        <v>22</v>
      </c>
      <c r="D306" s="173" t="s">
        <v>233</v>
      </c>
      <c r="E306" s="174" t="s">
        <v>11</v>
      </c>
      <c r="F306" s="195" t="s">
        <v>13</v>
      </c>
      <c r="G306" s="181"/>
      <c r="H306" s="203">
        <v>46250</v>
      </c>
      <c r="I306" s="195" t="s">
        <v>16</v>
      </c>
      <c r="J306" s="186" t="s">
        <v>14</v>
      </c>
      <c r="K306" s="1737" t="s">
        <v>17</v>
      </c>
      <c r="L306" s="1738"/>
      <c r="M306" s="196"/>
    </row>
    <row r="307" spans="1:13" ht="65.099999999999994" hidden="1" customHeight="1" x14ac:dyDescent="0.25">
      <c r="A307" s="170">
        <v>300</v>
      </c>
      <c r="B307" s="171" t="s">
        <v>218</v>
      </c>
      <c r="C307" s="172">
        <v>7</v>
      </c>
      <c r="D307" s="173" t="s">
        <v>448</v>
      </c>
      <c r="E307" s="174" t="s">
        <v>11</v>
      </c>
      <c r="F307" s="175" t="s">
        <v>12</v>
      </c>
      <c r="G307" s="176" t="s">
        <v>231</v>
      </c>
      <c r="H307" s="214"/>
      <c r="I307" s="186"/>
      <c r="J307" s="186"/>
      <c r="K307" s="1741"/>
      <c r="L307" s="1742"/>
      <c r="M307" s="176" t="s">
        <v>524</v>
      </c>
    </row>
    <row r="308" spans="1:13" ht="65.099999999999994" hidden="1" customHeight="1" x14ac:dyDescent="0.25">
      <c r="A308" s="170">
        <v>301</v>
      </c>
      <c r="B308" s="171" t="s">
        <v>218</v>
      </c>
      <c r="C308" s="172">
        <v>10</v>
      </c>
      <c r="D308" s="173" t="s">
        <v>233</v>
      </c>
      <c r="E308" s="174" t="s">
        <v>11</v>
      </c>
      <c r="F308" s="175" t="s">
        <v>12</v>
      </c>
      <c r="G308" s="176" t="s">
        <v>525</v>
      </c>
      <c r="H308" s="214"/>
      <c r="I308" s="186"/>
      <c r="J308" s="186"/>
      <c r="K308" s="1741"/>
      <c r="L308" s="1742"/>
      <c r="M308" s="186"/>
    </row>
    <row r="309" spans="1:13" ht="65.099999999999994" hidden="1" customHeight="1" x14ac:dyDescent="0.25">
      <c r="A309" s="170">
        <v>302</v>
      </c>
      <c r="B309" s="171" t="s">
        <v>218</v>
      </c>
      <c r="C309" s="172" t="s">
        <v>390</v>
      </c>
      <c r="D309" s="173" t="s">
        <v>354</v>
      </c>
      <c r="E309" s="174" t="s">
        <v>11</v>
      </c>
      <c r="F309" s="175" t="s">
        <v>12</v>
      </c>
      <c r="G309" s="176" t="s">
        <v>526</v>
      </c>
      <c r="H309" s="214"/>
      <c r="I309" s="186"/>
      <c r="J309" s="186"/>
      <c r="K309" s="1741"/>
      <c r="L309" s="1742"/>
      <c r="M309" s="186"/>
    </row>
    <row r="310" spans="1:13" ht="22.5" hidden="1" customHeight="1" x14ac:dyDescent="0.25">
      <c r="A310" s="170">
        <v>303</v>
      </c>
      <c r="B310" s="171" t="s">
        <v>218</v>
      </c>
      <c r="C310" s="172">
        <v>22</v>
      </c>
      <c r="D310" s="173" t="s">
        <v>354</v>
      </c>
      <c r="E310" s="174" t="s">
        <v>11</v>
      </c>
      <c r="F310" s="175" t="s">
        <v>12</v>
      </c>
      <c r="G310" s="232" t="s">
        <v>526</v>
      </c>
      <c r="H310" s="190"/>
      <c r="I310" s="186"/>
      <c r="J310" s="186"/>
      <c r="K310" s="1741"/>
      <c r="L310" s="1742"/>
      <c r="M310" s="186"/>
    </row>
    <row r="311" spans="1:13" ht="111.75" customHeight="1" x14ac:dyDescent="0.25">
      <c r="A311" s="170">
        <v>304</v>
      </c>
      <c r="B311" s="171" t="s">
        <v>218</v>
      </c>
      <c r="C311" s="172">
        <v>24</v>
      </c>
      <c r="D311" s="173" t="s">
        <v>254</v>
      </c>
      <c r="E311" s="174" t="s">
        <v>11</v>
      </c>
      <c r="F311" s="195" t="s">
        <v>13</v>
      </c>
      <c r="G311" s="181"/>
      <c r="H311" s="233">
        <v>45150</v>
      </c>
      <c r="I311" s="195" t="s">
        <v>16</v>
      </c>
      <c r="J311" s="186" t="s">
        <v>14</v>
      </c>
      <c r="K311" s="129" t="s">
        <v>18</v>
      </c>
      <c r="L311" s="148" t="s">
        <v>527</v>
      </c>
      <c r="M311" s="234" t="s">
        <v>528</v>
      </c>
    </row>
    <row r="312" spans="1:13" ht="65.099999999999994" hidden="1" customHeight="1" x14ac:dyDescent="0.25">
      <c r="A312" s="170">
        <v>305</v>
      </c>
      <c r="B312" s="171" t="s">
        <v>218</v>
      </c>
      <c r="C312" s="172">
        <v>25</v>
      </c>
      <c r="D312" s="173" t="s">
        <v>354</v>
      </c>
      <c r="E312" s="174" t="s">
        <v>11</v>
      </c>
      <c r="F312" s="175" t="s">
        <v>12</v>
      </c>
      <c r="G312" s="176" t="s">
        <v>529</v>
      </c>
      <c r="H312" s="216"/>
      <c r="I312" s="186"/>
      <c r="J312" s="186"/>
      <c r="K312" s="1741"/>
      <c r="L312" s="1742"/>
      <c r="M312" s="186"/>
    </row>
    <row r="313" spans="1:13" ht="65.099999999999994" hidden="1" customHeight="1" x14ac:dyDescent="0.25">
      <c r="A313" s="170">
        <v>306</v>
      </c>
      <c r="B313" s="171" t="s">
        <v>218</v>
      </c>
      <c r="C313" s="172">
        <v>27</v>
      </c>
      <c r="D313" s="173" t="s">
        <v>354</v>
      </c>
      <c r="E313" s="174" t="s">
        <v>11</v>
      </c>
      <c r="F313" s="175" t="s">
        <v>12</v>
      </c>
      <c r="G313" s="176" t="s">
        <v>530</v>
      </c>
      <c r="H313" s="190"/>
      <c r="I313" s="186"/>
      <c r="J313" s="186"/>
      <c r="K313" s="1741"/>
      <c r="L313" s="1742"/>
      <c r="M313" s="186"/>
    </row>
    <row r="314" spans="1:13" ht="65.099999999999994" hidden="1" customHeight="1" x14ac:dyDescent="0.25">
      <c r="A314" s="170">
        <v>307</v>
      </c>
      <c r="B314" s="171" t="s">
        <v>218</v>
      </c>
      <c r="C314" s="172">
        <v>29</v>
      </c>
      <c r="D314" s="173" t="s">
        <v>354</v>
      </c>
      <c r="E314" s="174" t="s">
        <v>11</v>
      </c>
      <c r="F314" s="175" t="s">
        <v>12</v>
      </c>
      <c r="G314" s="176" t="s">
        <v>531</v>
      </c>
      <c r="H314" s="235"/>
      <c r="I314" s="186"/>
      <c r="J314" s="186"/>
      <c r="K314" s="1741"/>
      <c r="L314" s="1742"/>
      <c r="M314" s="186"/>
    </row>
    <row r="315" spans="1:13" ht="65.099999999999994" hidden="1" customHeight="1" x14ac:dyDescent="0.25">
      <c r="A315" s="170">
        <v>308</v>
      </c>
      <c r="B315" s="171" t="s">
        <v>218</v>
      </c>
      <c r="C315" s="172" t="s">
        <v>269</v>
      </c>
      <c r="D315" s="173" t="s">
        <v>354</v>
      </c>
      <c r="E315" s="174" t="s">
        <v>11</v>
      </c>
      <c r="F315" s="175" t="s">
        <v>12</v>
      </c>
      <c r="G315" s="176" t="s">
        <v>532</v>
      </c>
      <c r="H315" s="214"/>
      <c r="I315" s="186"/>
      <c r="J315" s="186"/>
      <c r="K315" s="1741"/>
      <c r="L315" s="1742"/>
      <c r="M315" s="186"/>
    </row>
    <row r="316" spans="1:13" ht="65.099999999999994" hidden="1" customHeight="1" x14ac:dyDescent="0.25">
      <c r="A316" s="170">
        <v>309</v>
      </c>
      <c r="B316" s="171" t="s">
        <v>218</v>
      </c>
      <c r="C316" s="172">
        <v>33</v>
      </c>
      <c r="D316" s="173" t="s">
        <v>354</v>
      </c>
      <c r="E316" s="174" t="s">
        <v>11</v>
      </c>
      <c r="F316" s="175" t="s">
        <v>12</v>
      </c>
      <c r="G316" s="176" t="s">
        <v>533</v>
      </c>
      <c r="H316" s="236"/>
      <c r="I316" s="186"/>
      <c r="J316" s="186"/>
      <c r="K316" s="1741"/>
      <c r="L316" s="1742"/>
      <c r="M316" s="186"/>
    </row>
    <row r="317" spans="1:13" ht="65.099999999999994" hidden="1" customHeight="1" x14ac:dyDescent="0.25">
      <c r="A317" s="170">
        <v>310</v>
      </c>
      <c r="B317" s="171" t="s">
        <v>534</v>
      </c>
      <c r="C317" s="172">
        <v>1</v>
      </c>
      <c r="D317" s="173" t="s">
        <v>263</v>
      </c>
      <c r="E317" s="174" t="s">
        <v>11</v>
      </c>
      <c r="F317" s="175" t="s">
        <v>12</v>
      </c>
      <c r="G317" s="181" t="s">
        <v>231</v>
      </c>
      <c r="H317" s="214"/>
      <c r="I317" s="186"/>
      <c r="J317" s="186"/>
      <c r="K317" s="1741"/>
      <c r="L317" s="1742"/>
      <c r="M317" s="176" t="s">
        <v>535</v>
      </c>
    </row>
    <row r="318" spans="1:13" ht="65.099999999999994" hidden="1" customHeight="1" x14ac:dyDescent="0.25">
      <c r="A318" s="170">
        <v>311</v>
      </c>
      <c r="B318" s="171" t="s">
        <v>534</v>
      </c>
      <c r="C318" s="172">
        <v>2</v>
      </c>
      <c r="D318" s="173" t="s">
        <v>254</v>
      </c>
      <c r="E318" s="174" t="s">
        <v>11</v>
      </c>
      <c r="F318" s="175" t="s">
        <v>12</v>
      </c>
      <c r="G318" s="181" t="s">
        <v>231</v>
      </c>
      <c r="H318" s="214"/>
      <c r="I318" s="186"/>
      <c r="J318" s="186"/>
      <c r="K318" s="1741"/>
      <c r="L318" s="1742"/>
      <c r="M318" s="176" t="s">
        <v>536</v>
      </c>
    </row>
    <row r="319" spans="1:13" ht="65.099999999999994" hidden="1" customHeight="1" x14ac:dyDescent="0.25">
      <c r="A319" s="170">
        <v>312</v>
      </c>
      <c r="B319" s="171" t="s">
        <v>534</v>
      </c>
      <c r="C319" s="172">
        <v>3</v>
      </c>
      <c r="D319" s="173" t="s">
        <v>254</v>
      </c>
      <c r="E319" s="174" t="s">
        <v>11</v>
      </c>
      <c r="F319" s="175" t="s">
        <v>12</v>
      </c>
      <c r="G319" s="181" t="s">
        <v>236</v>
      </c>
      <c r="H319" s="214"/>
      <c r="I319" s="186"/>
      <c r="J319" s="186"/>
      <c r="K319" s="1741"/>
      <c r="L319" s="1742"/>
      <c r="M319" s="189"/>
    </row>
    <row r="320" spans="1:13" ht="65.099999999999994" hidden="1" customHeight="1" x14ac:dyDescent="0.25">
      <c r="A320" s="170">
        <v>313</v>
      </c>
      <c r="B320" s="171" t="s">
        <v>534</v>
      </c>
      <c r="C320" s="172">
        <v>5</v>
      </c>
      <c r="D320" s="173" t="s">
        <v>350</v>
      </c>
      <c r="E320" s="174" t="s">
        <v>11</v>
      </c>
      <c r="F320" s="175" t="s">
        <v>12</v>
      </c>
      <c r="G320" s="181" t="s">
        <v>236</v>
      </c>
      <c r="H320" s="190"/>
      <c r="I320" s="186"/>
      <c r="J320" s="186"/>
      <c r="K320" s="1741"/>
      <c r="L320" s="1742"/>
      <c r="M320" s="189"/>
    </row>
    <row r="321" spans="1:13" ht="65.099999999999994" hidden="1" customHeight="1" x14ac:dyDescent="0.25">
      <c r="A321" s="170">
        <v>314</v>
      </c>
      <c r="B321" s="171" t="s">
        <v>534</v>
      </c>
      <c r="C321" s="172">
        <v>6</v>
      </c>
      <c r="D321" s="173" t="s">
        <v>254</v>
      </c>
      <c r="E321" s="174" t="s">
        <v>11</v>
      </c>
      <c r="F321" s="175" t="s">
        <v>12</v>
      </c>
      <c r="G321" s="176" t="s">
        <v>537</v>
      </c>
      <c r="H321" s="190"/>
      <c r="I321" s="186"/>
      <c r="J321" s="186"/>
      <c r="K321" s="1741"/>
      <c r="L321" s="1742"/>
      <c r="M321" s="186"/>
    </row>
    <row r="322" spans="1:13" ht="51.75" customHeight="1" x14ac:dyDescent="0.25">
      <c r="A322" s="170">
        <v>315</v>
      </c>
      <c r="B322" s="171" t="s">
        <v>534</v>
      </c>
      <c r="C322" s="172">
        <v>7</v>
      </c>
      <c r="D322" s="173" t="s">
        <v>254</v>
      </c>
      <c r="E322" s="174" t="s">
        <v>11</v>
      </c>
      <c r="F322" s="195" t="s">
        <v>13</v>
      </c>
      <c r="G322" s="181"/>
      <c r="H322" s="203">
        <v>45203</v>
      </c>
      <c r="I322" s="195" t="s">
        <v>16</v>
      </c>
      <c r="J322" s="186" t="s">
        <v>16</v>
      </c>
      <c r="K322" s="129" t="s">
        <v>18</v>
      </c>
      <c r="L322" s="198">
        <v>45203</v>
      </c>
      <c r="M322" s="186" t="s">
        <v>538</v>
      </c>
    </row>
    <row r="323" spans="1:13" ht="54" customHeight="1" x14ac:dyDescent="0.25">
      <c r="A323" s="170">
        <v>316</v>
      </c>
      <c r="B323" s="171" t="s">
        <v>534</v>
      </c>
      <c r="C323" s="172">
        <v>8</v>
      </c>
      <c r="D323" s="173" t="s">
        <v>350</v>
      </c>
      <c r="E323" s="174" t="s">
        <v>11</v>
      </c>
      <c r="F323" s="195" t="s">
        <v>13</v>
      </c>
      <c r="G323" s="181"/>
      <c r="H323" s="203">
        <v>46468</v>
      </c>
      <c r="I323" s="195" t="s">
        <v>16</v>
      </c>
      <c r="J323" s="186" t="s">
        <v>16</v>
      </c>
      <c r="K323" s="1737" t="s">
        <v>17</v>
      </c>
      <c r="L323" s="1738"/>
      <c r="M323" s="186"/>
    </row>
    <row r="324" spans="1:13" ht="53.25" customHeight="1" x14ac:dyDescent="0.25">
      <c r="A324" s="170">
        <v>317</v>
      </c>
      <c r="B324" s="171" t="s">
        <v>539</v>
      </c>
      <c r="C324" s="172">
        <v>3</v>
      </c>
      <c r="D324" s="173" t="s">
        <v>230</v>
      </c>
      <c r="E324" s="174" t="s">
        <v>11</v>
      </c>
      <c r="F324" s="195" t="s">
        <v>13</v>
      </c>
      <c r="G324" s="181"/>
      <c r="H324" s="211">
        <v>45257</v>
      </c>
      <c r="I324" s="195" t="s">
        <v>16</v>
      </c>
      <c r="J324" s="186" t="s">
        <v>14</v>
      </c>
      <c r="K324" s="129" t="s">
        <v>18</v>
      </c>
      <c r="L324" s="198">
        <v>45257</v>
      </c>
      <c r="M324" s="186" t="s">
        <v>538</v>
      </c>
    </row>
    <row r="325" spans="1:13" ht="65.099999999999994" hidden="1" customHeight="1" x14ac:dyDescent="0.25">
      <c r="A325" s="170">
        <v>318</v>
      </c>
      <c r="B325" s="171" t="s">
        <v>539</v>
      </c>
      <c r="C325" s="172">
        <v>4</v>
      </c>
      <c r="D325" s="173" t="s">
        <v>254</v>
      </c>
      <c r="E325" s="174" t="s">
        <v>11</v>
      </c>
      <c r="F325" s="175" t="s">
        <v>12</v>
      </c>
      <c r="G325" s="176" t="s">
        <v>540</v>
      </c>
      <c r="H325" s="214"/>
      <c r="I325" s="186"/>
      <c r="J325" s="186"/>
      <c r="K325" s="1741"/>
      <c r="L325" s="1742"/>
      <c r="M325" s="186"/>
    </row>
    <row r="326" spans="1:13" ht="54.75" customHeight="1" x14ac:dyDescent="0.25">
      <c r="A326" s="170">
        <v>319</v>
      </c>
      <c r="B326" s="171" t="s">
        <v>539</v>
      </c>
      <c r="C326" s="172">
        <v>5</v>
      </c>
      <c r="D326" s="173" t="s">
        <v>254</v>
      </c>
      <c r="E326" s="174" t="s">
        <v>11</v>
      </c>
      <c r="F326" s="195" t="s">
        <v>13</v>
      </c>
      <c r="G326" s="181"/>
      <c r="H326" s="203">
        <v>46608</v>
      </c>
      <c r="I326" s="195" t="s">
        <v>16</v>
      </c>
      <c r="J326" s="186" t="s">
        <v>14</v>
      </c>
      <c r="K326" s="1737" t="s">
        <v>17</v>
      </c>
      <c r="L326" s="1738"/>
      <c r="M326" s="186"/>
    </row>
    <row r="327" spans="1:13" ht="70.5" hidden="1" customHeight="1" x14ac:dyDescent="0.25">
      <c r="A327" s="170">
        <v>320</v>
      </c>
      <c r="B327" s="171" t="s">
        <v>539</v>
      </c>
      <c r="C327" s="172">
        <v>6</v>
      </c>
      <c r="D327" s="173" t="s">
        <v>254</v>
      </c>
      <c r="E327" s="174" t="s">
        <v>11</v>
      </c>
      <c r="F327" s="175" t="s">
        <v>12</v>
      </c>
      <c r="G327" s="176" t="s">
        <v>541</v>
      </c>
      <c r="H327" s="190"/>
      <c r="I327" s="186"/>
      <c r="J327" s="186"/>
      <c r="K327" s="1743"/>
      <c r="L327" s="1744"/>
      <c r="M327" s="186"/>
    </row>
    <row r="328" spans="1:13" ht="47.25" customHeight="1" x14ac:dyDescent="0.25">
      <c r="A328" s="170">
        <v>321</v>
      </c>
      <c r="B328" s="171" t="s">
        <v>539</v>
      </c>
      <c r="C328" s="172">
        <v>7</v>
      </c>
      <c r="D328" s="173" t="s">
        <v>254</v>
      </c>
      <c r="E328" s="174" t="s">
        <v>11</v>
      </c>
      <c r="F328" s="195" t="s">
        <v>13</v>
      </c>
      <c r="G328" s="181"/>
      <c r="H328" s="211">
        <v>46608</v>
      </c>
      <c r="I328" s="195" t="s">
        <v>16</v>
      </c>
      <c r="J328" s="186" t="s">
        <v>14</v>
      </c>
      <c r="K328" s="1737" t="s">
        <v>17</v>
      </c>
      <c r="L328" s="1738"/>
      <c r="M328" s="186"/>
    </row>
    <row r="329" spans="1:13" ht="54" customHeight="1" x14ac:dyDescent="0.25">
      <c r="A329" s="170">
        <v>322</v>
      </c>
      <c r="B329" s="171" t="s">
        <v>539</v>
      </c>
      <c r="C329" s="172">
        <v>8</v>
      </c>
      <c r="D329" s="173" t="s">
        <v>233</v>
      </c>
      <c r="E329" s="174" t="s">
        <v>11</v>
      </c>
      <c r="F329" s="195" t="s">
        <v>13</v>
      </c>
      <c r="G329" s="181"/>
      <c r="H329" s="203">
        <v>46245</v>
      </c>
      <c r="I329" s="195" t="s">
        <v>16</v>
      </c>
      <c r="J329" s="186" t="s">
        <v>16</v>
      </c>
      <c r="K329" s="1737" t="s">
        <v>17</v>
      </c>
      <c r="L329" s="1738"/>
      <c r="M329" s="210"/>
    </row>
    <row r="330" spans="1:13" ht="59.25" customHeight="1" x14ac:dyDescent="0.25">
      <c r="A330" s="170">
        <v>323</v>
      </c>
      <c r="B330" s="171" t="s">
        <v>539</v>
      </c>
      <c r="C330" s="172">
        <v>9</v>
      </c>
      <c r="D330" s="173" t="s">
        <v>257</v>
      </c>
      <c r="E330" s="174" t="s">
        <v>11</v>
      </c>
      <c r="F330" s="195" t="s">
        <v>13</v>
      </c>
      <c r="G330" s="181"/>
      <c r="H330" s="203">
        <v>45461</v>
      </c>
      <c r="I330" s="195" t="s">
        <v>16</v>
      </c>
      <c r="J330" s="186" t="s">
        <v>14</v>
      </c>
      <c r="K330" s="129" t="s">
        <v>18</v>
      </c>
      <c r="L330" s="148" t="s">
        <v>216</v>
      </c>
      <c r="M330" s="145" t="s">
        <v>542</v>
      </c>
    </row>
    <row r="331" spans="1:13" ht="89.25" customHeight="1" x14ac:dyDescent="0.25">
      <c r="A331" s="170">
        <v>324</v>
      </c>
      <c r="B331" s="171" t="s">
        <v>543</v>
      </c>
      <c r="C331" s="172">
        <v>1</v>
      </c>
      <c r="D331" s="173" t="s">
        <v>233</v>
      </c>
      <c r="E331" s="174" t="s">
        <v>11</v>
      </c>
      <c r="F331" s="195" t="s">
        <v>13</v>
      </c>
      <c r="G331" s="181"/>
      <c r="H331" s="203">
        <v>45082</v>
      </c>
      <c r="I331" s="195" t="s">
        <v>16</v>
      </c>
      <c r="J331" s="186" t="s">
        <v>14</v>
      </c>
      <c r="K331" s="129" t="s">
        <v>18</v>
      </c>
      <c r="L331" s="220" t="s">
        <v>544</v>
      </c>
      <c r="M331" s="186" t="s">
        <v>545</v>
      </c>
    </row>
    <row r="332" spans="1:13" ht="58.15" customHeight="1" x14ac:dyDescent="0.25">
      <c r="A332" s="170">
        <v>325</v>
      </c>
      <c r="B332" s="171" t="s">
        <v>543</v>
      </c>
      <c r="C332" s="172">
        <v>3</v>
      </c>
      <c r="D332" s="173" t="s">
        <v>383</v>
      </c>
      <c r="E332" s="174" t="s">
        <v>11</v>
      </c>
      <c r="F332" s="195" t="s">
        <v>13</v>
      </c>
      <c r="G332" s="181"/>
      <c r="H332" s="203">
        <v>45095</v>
      </c>
      <c r="I332" s="195" t="s">
        <v>16</v>
      </c>
      <c r="J332" s="186" t="s">
        <v>14</v>
      </c>
      <c r="K332" s="129" t="s">
        <v>18</v>
      </c>
      <c r="L332" s="220" t="s">
        <v>507</v>
      </c>
      <c r="M332" s="186" t="s">
        <v>437</v>
      </c>
    </row>
    <row r="333" spans="1:13" ht="60" customHeight="1" x14ac:dyDescent="0.25">
      <c r="A333" s="170">
        <v>326</v>
      </c>
      <c r="B333" s="171" t="s">
        <v>543</v>
      </c>
      <c r="C333" s="172">
        <v>5</v>
      </c>
      <c r="D333" s="173" t="s">
        <v>383</v>
      </c>
      <c r="E333" s="174" t="s">
        <v>11</v>
      </c>
      <c r="F333" s="195" t="s">
        <v>13</v>
      </c>
      <c r="G333" s="181"/>
      <c r="H333" s="203">
        <v>45116</v>
      </c>
      <c r="I333" s="195" t="s">
        <v>16</v>
      </c>
      <c r="J333" s="186" t="s">
        <v>14</v>
      </c>
      <c r="K333" s="129" t="s">
        <v>18</v>
      </c>
      <c r="L333" s="203">
        <v>45116</v>
      </c>
      <c r="M333" s="186" t="s">
        <v>437</v>
      </c>
    </row>
    <row r="334" spans="1:13" ht="86.25" customHeight="1" x14ac:dyDescent="0.25">
      <c r="A334" s="170">
        <v>327</v>
      </c>
      <c r="B334" s="171" t="s">
        <v>543</v>
      </c>
      <c r="C334" s="172">
        <v>7</v>
      </c>
      <c r="D334" s="173" t="s">
        <v>233</v>
      </c>
      <c r="E334" s="174" t="s">
        <v>11</v>
      </c>
      <c r="F334" s="195" t="s">
        <v>13</v>
      </c>
      <c r="G334" s="181"/>
      <c r="H334" s="203">
        <v>45110</v>
      </c>
      <c r="I334" s="195" t="s">
        <v>16</v>
      </c>
      <c r="J334" s="186" t="s">
        <v>14</v>
      </c>
      <c r="K334" s="129" t="s">
        <v>18</v>
      </c>
      <c r="L334" s="148" t="s">
        <v>546</v>
      </c>
      <c r="M334" s="186" t="s">
        <v>547</v>
      </c>
    </row>
    <row r="335" spans="1:13" ht="102" customHeight="1" x14ac:dyDescent="0.25">
      <c r="A335" s="170">
        <v>328</v>
      </c>
      <c r="B335" s="171" t="s">
        <v>543</v>
      </c>
      <c r="C335" s="172">
        <v>9</v>
      </c>
      <c r="D335" s="173" t="s">
        <v>242</v>
      </c>
      <c r="E335" s="174" t="s">
        <v>11</v>
      </c>
      <c r="F335" s="195" t="s">
        <v>13</v>
      </c>
      <c r="G335" s="181"/>
      <c r="H335" s="211">
        <v>45067</v>
      </c>
      <c r="I335" s="195" t="s">
        <v>16</v>
      </c>
      <c r="J335" s="186" t="s">
        <v>14</v>
      </c>
      <c r="K335" s="129" t="s">
        <v>18</v>
      </c>
      <c r="L335" s="148" t="s">
        <v>548</v>
      </c>
      <c r="M335" s="209" t="s">
        <v>549</v>
      </c>
    </row>
    <row r="336" spans="1:13" ht="117" customHeight="1" x14ac:dyDescent="0.25">
      <c r="A336" s="170">
        <v>329</v>
      </c>
      <c r="B336" s="171" t="s">
        <v>543</v>
      </c>
      <c r="C336" s="172">
        <v>23</v>
      </c>
      <c r="D336" s="173" t="s">
        <v>550</v>
      </c>
      <c r="E336" s="174" t="s">
        <v>11</v>
      </c>
      <c r="F336" s="195" t="s">
        <v>13</v>
      </c>
      <c r="G336" s="181"/>
      <c r="H336" s="203">
        <v>45163</v>
      </c>
      <c r="I336" s="195" t="s">
        <v>16</v>
      </c>
      <c r="J336" s="186" t="s">
        <v>14</v>
      </c>
      <c r="K336" s="129" t="s">
        <v>18</v>
      </c>
      <c r="L336" s="148" t="s">
        <v>551</v>
      </c>
      <c r="M336" s="209" t="s">
        <v>549</v>
      </c>
    </row>
    <row r="337" spans="1:20" ht="26.25" hidden="1" customHeight="1" x14ac:dyDescent="0.25">
      <c r="A337" s="237" t="s">
        <v>15</v>
      </c>
      <c r="B337" s="1739">
        <v>329</v>
      </c>
      <c r="C337" s="1739"/>
    </row>
    <row r="340" spans="1:20" s="115" customFormat="1" ht="66" customHeight="1" x14ac:dyDescent="0.25">
      <c r="A340" s="1740" t="s">
        <v>552</v>
      </c>
      <c r="B340" s="1740"/>
      <c r="C340" s="1740"/>
      <c r="D340" s="1740"/>
      <c r="E340" s="1740"/>
      <c r="F340" s="1740"/>
      <c r="G340" s="1740"/>
      <c r="H340" s="1740"/>
      <c r="I340" s="1740"/>
      <c r="J340" s="1740"/>
      <c r="K340" s="1740"/>
      <c r="L340" s="1740"/>
      <c r="M340" s="1740"/>
      <c r="N340" s="140"/>
      <c r="O340" s="140"/>
      <c r="P340" s="141"/>
      <c r="Q340" s="141"/>
      <c r="R340" s="141"/>
      <c r="S340" s="141"/>
      <c r="T340" s="142"/>
    </row>
    <row r="341" spans="1:20" s="115" customFormat="1" ht="30.75" customHeight="1" x14ac:dyDescent="0.25">
      <c r="A341" s="241"/>
      <c r="B341" s="241"/>
      <c r="C341" s="241"/>
      <c r="D341" s="241"/>
      <c r="E341" s="241"/>
      <c r="F341" s="241"/>
      <c r="G341" s="241"/>
      <c r="H341" s="241"/>
      <c r="I341" s="241"/>
      <c r="J341" s="241"/>
      <c r="K341" s="241"/>
      <c r="L341" s="241"/>
      <c r="M341" s="241"/>
      <c r="N341" s="140"/>
      <c r="O341" s="140"/>
      <c r="P341" s="141"/>
      <c r="Q341" s="141"/>
      <c r="R341" s="141"/>
      <c r="S341" s="141"/>
      <c r="T341" s="142"/>
    </row>
    <row r="342" spans="1:20" s="242" customFormat="1" ht="42" customHeight="1" x14ac:dyDescent="0.25">
      <c r="A342" s="1458" t="s">
        <v>553</v>
      </c>
      <c r="B342" s="1458"/>
      <c r="C342" s="1458"/>
      <c r="D342" s="1458"/>
      <c r="E342" s="154"/>
      <c r="F342" s="154"/>
      <c r="G342" s="154"/>
      <c r="H342" s="154"/>
      <c r="I342" s="154"/>
      <c r="J342" s="154"/>
      <c r="K342" s="154"/>
      <c r="L342" s="154"/>
      <c r="M342" s="154"/>
    </row>
    <row r="343" spans="1:20" s="115" customFormat="1" ht="27" customHeight="1" x14ac:dyDescent="0.25">
      <c r="A343" s="155" t="s">
        <v>554</v>
      </c>
      <c r="B343" s="156"/>
      <c r="C343" s="154"/>
      <c r="D343" s="157"/>
      <c r="E343" s="154"/>
      <c r="F343" s="154"/>
      <c r="G343" s="154"/>
      <c r="H343" s="154"/>
      <c r="I343" s="154"/>
      <c r="J343" s="154"/>
      <c r="K343" s="154"/>
      <c r="L343" s="154"/>
      <c r="M343" s="154"/>
      <c r="N343" s="140"/>
      <c r="O343" s="140"/>
      <c r="P343" s="141"/>
      <c r="Q343" s="141"/>
      <c r="R343" s="141"/>
      <c r="S343" s="141"/>
      <c r="T343" s="142"/>
    </row>
    <row r="344" spans="1:20" s="115" customFormat="1" ht="26.25" customHeight="1" x14ac:dyDescent="0.25">
      <c r="A344" s="155" t="s">
        <v>555</v>
      </c>
      <c r="B344" s="156"/>
      <c r="C344" s="154"/>
      <c r="D344" s="157"/>
      <c r="E344" s="154"/>
      <c r="F344" s="154"/>
      <c r="G344" s="154"/>
      <c r="H344" s="154"/>
      <c r="I344" s="154"/>
      <c r="J344" s="154"/>
      <c r="K344" s="154"/>
      <c r="L344" s="154"/>
      <c r="M344" s="154"/>
      <c r="N344" s="140"/>
      <c r="O344" s="140"/>
      <c r="P344" s="141"/>
      <c r="Q344" s="141"/>
      <c r="R344" s="141"/>
      <c r="S344" s="141"/>
      <c r="T344" s="142"/>
    </row>
  </sheetData>
  <autoFilter ref="A7:L337">
    <filterColumn colId="1" showButton="0"/>
    <filterColumn colId="5">
      <filters>
        <filter val="да"/>
      </filters>
    </filterColumn>
    <filterColumn colId="10" showButton="0"/>
  </autoFilter>
  <mergeCells count="302">
    <mergeCell ref="K3:L6"/>
    <mergeCell ref="M3:M6"/>
    <mergeCell ref="B7:C7"/>
    <mergeCell ref="K7:L7"/>
    <mergeCell ref="K10:L10"/>
    <mergeCell ref="K11:L11"/>
    <mergeCell ref="A1:M1"/>
    <mergeCell ref="A3:A6"/>
    <mergeCell ref="B3:C6"/>
    <mergeCell ref="D3:D6"/>
    <mergeCell ref="E3:E6"/>
    <mergeCell ref="F3:F6"/>
    <mergeCell ref="G3:G6"/>
    <mergeCell ref="H3:H6"/>
    <mergeCell ref="I3:I6"/>
    <mergeCell ref="J3:J6"/>
    <mergeCell ref="K19:L19"/>
    <mergeCell ref="K20:L20"/>
    <mergeCell ref="K21:L21"/>
    <mergeCell ref="K22:L22"/>
    <mergeCell ref="K23:L23"/>
    <mergeCell ref="K24:L24"/>
    <mergeCell ref="K12:L12"/>
    <mergeCell ref="K13:L13"/>
    <mergeCell ref="K14:L14"/>
    <mergeCell ref="K16:L16"/>
    <mergeCell ref="K17:L17"/>
    <mergeCell ref="K18:L18"/>
    <mergeCell ref="K31:L31"/>
    <mergeCell ref="K32:L32"/>
    <mergeCell ref="K33:L33"/>
    <mergeCell ref="K34:L34"/>
    <mergeCell ref="K35:L35"/>
    <mergeCell ref="K36:L36"/>
    <mergeCell ref="K25:L25"/>
    <mergeCell ref="K26:L26"/>
    <mergeCell ref="K27:L27"/>
    <mergeCell ref="K28:L28"/>
    <mergeCell ref="K29:L29"/>
    <mergeCell ref="K30:L30"/>
    <mergeCell ref="K43:L43"/>
    <mergeCell ref="K44:L44"/>
    <mergeCell ref="K45:L45"/>
    <mergeCell ref="K46:L46"/>
    <mergeCell ref="K47:L47"/>
    <mergeCell ref="K48:L48"/>
    <mergeCell ref="K37:L37"/>
    <mergeCell ref="K38:L38"/>
    <mergeCell ref="K39:L39"/>
    <mergeCell ref="K40:L40"/>
    <mergeCell ref="K41:L41"/>
    <mergeCell ref="K42:L42"/>
    <mergeCell ref="K55:L55"/>
    <mergeCell ref="K56:L56"/>
    <mergeCell ref="K57:L57"/>
    <mergeCell ref="K58:L58"/>
    <mergeCell ref="K59:L59"/>
    <mergeCell ref="K60:L60"/>
    <mergeCell ref="K49:L49"/>
    <mergeCell ref="K50:L50"/>
    <mergeCell ref="K51:L51"/>
    <mergeCell ref="K52:L52"/>
    <mergeCell ref="K53:L53"/>
    <mergeCell ref="K54:L54"/>
    <mergeCell ref="K67:L67"/>
    <mergeCell ref="K68:L68"/>
    <mergeCell ref="K69:L69"/>
    <mergeCell ref="K70:L70"/>
    <mergeCell ref="K71:L71"/>
    <mergeCell ref="K72:L72"/>
    <mergeCell ref="K61:L61"/>
    <mergeCell ref="K62:L62"/>
    <mergeCell ref="K63:L63"/>
    <mergeCell ref="K64:L64"/>
    <mergeCell ref="K65:L65"/>
    <mergeCell ref="K66:L66"/>
    <mergeCell ref="K79:L79"/>
    <mergeCell ref="K80:L80"/>
    <mergeCell ref="K81:L81"/>
    <mergeCell ref="K82:L82"/>
    <mergeCell ref="K83:L83"/>
    <mergeCell ref="K84:L84"/>
    <mergeCell ref="K73:L73"/>
    <mergeCell ref="K74:L74"/>
    <mergeCell ref="K75:L75"/>
    <mergeCell ref="K76:L76"/>
    <mergeCell ref="K77:L77"/>
    <mergeCell ref="K78:L78"/>
    <mergeCell ref="K91:L91"/>
    <mergeCell ref="K92:L92"/>
    <mergeCell ref="K93:L93"/>
    <mergeCell ref="K94:L94"/>
    <mergeCell ref="K95:L95"/>
    <mergeCell ref="K96:L96"/>
    <mergeCell ref="K85:L85"/>
    <mergeCell ref="K86:L86"/>
    <mergeCell ref="K87:L87"/>
    <mergeCell ref="K88:L88"/>
    <mergeCell ref="K89:L89"/>
    <mergeCell ref="K90:L90"/>
    <mergeCell ref="K103:L103"/>
    <mergeCell ref="K104:L104"/>
    <mergeCell ref="K105:L105"/>
    <mergeCell ref="K106:L106"/>
    <mergeCell ref="K107:L107"/>
    <mergeCell ref="K108:L108"/>
    <mergeCell ref="K97:L97"/>
    <mergeCell ref="K98:L98"/>
    <mergeCell ref="K99:L99"/>
    <mergeCell ref="K100:L100"/>
    <mergeCell ref="K101:L101"/>
    <mergeCell ref="K102:L102"/>
    <mergeCell ref="K115:L115"/>
    <mergeCell ref="K116:L116"/>
    <mergeCell ref="K117:L117"/>
    <mergeCell ref="K118:L118"/>
    <mergeCell ref="K119:L119"/>
    <mergeCell ref="K120:L120"/>
    <mergeCell ref="K109:L109"/>
    <mergeCell ref="K110:L110"/>
    <mergeCell ref="K111:L111"/>
    <mergeCell ref="K112:L112"/>
    <mergeCell ref="K113:L113"/>
    <mergeCell ref="K114:L114"/>
    <mergeCell ref="K127:L127"/>
    <mergeCell ref="K129:L129"/>
    <mergeCell ref="K130:L130"/>
    <mergeCell ref="K131:L131"/>
    <mergeCell ref="K132:L132"/>
    <mergeCell ref="K133:L133"/>
    <mergeCell ref="K121:L121"/>
    <mergeCell ref="K122:L122"/>
    <mergeCell ref="K123:L123"/>
    <mergeCell ref="K124:L124"/>
    <mergeCell ref="K125:L125"/>
    <mergeCell ref="K126:L126"/>
    <mergeCell ref="K141:L141"/>
    <mergeCell ref="K142:L142"/>
    <mergeCell ref="K143:L143"/>
    <mergeCell ref="K144:L144"/>
    <mergeCell ref="K145:L145"/>
    <mergeCell ref="K146:L146"/>
    <mergeCell ref="K135:L135"/>
    <mergeCell ref="K136:L136"/>
    <mergeCell ref="K137:L137"/>
    <mergeCell ref="K138:L138"/>
    <mergeCell ref="K139:L139"/>
    <mergeCell ref="K140:L140"/>
    <mergeCell ref="K153:L153"/>
    <mergeCell ref="K154:L154"/>
    <mergeCell ref="K155:L155"/>
    <mergeCell ref="K156:L156"/>
    <mergeCell ref="K157:L157"/>
    <mergeCell ref="K158:L158"/>
    <mergeCell ref="K147:L147"/>
    <mergeCell ref="K148:L148"/>
    <mergeCell ref="K149:L149"/>
    <mergeCell ref="K150:L150"/>
    <mergeCell ref="K151:L151"/>
    <mergeCell ref="K152:L152"/>
    <mergeCell ref="K165:L165"/>
    <mergeCell ref="K166:L166"/>
    <mergeCell ref="K167:L167"/>
    <mergeCell ref="K168:L168"/>
    <mergeCell ref="K169:L169"/>
    <mergeCell ref="K170:L170"/>
    <mergeCell ref="K159:L159"/>
    <mergeCell ref="K160:L160"/>
    <mergeCell ref="K161:L161"/>
    <mergeCell ref="K162:L162"/>
    <mergeCell ref="K163:L163"/>
    <mergeCell ref="K164:L164"/>
    <mergeCell ref="K177:L177"/>
    <mergeCell ref="K178:L178"/>
    <mergeCell ref="K179:L179"/>
    <mergeCell ref="K180:L180"/>
    <mergeCell ref="K181:L181"/>
    <mergeCell ref="K182:L182"/>
    <mergeCell ref="K171:L171"/>
    <mergeCell ref="K172:L172"/>
    <mergeCell ref="K173:L173"/>
    <mergeCell ref="K174:L174"/>
    <mergeCell ref="K175:L175"/>
    <mergeCell ref="K176:L176"/>
    <mergeCell ref="K193:L193"/>
    <mergeCell ref="K194:L194"/>
    <mergeCell ref="K195:L195"/>
    <mergeCell ref="K196:L196"/>
    <mergeCell ref="K197:L197"/>
    <mergeCell ref="K198:L198"/>
    <mergeCell ref="K184:L184"/>
    <mergeCell ref="K185:L185"/>
    <mergeCell ref="K186:L186"/>
    <mergeCell ref="K187:L187"/>
    <mergeCell ref="K191:L191"/>
    <mergeCell ref="K192:L192"/>
    <mergeCell ref="K213:L213"/>
    <mergeCell ref="K215:L215"/>
    <mergeCell ref="K216:L216"/>
    <mergeCell ref="K217:L217"/>
    <mergeCell ref="K218:L218"/>
    <mergeCell ref="K219:L219"/>
    <mergeCell ref="K199:L199"/>
    <mergeCell ref="K202:L202"/>
    <mergeCell ref="K206:L206"/>
    <mergeCell ref="K208:L208"/>
    <mergeCell ref="K211:L211"/>
    <mergeCell ref="K212:L212"/>
    <mergeCell ref="K226:L226"/>
    <mergeCell ref="K227:L227"/>
    <mergeCell ref="K228:L228"/>
    <mergeCell ref="K230:L230"/>
    <mergeCell ref="K231:L231"/>
    <mergeCell ref="K232:L232"/>
    <mergeCell ref="K220:L220"/>
    <mergeCell ref="K221:L221"/>
    <mergeCell ref="K222:L222"/>
    <mergeCell ref="K223:L223"/>
    <mergeCell ref="K224:L224"/>
    <mergeCell ref="K225:L225"/>
    <mergeCell ref="K239:L239"/>
    <mergeCell ref="K240:L240"/>
    <mergeCell ref="K241:L241"/>
    <mergeCell ref="K242:L242"/>
    <mergeCell ref="K243:L243"/>
    <mergeCell ref="K244:L244"/>
    <mergeCell ref="K233:L233"/>
    <mergeCell ref="K234:L234"/>
    <mergeCell ref="K235:L235"/>
    <mergeCell ref="K236:L236"/>
    <mergeCell ref="K237:L237"/>
    <mergeCell ref="K238:L238"/>
    <mergeCell ref="K252:L252"/>
    <mergeCell ref="K253:L253"/>
    <mergeCell ref="K254:L254"/>
    <mergeCell ref="K255:L255"/>
    <mergeCell ref="K256:L256"/>
    <mergeCell ref="K257:L257"/>
    <mergeCell ref="K245:L245"/>
    <mergeCell ref="K246:L246"/>
    <mergeCell ref="K247:L247"/>
    <mergeCell ref="K248:L248"/>
    <mergeCell ref="K250:L250"/>
    <mergeCell ref="K251:L251"/>
    <mergeCell ref="K264:L264"/>
    <mergeCell ref="K265:L265"/>
    <mergeCell ref="K266:L266"/>
    <mergeCell ref="K267:L267"/>
    <mergeCell ref="K268:L268"/>
    <mergeCell ref="K269:L269"/>
    <mergeCell ref="K258:L258"/>
    <mergeCell ref="K259:L259"/>
    <mergeCell ref="K260:L260"/>
    <mergeCell ref="K261:L261"/>
    <mergeCell ref="K262:L262"/>
    <mergeCell ref="K263:L263"/>
    <mergeCell ref="K285:L285"/>
    <mergeCell ref="K287:L287"/>
    <mergeCell ref="K289:L289"/>
    <mergeCell ref="K290:L290"/>
    <mergeCell ref="K291:L291"/>
    <mergeCell ref="K292:L292"/>
    <mergeCell ref="K270:L270"/>
    <mergeCell ref="K271:L271"/>
    <mergeCell ref="K272:L272"/>
    <mergeCell ref="K273:L273"/>
    <mergeCell ref="K274:L274"/>
    <mergeCell ref="K275:L275"/>
    <mergeCell ref="K302:L302"/>
    <mergeCell ref="K303:L303"/>
    <mergeCell ref="K304:L304"/>
    <mergeCell ref="K305:L305"/>
    <mergeCell ref="K306:L306"/>
    <mergeCell ref="K307:L307"/>
    <mergeCell ref="K293:L293"/>
    <mergeCell ref="K294:L294"/>
    <mergeCell ref="K295:L295"/>
    <mergeCell ref="K299:L299"/>
    <mergeCell ref="K300:L300"/>
    <mergeCell ref="K301:L301"/>
    <mergeCell ref="K315:L315"/>
    <mergeCell ref="K316:L316"/>
    <mergeCell ref="K317:L317"/>
    <mergeCell ref="K318:L318"/>
    <mergeCell ref="K319:L319"/>
    <mergeCell ref="K320:L320"/>
    <mergeCell ref="K308:L308"/>
    <mergeCell ref="K309:L309"/>
    <mergeCell ref="K310:L310"/>
    <mergeCell ref="K312:L312"/>
    <mergeCell ref="K313:L313"/>
    <mergeCell ref="K314:L314"/>
    <mergeCell ref="K329:L329"/>
    <mergeCell ref="B337:C337"/>
    <mergeCell ref="A340:M340"/>
    <mergeCell ref="A342:D342"/>
    <mergeCell ref="K321:L321"/>
    <mergeCell ref="K323:L323"/>
    <mergeCell ref="K325:L325"/>
    <mergeCell ref="K326:L326"/>
    <mergeCell ref="K327:L327"/>
    <mergeCell ref="K328:L328"/>
  </mergeCells>
  <pageMargins left="0.19685039370078741" right="0" top="0" bottom="0.35433070866141736" header="0.31496062992125984" footer="0.31496062992125984"/>
  <pageSetup paperSize="8" scale="51" fitToHeight="0" orientation="landscape" r:id="rId1"/>
  <headerFooter>
    <oddFooter>&amp;RЛист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W91"/>
  <sheetViews>
    <sheetView view="pageBreakPreview" topLeftCell="A10" zoomScale="40" zoomScaleNormal="70" zoomScaleSheetLayoutView="40" workbookViewId="0">
      <selection activeCell="AC33" sqref="AC33"/>
    </sheetView>
  </sheetViews>
  <sheetFormatPr defaultColWidth="9.140625" defaultRowHeight="18.75" x14ac:dyDescent="0.25"/>
  <cols>
    <col min="1" max="1" width="8.85546875" style="276" customWidth="1"/>
    <col min="2" max="2" width="38" style="244" customWidth="1"/>
    <col min="3" max="3" width="9" style="276" customWidth="1"/>
    <col min="4" max="4" width="44" style="276" customWidth="1"/>
    <col min="5" max="5" width="29.5703125" style="276" customWidth="1"/>
    <col min="6" max="6" width="26.7109375" style="277" customWidth="1"/>
    <col min="7" max="7" width="49.5703125" style="277" customWidth="1"/>
    <col min="8" max="8" width="21.140625" style="277" customWidth="1"/>
    <col min="9" max="9" width="26.7109375" style="277" customWidth="1"/>
    <col min="10" max="10" width="28.28515625" style="277" customWidth="1"/>
    <col min="11" max="11" width="38.42578125" style="277" customWidth="1"/>
    <col min="12" max="12" width="22.7109375" style="277" customWidth="1"/>
    <col min="13" max="13" width="75.85546875" style="277" customWidth="1"/>
    <col min="14" max="17" width="21.42578125" style="273" hidden="1" customWidth="1"/>
    <col min="18" max="18" width="29.85546875" style="274" hidden="1" customWidth="1"/>
    <col min="19" max="21" width="37.28515625" style="244" hidden="1" customWidth="1"/>
    <col min="22" max="22" width="28.42578125" style="244" hidden="1" customWidth="1"/>
    <col min="23" max="23" width="27.42578125" style="244" hidden="1" customWidth="1"/>
    <col min="24" max="16384" width="9.140625" style="244"/>
  </cols>
  <sheetData>
    <row r="1" spans="1:23" s="158" customFormat="1" ht="57" customHeight="1" x14ac:dyDescent="0.25">
      <c r="A1" s="1467" t="s">
        <v>556</v>
      </c>
      <c r="B1" s="1467"/>
      <c r="C1" s="1467"/>
      <c r="D1" s="1467"/>
      <c r="E1" s="1467"/>
      <c r="F1" s="1467"/>
      <c r="G1" s="1467"/>
      <c r="H1" s="1467"/>
      <c r="I1" s="1467"/>
      <c r="J1" s="1467"/>
      <c r="K1" s="1467"/>
      <c r="L1" s="1467"/>
      <c r="M1" s="1467"/>
    </row>
    <row r="2" spans="1:23" s="159" customFormat="1" ht="33.75" customHeight="1" x14ac:dyDescent="0.25">
      <c r="A2" s="112"/>
      <c r="B2" s="112"/>
      <c r="C2" s="112"/>
      <c r="D2" s="112"/>
      <c r="E2" s="112"/>
      <c r="F2" s="112"/>
      <c r="G2" s="112"/>
      <c r="H2" s="112"/>
      <c r="I2" s="112"/>
      <c r="J2" s="112"/>
      <c r="K2" s="112"/>
      <c r="L2" s="112"/>
      <c r="M2" s="114" t="s">
        <v>182</v>
      </c>
    </row>
    <row r="3" spans="1:23" ht="75.95" customHeight="1" x14ac:dyDescent="0.25">
      <c r="A3" s="1786" t="s">
        <v>0</v>
      </c>
      <c r="B3" s="1787" t="s">
        <v>1</v>
      </c>
      <c r="C3" s="1787"/>
      <c r="D3" s="1473" t="s">
        <v>2</v>
      </c>
      <c r="E3" s="1473" t="s">
        <v>3</v>
      </c>
      <c r="F3" s="1476" t="s">
        <v>19</v>
      </c>
      <c r="G3" s="1476" t="s">
        <v>5</v>
      </c>
      <c r="H3" s="1476" t="s">
        <v>6</v>
      </c>
      <c r="I3" s="1476" t="s">
        <v>7</v>
      </c>
      <c r="J3" s="1476" t="s">
        <v>8</v>
      </c>
      <c r="K3" s="1479" t="s">
        <v>9</v>
      </c>
      <c r="L3" s="1480"/>
      <c r="M3" s="1476" t="s">
        <v>10</v>
      </c>
      <c r="N3" s="1785" t="s">
        <v>21</v>
      </c>
      <c r="O3" s="1781" t="s">
        <v>22</v>
      </c>
      <c r="P3" s="1782" t="s">
        <v>23</v>
      </c>
      <c r="Q3" s="1783"/>
      <c r="R3" s="1779" t="s">
        <v>24</v>
      </c>
      <c r="S3" s="1779" t="s">
        <v>25</v>
      </c>
      <c r="T3" s="1780" t="s">
        <v>26</v>
      </c>
      <c r="U3" s="1780" t="s">
        <v>27</v>
      </c>
      <c r="V3" s="1780" t="s">
        <v>28</v>
      </c>
      <c r="W3" s="243"/>
    </row>
    <row r="4" spans="1:23" s="248" customFormat="1" ht="31.5" customHeight="1" x14ac:dyDescent="0.25">
      <c r="A4" s="1786"/>
      <c r="B4" s="1787"/>
      <c r="C4" s="1787"/>
      <c r="D4" s="1475"/>
      <c r="E4" s="1475"/>
      <c r="F4" s="1478"/>
      <c r="G4" s="1478"/>
      <c r="H4" s="1478"/>
      <c r="I4" s="1478"/>
      <c r="J4" s="1478"/>
      <c r="K4" s="1483"/>
      <c r="L4" s="1484"/>
      <c r="M4" s="1478"/>
      <c r="N4" s="1785"/>
      <c r="O4" s="1781"/>
      <c r="P4" s="245" t="s">
        <v>31</v>
      </c>
      <c r="Q4" s="246" t="s">
        <v>32</v>
      </c>
      <c r="R4" s="1779"/>
      <c r="S4" s="1779"/>
      <c r="T4" s="1780"/>
      <c r="U4" s="1780"/>
      <c r="V4" s="1780"/>
      <c r="W4" s="247">
        <v>15</v>
      </c>
    </row>
    <row r="5" spans="1:23" s="251" customFormat="1" ht="20.25" x14ac:dyDescent="0.25">
      <c r="A5" s="122">
        <v>1</v>
      </c>
      <c r="B5" s="1784">
        <v>2</v>
      </c>
      <c r="C5" s="1784"/>
      <c r="D5" s="122">
        <v>3</v>
      </c>
      <c r="E5" s="122">
        <v>4</v>
      </c>
      <c r="F5" s="122">
        <v>5</v>
      </c>
      <c r="G5" s="122">
        <v>6</v>
      </c>
      <c r="H5" s="122">
        <v>7</v>
      </c>
      <c r="I5" s="122">
        <v>8</v>
      </c>
      <c r="J5" s="122">
        <v>9</v>
      </c>
      <c r="K5" s="122">
        <v>10</v>
      </c>
      <c r="L5" s="122">
        <v>11</v>
      </c>
      <c r="M5" s="122">
        <v>12</v>
      </c>
      <c r="N5" s="249">
        <v>6</v>
      </c>
      <c r="O5" s="247">
        <v>7</v>
      </c>
      <c r="P5" s="247">
        <v>8</v>
      </c>
      <c r="Q5" s="249">
        <v>9</v>
      </c>
      <c r="R5" s="249">
        <v>10</v>
      </c>
      <c r="S5" s="247">
        <v>11</v>
      </c>
      <c r="T5" s="247">
        <v>12</v>
      </c>
      <c r="U5" s="249">
        <v>13</v>
      </c>
      <c r="V5" s="249">
        <v>14</v>
      </c>
      <c r="W5" s="250"/>
    </row>
    <row r="6" spans="1:23" s="260" customFormat="1" ht="53.25" customHeight="1" x14ac:dyDescent="0.25">
      <c r="A6" s="252">
        <v>1</v>
      </c>
      <c r="B6" s="171" t="s">
        <v>557</v>
      </c>
      <c r="C6" s="172">
        <v>6</v>
      </c>
      <c r="D6" s="253" t="s">
        <v>558</v>
      </c>
      <c r="E6" s="2" t="s">
        <v>11</v>
      </c>
      <c r="F6" s="253" t="s">
        <v>13</v>
      </c>
      <c r="G6" s="254"/>
      <c r="H6" s="203">
        <v>46294</v>
      </c>
      <c r="I6" s="255" t="s">
        <v>559</v>
      </c>
      <c r="J6" s="253" t="s">
        <v>14</v>
      </c>
      <c r="K6" s="1773" t="s">
        <v>17</v>
      </c>
      <c r="L6" s="1774"/>
      <c r="M6" s="129"/>
      <c r="N6" s="256"/>
      <c r="O6" s="257"/>
      <c r="P6" s="257"/>
      <c r="Q6" s="258"/>
      <c r="R6" s="259"/>
      <c r="S6" s="259"/>
      <c r="T6" s="259"/>
      <c r="U6" s="259" t="s">
        <v>34</v>
      </c>
      <c r="V6" s="250" t="s">
        <v>560</v>
      </c>
      <c r="W6" s="250"/>
    </row>
    <row r="7" spans="1:23" s="260" customFormat="1" ht="48.75" customHeight="1" x14ac:dyDescent="0.3">
      <c r="A7" s="252">
        <v>2</v>
      </c>
      <c r="B7" s="171" t="s">
        <v>557</v>
      </c>
      <c r="C7" s="172">
        <v>7</v>
      </c>
      <c r="D7" s="253" t="s">
        <v>558</v>
      </c>
      <c r="E7" s="2" t="s">
        <v>11</v>
      </c>
      <c r="F7" s="253" t="s">
        <v>13</v>
      </c>
      <c r="G7" s="253"/>
      <c r="H7" s="203">
        <v>46294</v>
      </c>
      <c r="I7" s="255" t="s">
        <v>559</v>
      </c>
      <c r="J7" s="253" t="s">
        <v>14</v>
      </c>
      <c r="K7" s="1773" t="s">
        <v>17</v>
      </c>
      <c r="L7" s="1774"/>
      <c r="M7" s="129"/>
      <c r="N7" s="256" t="s">
        <v>561</v>
      </c>
      <c r="O7" s="259">
        <v>0</v>
      </c>
      <c r="P7" s="259" t="s">
        <v>562</v>
      </c>
      <c r="Q7" s="256" t="s">
        <v>563</v>
      </c>
      <c r="R7" s="250" t="s">
        <v>11</v>
      </c>
      <c r="S7" s="250" t="s">
        <v>16</v>
      </c>
      <c r="T7" s="261" t="s">
        <v>564</v>
      </c>
      <c r="U7" s="250"/>
      <c r="V7" s="250"/>
      <c r="W7" s="250"/>
    </row>
    <row r="8" spans="1:23" s="260" customFormat="1" ht="52.5" customHeight="1" x14ac:dyDescent="0.25">
      <c r="A8" s="252">
        <v>3</v>
      </c>
      <c r="B8" s="171" t="s">
        <v>557</v>
      </c>
      <c r="C8" s="172">
        <v>8</v>
      </c>
      <c r="D8" s="253" t="s">
        <v>558</v>
      </c>
      <c r="E8" s="2" t="s">
        <v>11</v>
      </c>
      <c r="F8" s="253" t="s">
        <v>13</v>
      </c>
      <c r="G8" s="254"/>
      <c r="H8" s="203">
        <v>44894</v>
      </c>
      <c r="I8" s="255" t="s">
        <v>559</v>
      </c>
      <c r="J8" s="253" t="s">
        <v>14</v>
      </c>
      <c r="K8" s="262" t="s">
        <v>18</v>
      </c>
      <c r="L8" s="209" t="s">
        <v>565</v>
      </c>
      <c r="M8" s="255" t="s">
        <v>538</v>
      </c>
      <c r="N8" s="256"/>
      <c r="O8" s="259"/>
      <c r="P8" s="259"/>
      <c r="Q8" s="256"/>
      <c r="R8" s="250"/>
      <c r="S8" s="250"/>
      <c r="T8" s="250"/>
      <c r="U8" s="259" t="s">
        <v>34</v>
      </c>
      <c r="V8" s="250" t="s">
        <v>566</v>
      </c>
      <c r="W8" s="250"/>
    </row>
    <row r="9" spans="1:23" s="260" customFormat="1" ht="60" customHeight="1" x14ac:dyDescent="0.25">
      <c r="A9" s="252">
        <v>4</v>
      </c>
      <c r="B9" s="171" t="s">
        <v>557</v>
      </c>
      <c r="C9" s="172">
        <v>9</v>
      </c>
      <c r="D9" s="253" t="s">
        <v>558</v>
      </c>
      <c r="E9" s="2" t="s">
        <v>11</v>
      </c>
      <c r="F9" s="253" t="s">
        <v>13</v>
      </c>
      <c r="G9" s="254"/>
      <c r="H9" s="203">
        <v>44894</v>
      </c>
      <c r="I9" s="255" t="s">
        <v>559</v>
      </c>
      <c r="J9" s="253" t="s">
        <v>14</v>
      </c>
      <c r="K9" s="262" t="s">
        <v>18</v>
      </c>
      <c r="L9" s="209" t="s">
        <v>565</v>
      </c>
      <c r="M9" s="255" t="s">
        <v>538</v>
      </c>
      <c r="N9" s="256"/>
      <c r="O9" s="259"/>
      <c r="P9" s="259"/>
      <c r="Q9" s="256"/>
      <c r="R9" s="250"/>
      <c r="S9" s="250"/>
      <c r="T9" s="250"/>
      <c r="U9" s="259" t="s">
        <v>34</v>
      </c>
      <c r="V9" s="250" t="s">
        <v>567</v>
      </c>
      <c r="W9" s="250"/>
    </row>
    <row r="10" spans="1:23" s="260" customFormat="1" ht="36.75" customHeight="1" x14ac:dyDescent="0.25">
      <c r="A10" s="252">
        <v>5</v>
      </c>
      <c r="B10" s="171" t="s">
        <v>557</v>
      </c>
      <c r="C10" s="172" t="s">
        <v>568</v>
      </c>
      <c r="D10" s="253" t="s">
        <v>558</v>
      </c>
      <c r="E10" s="2" t="s">
        <v>11</v>
      </c>
      <c r="F10" s="253" t="s">
        <v>12</v>
      </c>
      <c r="G10" s="253" t="s">
        <v>569</v>
      </c>
      <c r="H10" s="218"/>
      <c r="I10" s="255"/>
      <c r="J10" s="253"/>
      <c r="K10" s="1773"/>
      <c r="L10" s="1774"/>
      <c r="M10" s="255"/>
      <c r="N10" s="256" t="s">
        <v>570</v>
      </c>
      <c r="O10" s="259">
        <v>1</v>
      </c>
      <c r="P10" s="259"/>
      <c r="Q10" s="256"/>
      <c r="R10" s="250" t="s">
        <v>11</v>
      </c>
      <c r="S10" s="250" t="s">
        <v>16</v>
      </c>
      <c r="T10" s="250" t="s">
        <v>571</v>
      </c>
      <c r="U10" s="259"/>
      <c r="V10" s="250"/>
      <c r="W10" s="250"/>
    </row>
    <row r="11" spans="1:23" s="260" customFormat="1" ht="52.5" customHeight="1" x14ac:dyDescent="0.25">
      <c r="A11" s="252">
        <v>6</v>
      </c>
      <c r="B11" s="171" t="s">
        <v>557</v>
      </c>
      <c r="C11" s="172">
        <v>10</v>
      </c>
      <c r="D11" s="253" t="s">
        <v>558</v>
      </c>
      <c r="E11" s="2" t="s">
        <v>11</v>
      </c>
      <c r="F11" s="253" t="s">
        <v>13</v>
      </c>
      <c r="G11" s="253"/>
      <c r="H11" s="203">
        <v>44894</v>
      </c>
      <c r="I11" s="255" t="s">
        <v>572</v>
      </c>
      <c r="J11" s="253" t="s">
        <v>14</v>
      </c>
      <c r="K11" s="262" t="s">
        <v>18</v>
      </c>
      <c r="L11" s="209" t="s">
        <v>565</v>
      </c>
      <c r="M11" s="255" t="s">
        <v>538</v>
      </c>
      <c r="N11" s="256" t="s">
        <v>573</v>
      </c>
      <c r="O11" s="259">
        <v>0</v>
      </c>
      <c r="P11" s="259" t="s">
        <v>574</v>
      </c>
      <c r="Q11" s="256" t="s">
        <v>575</v>
      </c>
      <c r="R11" s="250" t="s">
        <v>11</v>
      </c>
      <c r="S11" s="250" t="s">
        <v>16</v>
      </c>
      <c r="T11" s="250" t="s">
        <v>571</v>
      </c>
      <c r="U11" s="259"/>
      <c r="V11" s="250"/>
      <c r="W11" s="250"/>
    </row>
    <row r="12" spans="1:23" s="260" customFormat="1" ht="50.25" customHeight="1" x14ac:dyDescent="0.25">
      <c r="A12" s="252">
        <v>7</v>
      </c>
      <c r="B12" s="171" t="s">
        <v>557</v>
      </c>
      <c r="C12" s="172">
        <v>11</v>
      </c>
      <c r="D12" s="253" t="s">
        <v>558</v>
      </c>
      <c r="E12" s="2" t="s">
        <v>11</v>
      </c>
      <c r="F12" s="253" t="s">
        <v>13</v>
      </c>
      <c r="G12" s="253"/>
      <c r="H12" s="203">
        <v>46294</v>
      </c>
      <c r="I12" s="255" t="s">
        <v>572</v>
      </c>
      <c r="J12" s="253" t="s">
        <v>14</v>
      </c>
      <c r="K12" s="1773" t="s">
        <v>17</v>
      </c>
      <c r="L12" s="1774"/>
      <c r="M12" s="129"/>
      <c r="N12" s="256" t="s">
        <v>576</v>
      </c>
      <c r="O12" s="259">
        <v>1</v>
      </c>
      <c r="P12" s="259"/>
      <c r="Q12" s="256"/>
      <c r="R12" s="250" t="s">
        <v>11</v>
      </c>
      <c r="S12" s="250" t="s">
        <v>16</v>
      </c>
      <c r="T12" s="250" t="s">
        <v>571</v>
      </c>
      <c r="U12" s="259"/>
      <c r="V12" s="250"/>
      <c r="W12" s="250"/>
    </row>
    <row r="13" spans="1:23" s="260" customFormat="1" ht="51" customHeight="1" x14ac:dyDescent="0.25">
      <c r="A13" s="252">
        <v>8</v>
      </c>
      <c r="B13" s="171" t="s">
        <v>557</v>
      </c>
      <c r="C13" s="172">
        <v>12</v>
      </c>
      <c r="D13" s="253" t="s">
        <v>558</v>
      </c>
      <c r="E13" s="2" t="s">
        <v>11</v>
      </c>
      <c r="F13" s="253" t="s">
        <v>13</v>
      </c>
      <c r="G13" s="253"/>
      <c r="H13" s="203">
        <v>46300</v>
      </c>
      <c r="I13" s="255" t="s">
        <v>572</v>
      </c>
      <c r="J13" s="253" t="s">
        <v>14</v>
      </c>
      <c r="K13" s="1773" t="s">
        <v>17</v>
      </c>
      <c r="L13" s="1774"/>
      <c r="M13" s="129"/>
      <c r="N13" s="256" t="s">
        <v>576</v>
      </c>
      <c r="O13" s="259">
        <v>1</v>
      </c>
      <c r="P13" s="259"/>
      <c r="Q13" s="256"/>
      <c r="R13" s="250" t="s">
        <v>11</v>
      </c>
      <c r="S13" s="250" t="s">
        <v>16</v>
      </c>
      <c r="T13" s="250" t="s">
        <v>571</v>
      </c>
      <c r="U13" s="259"/>
      <c r="V13" s="250"/>
      <c r="W13" s="250"/>
    </row>
    <row r="14" spans="1:23" s="260" customFormat="1" ht="48.75" customHeight="1" x14ac:dyDescent="0.25">
      <c r="A14" s="252">
        <v>9</v>
      </c>
      <c r="B14" s="171" t="s">
        <v>557</v>
      </c>
      <c r="C14" s="172">
        <v>13</v>
      </c>
      <c r="D14" s="253" t="s">
        <v>558</v>
      </c>
      <c r="E14" s="2" t="s">
        <v>11</v>
      </c>
      <c r="F14" s="253" t="s">
        <v>13</v>
      </c>
      <c r="G14" s="253"/>
      <c r="H14" s="203">
        <v>46300</v>
      </c>
      <c r="I14" s="255" t="s">
        <v>572</v>
      </c>
      <c r="J14" s="253" t="s">
        <v>14</v>
      </c>
      <c r="K14" s="1773" t="s">
        <v>17</v>
      </c>
      <c r="L14" s="1774"/>
      <c r="M14" s="129"/>
      <c r="N14" s="256" t="s">
        <v>573</v>
      </c>
      <c r="O14" s="259">
        <v>1</v>
      </c>
      <c r="P14" s="259"/>
      <c r="Q14" s="256"/>
      <c r="R14" s="250" t="s">
        <v>11</v>
      </c>
      <c r="S14" s="250" t="s">
        <v>16</v>
      </c>
      <c r="T14" s="250" t="s">
        <v>571</v>
      </c>
      <c r="U14" s="259"/>
      <c r="V14" s="250"/>
      <c r="W14" s="250"/>
    </row>
    <row r="15" spans="1:23" s="260" customFormat="1" ht="105.75" customHeight="1" x14ac:dyDescent="0.25">
      <c r="A15" s="252">
        <v>10</v>
      </c>
      <c r="B15" s="171" t="s">
        <v>557</v>
      </c>
      <c r="C15" s="172">
        <v>14</v>
      </c>
      <c r="D15" s="253" t="s">
        <v>558</v>
      </c>
      <c r="E15" s="2" t="s">
        <v>11</v>
      </c>
      <c r="F15" s="253" t="s">
        <v>13</v>
      </c>
      <c r="G15" s="253"/>
      <c r="H15" s="203">
        <v>46300</v>
      </c>
      <c r="I15" s="255" t="s">
        <v>572</v>
      </c>
      <c r="J15" s="253" t="s">
        <v>14</v>
      </c>
      <c r="K15" s="262" t="s">
        <v>18</v>
      </c>
      <c r="L15" s="209" t="s">
        <v>577</v>
      </c>
      <c r="M15" s="129" t="s">
        <v>578</v>
      </c>
      <c r="N15" s="256" t="s">
        <v>573</v>
      </c>
      <c r="O15" s="259">
        <v>1</v>
      </c>
      <c r="P15" s="259"/>
      <c r="Q15" s="256"/>
      <c r="R15" s="250" t="s">
        <v>11</v>
      </c>
      <c r="S15" s="250" t="s">
        <v>16</v>
      </c>
      <c r="T15" s="250" t="s">
        <v>571</v>
      </c>
      <c r="U15" s="259"/>
      <c r="V15" s="250"/>
      <c r="W15" s="250"/>
    </row>
    <row r="16" spans="1:23" s="260" customFormat="1" ht="33.75" customHeight="1" x14ac:dyDescent="0.25">
      <c r="A16" s="252">
        <v>11</v>
      </c>
      <c r="B16" s="171" t="s">
        <v>557</v>
      </c>
      <c r="C16" s="172">
        <v>15</v>
      </c>
      <c r="D16" s="253" t="s">
        <v>558</v>
      </c>
      <c r="E16" s="2" t="s">
        <v>11</v>
      </c>
      <c r="F16" s="253" t="s">
        <v>12</v>
      </c>
      <c r="G16" s="253" t="s">
        <v>569</v>
      </c>
      <c r="H16" s="218"/>
      <c r="I16" s="255"/>
      <c r="J16" s="253"/>
      <c r="K16" s="1773"/>
      <c r="L16" s="1774"/>
      <c r="M16" s="189"/>
      <c r="N16" s="256" t="s">
        <v>576</v>
      </c>
      <c r="O16" s="259">
        <v>1</v>
      </c>
      <c r="P16" s="259"/>
      <c r="Q16" s="256"/>
      <c r="R16" s="250" t="s">
        <v>11</v>
      </c>
      <c r="S16" s="250" t="s">
        <v>16</v>
      </c>
      <c r="T16" s="250" t="s">
        <v>571</v>
      </c>
      <c r="U16" s="259"/>
      <c r="V16" s="250"/>
      <c r="W16" s="250"/>
    </row>
    <row r="17" spans="1:23" s="260" customFormat="1" ht="46.5" customHeight="1" x14ac:dyDescent="0.25">
      <c r="A17" s="252">
        <v>12</v>
      </c>
      <c r="B17" s="171" t="s">
        <v>224</v>
      </c>
      <c r="C17" s="172">
        <v>1</v>
      </c>
      <c r="D17" s="253" t="s">
        <v>558</v>
      </c>
      <c r="E17" s="2" t="s">
        <v>11</v>
      </c>
      <c r="F17" s="254" t="s">
        <v>13</v>
      </c>
      <c r="G17" s="254"/>
      <c r="H17" s="203">
        <v>46294</v>
      </c>
      <c r="I17" s="255" t="s">
        <v>572</v>
      </c>
      <c r="J17" s="253" t="s">
        <v>14</v>
      </c>
      <c r="K17" s="1773" t="s">
        <v>17</v>
      </c>
      <c r="L17" s="1774"/>
      <c r="M17" s="129"/>
      <c r="N17" s="256"/>
      <c r="O17" s="259"/>
      <c r="P17" s="259"/>
      <c r="Q17" s="256"/>
      <c r="R17" s="250"/>
      <c r="S17" s="250"/>
      <c r="T17" s="250"/>
      <c r="U17" s="259" t="s">
        <v>579</v>
      </c>
      <c r="V17" s="250" t="s">
        <v>580</v>
      </c>
      <c r="W17" s="250"/>
    </row>
    <row r="18" spans="1:23" s="260" customFormat="1" ht="60" customHeight="1" x14ac:dyDescent="0.25">
      <c r="A18" s="252">
        <v>13</v>
      </c>
      <c r="B18" s="171" t="s">
        <v>224</v>
      </c>
      <c r="C18" s="172">
        <v>2</v>
      </c>
      <c r="D18" s="253" t="s">
        <v>558</v>
      </c>
      <c r="E18" s="2" t="s">
        <v>11</v>
      </c>
      <c r="F18" s="254" t="s">
        <v>12</v>
      </c>
      <c r="G18" s="263" t="s">
        <v>581</v>
      </c>
      <c r="H18" s="209"/>
      <c r="I18" s="209"/>
      <c r="J18" s="209"/>
      <c r="K18" s="1775"/>
      <c r="L18" s="1776"/>
      <c r="M18" s="209"/>
      <c r="N18" s="256"/>
      <c r="O18" s="259"/>
      <c r="P18" s="259"/>
      <c r="Q18" s="256"/>
      <c r="R18" s="250"/>
      <c r="S18" s="250"/>
      <c r="T18" s="250"/>
      <c r="U18" s="259" t="s">
        <v>579</v>
      </c>
      <c r="V18" s="250" t="s">
        <v>580</v>
      </c>
      <c r="W18" s="250"/>
    </row>
    <row r="19" spans="1:23" s="260" customFormat="1" ht="60" customHeight="1" x14ac:dyDescent="0.25">
      <c r="A19" s="252">
        <v>14</v>
      </c>
      <c r="B19" s="171" t="s">
        <v>224</v>
      </c>
      <c r="C19" s="172">
        <v>4</v>
      </c>
      <c r="D19" s="253" t="s">
        <v>558</v>
      </c>
      <c r="E19" s="2" t="s">
        <v>11</v>
      </c>
      <c r="F19" s="254" t="s">
        <v>12</v>
      </c>
      <c r="G19" s="263" t="s">
        <v>581</v>
      </c>
      <c r="H19" s="209"/>
      <c r="I19" s="209"/>
      <c r="J19" s="209"/>
      <c r="K19" s="1775"/>
      <c r="L19" s="1776"/>
      <c r="M19" s="209"/>
      <c r="N19" s="256"/>
      <c r="O19" s="259"/>
      <c r="P19" s="259"/>
      <c r="Q19" s="256"/>
      <c r="R19" s="250"/>
      <c r="S19" s="250"/>
      <c r="T19" s="250"/>
      <c r="U19" s="259" t="s">
        <v>579</v>
      </c>
      <c r="V19" s="250" t="s">
        <v>582</v>
      </c>
      <c r="W19" s="250"/>
    </row>
    <row r="20" spans="1:23" s="265" customFormat="1" ht="109.5" customHeight="1" x14ac:dyDescent="0.25">
      <c r="A20" s="252">
        <v>15</v>
      </c>
      <c r="B20" s="171" t="s">
        <v>583</v>
      </c>
      <c r="C20" s="172">
        <v>3</v>
      </c>
      <c r="D20" s="253" t="s">
        <v>558</v>
      </c>
      <c r="E20" s="2" t="s">
        <v>11</v>
      </c>
      <c r="F20" s="254" t="s">
        <v>13</v>
      </c>
      <c r="G20" s="254"/>
      <c r="H20" s="203">
        <v>44894</v>
      </c>
      <c r="I20" s="255" t="s">
        <v>572</v>
      </c>
      <c r="J20" s="253" t="s">
        <v>14</v>
      </c>
      <c r="K20" s="262" t="s">
        <v>18</v>
      </c>
      <c r="L20" s="255">
        <v>44476</v>
      </c>
      <c r="M20" s="129" t="s">
        <v>584</v>
      </c>
      <c r="N20" s="256"/>
      <c r="O20" s="259"/>
      <c r="P20" s="259"/>
      <c r="Q20" s="256"/>
      <c r="R20" s="250"/>
      <c r="S20" s="250"/>
      <c r="T20" s="250"/>
      <c r="U20" s="259" t="s">
        <v>579</v>
      </c>
      <c r="V20" s="250" t="s">
        <v>580</v>
      </c>
      <c r="W20" s="264"/>
    </row>
    <row r="21" spans="1:23" s="260" customFormat="1" ht="53.25" customHeight="1" x14ac:dyDescent="0.25">
      <c r="A21" s="252">
        <v>16</v>
      </c>
      <c r="B21" s="171" t="s">
        <v>583</v>
      </c>
      <c r="C21" s="172">
        <v>4</v>
      </c>
      <c r="D21" s="253" t="s">
        <v>558</v>
      </c>
      <c r="E21" s="2" t="s">
        <v>11</v>
      </c>
      <c r="F21" s="254" t="s">
        <v>13</v>
      </c>
      <c r="G21" s="266"/>
      <c r="H21" s="203">
        <v>46294</v>
      </c>
      <c r="I21" s="255" t="s">
        <v>572</v>
      </c>
      <c r="J21" s="253" t="s">
        <v>14</v>
      </c>
      <c r="K21" s="1773" t="s">
        <v>17</v>
      </c>
      <c r="L21" s="1774"/>
      <c r="M21" s="129"/>
      <c r="N21" s="267"/>
      <c r="O21" s="268">
        <f>SUM(O6:O20)</f>
        <v>6</v>
      </c>
      <c r="P21" s="268"/>
      <c r="Q21" s="269"/>
      <c r="R21" s="264"/>
      <c r="S21" s="264"/>
      <c r="T21" s="264"/>
      <c r="U21" s="264">
        <v>7</v>
      </c>
      <c r="V21" s="264"/>
    </row>
    <row r="22" spans="1:23" ht="99.75" customHeight="1" x14ac:dyDescent="0.25">
      <c r="A22" s="252">
        <v>17</v>
      </c>
      <c r="B22" s="171" t="s">
        <v>583</v>
      </c>
      <c r="C22" s="172">
        <v>5</v>
      </c>
      <c r="D22" s="253" t="s">
        <v>558</v>
      </c>
      <c r="E22" s="2" t="s">
        <v>11</v>
      </c>
      <c r="F22" s="254" t="s">
        <v>13</v>
      </c>
      <c r="G22" s="253"/>
      <c r="H22" s="203">
        <v>44894</v>
      </c>
      <c r="I22" s="255" t="s">
        <v>572</v>
      </c>
      <c r="J22" s="253" t="s">
        <v>14</v>
      </c>
      <c r="K22" s="262" t="s">
        <v>18</v>
      </c>
      <c r="L22" s="255">
        <v>44470</v>
      </c>
      <c r="M22" s="129" t="s">
        <v>584</v>
      </c>
      <c r="N22" s="270"/>
      <c r="O22" s="270"/>
      <c r="P22" s="270"/>
      <c r="Q22" s="270"/>
      <c r="R22" s="271"/>
      <c r="S22" s="260"/>
      <c r="T22" s="260"/>
      <c r="U22" s="260"/>
      <c r="V22" s="260"/>
    </row>
    <row r="23" spans="1:23" ht="60" customHeight="1" x14ac:dyDescent="0.25">
      <c r="A23" s="252">
        <v>18</v>
      </c>
      <c r="B23" s="171" t="s">
        <v>583</v>
      </c>
      <c r="C23" s="172">
        <v>8</v>
      </c>
      <c r="D23" s="253" t="s">
        <v>558</v>
      </c>
      <c r="E23" s="2" t="s">
        <v>11</v>
      </c>
      <c r="F23" s="272" t="s">
        <v>12</v>
      </c>
      <c r="G23" s="263" t="s">
        <v>581</v>
      </c>
      <c r="H23" s="272"/>
      <c r="I23" s="272"/>
      <c r="J23" s="272"/>
      <c r="K23" s="1777"/>
      <c r="L23" s="1778"/>
      <c r="M23" s="272"/>
    </row>
    <row r="24" spans="1:23" ht="60" customHeight="1" x14ac:dyDescent="0.25">
      <c r="A24" s="252">
        <v>19</v>
      </c>
      <c r="B24" s="171" t="s">
        <v>583</v>
      </c>
      <c r="C24" s="172">
        <v>9</v>
      </c>
      <c r="D24" s="253" t="s">
        <v>558</v>
      </c>
      <c r="E24" s="2" t="s">
        <v>11</v>
      </c>
      <c r="F24" s="272" t="s">
        <v>12</v>
      </c>
      <c r="G24" s="263" t="s">
        <v>581</v>
      </c>
      <c r="H24" s="272"/>
      <c r="I24" s="272"/>
      <c r="J24" s="272"/>
      <c r="K24" s="1777"/>
      <c r="L24" s="1778"/>
      <c r="M24" s="272"/>
    </row>
    <row r="25" spans="1:23" ht="90.75" customHeight="1" x14ac:dyDescent="0.25">
      <c r="A25" s="252">
        <v>20</v>
      </c>
      <c r="B25" s="171" t="s">
        <v>583</v>
      </c>
      <c r="C25" s="172">
        <v>12</v>
      </c>
      <c r="D25" s="253" t="s">
        <v>558</v>
      </c>
      <c r="E25" s="2" t="s">
        <v>11</v>
      </c>
      <c r="F25" s="272" t="s">
        <v>13</v>
      </c>
      <c r="G25" s="272"/>
      <c r="H25" s="203">
        <v>44815</v>
      </c>
      <c r="I25" s="255" t="s">
        <v>572</v>
      </c>
      <c r="J25" s="253" t="s">
        <v>14</v>
      </c>
      <c r="K25" s="262" t="s">
        <v>18</v>
      </c>
      <c r="L25" s="209" t="s">
        <v>565</v>
      </c>
      <c r="M25" s="255" t="s">
        <v>538</v>
      </c>
    </row>
    <row r="26" spans="1:23" ht="92.25" customHeight="1" x14ac:dyDescent="0.25">
      <c r="A26" s="252">
        <v>21</v>
      </c>
      <c r="B26" s="171" t="s">
        <v>583</v>
      </c>
      <c r="C26" s="172">
        <v>14</v>
      </c>
      <c r="D26" s="253" t="s">
        <v>558</v>
      </c>
      <c r="E26" s="2" t="s">
        <v>11</v>
      </c>
      <c r="F26" s="272" t="s">
        <v>13</v>
      </c>
      <c r="G26" s="272"/>
      <c r="H26" s="203">
        <v>44815</v>
      </c>
      <c r="I26" s="255" t="s">
        <v>572</v>
      </c>
      <c r="J26" s="253" t="s">
        <v>14</v>
      </c>
      <c r="K26" s="262" t="s">
        <v>18</v>
      </c>
      <c r="L26" s="209" t="s">
        <v>565</v>
      </c>
      <c r="M26" s="255" t="s">
        <v>538</v>
      </c>
    </row>
    <row r="27" spans="1:23" ht="20.25" x14ac:dyDescent="0.25">
      <c r="A27" s="243" t="s">
        <v>15</v>
      </c>
      <c r="B27" s="275">
        <v>21</v>
      </c>
      <c r="C27" s="275"/>
      <c r="D27" s="275"/>
      <c r="E27" s="275"/>
      <c r="F27" s="272"/>
      <c r="G27" s="272"/>
      <c r="H27" s="272"/>
      <c r="I27" s="272"/>
      <c r="J27" s="272"/>
      <c r="K27" s="272"/>
      <c r="L27" s="272"/>
      <c r="M27" s="272"/>
    </row>
    <row r="28" spans="1:23" ht="20.25" customHeight="1" x14ac:dyDescent="0.25"/>
    <row r="29" spans="1:23" s="115" customFormat="1" ht="66" customHeight="1" x14ac:dyDescent="0.25">
      <c r="A29" s="1740" t="s">
        <v>552</v>
      </c>
      <c r="B29" s="1740"/>
      <c r="C29" s="1740"/>
      <c r="D29" s="1740"/>
      <c r="E29" s="1740"/>
      <c r="F29" s="1740"/>
      <c r="G29" s="1740"/>
      <c r="H29" s="1740"/>
      <c r="I29" s="1740"/>
      <c r="J29" s="1740"/>
      <c r="K29" s="1740"/>
      <c r="L29" s="1740"/>
      <c r="M29" s="1740"/>
      <c r="N29" s="140"/>
      <c r="O29" s="140"/>
      <c r="P29" s="141"/>
      <c r="Q29" s="141"/>
      <c r="R29" s="141"/>
      <c r="S29" s="141"/>
      <c r="T29" s="142"/>
    </row>
    <row r="30" spans="1:23" s="115" customFormat="1" ht="30.75" customHeight="1" x14ac:dyDescent="0.25">
      <c r="A30" s="241"/>
      <c r="B30" s="241"/>
      <c r="C30" s="241"/>
      <c r="D30" s="241"/>
      <c r="E30" s="241"/>
      <c r="F30" s="241"/>
      <c r="G30" s="241"/>
      <c r="H30" s="241"/>
      <c r="I30" s="241"/>
      <c r="J30" s="241"/>
      <c r="K30" s="241"/>
      <c r="L30" s="241"/>
      <c r="M30" s="241"/>
      <c r="N30" s="140"/>
      <c r="O30" s="140"/>
      <c r="P30" s="141"/>
      <c r="Q30" s="141"/>
      <c r="R30" s="141"/>
      <c r="S30" s="141"/>
      <c r="T30" s="142"/>
    </row>
    <row r="31" spans="1:23" s="242" customFormat="1" ht="42" customHeight="1" x14ac:dyDescent="0.25">
      <c r="A31" s="1458" t="s">
        <v>553</v>
      </c>
      <c r="B31" s="1458"/>
      <c r="C31" s="1458"/>
      <c r="D31" s="1458"/>
      <c r="E31" s="154"/>
      <c r="F31" s="154"/>
      <c r="G31" s="154"/>
      <c r="H31" s="154"/>
      <c r="I31" s="154"/>
      <c r="J31" s="154"/>
      <c r="K31" s="154"/>
      <c r="L31" s="154"/>
      <c r="M31" s="154"/>
    </row>
    <row r="32" spans="1:23" s="115" customFormat="1" ht="27" customHeight="1" x14ac:dyDescent="0.25">
      <c r="A32" s="155" t="s">
        <v>554</v>
      </c>
      <c r="B32" s="278"/>
      <c r="C32" s="279"/>
      <c r="D32" s="280"/>
      <c r="E32" s="154"/>
      <c r="F32" s="154"/>
      <c r="G32" s="154"/>
      <c r="H32" s="154"/>
      <c r="I32" s="154"/>
      <c r="J32" s="154"/>
      <c r="K32" s="154"/>
      <c r="L32" s="154"/>
      <c r="M32" s="154"/>
      <c r="N32" s="140"/>
      <c r="O32" s="140"/>
      <c r="P32" s="141"/>
      <c r="Q32" s="141"/>
      <c r="R32" s="141"/>
      <c r="S32" s="141"/>
      <c r="T32" s="142"/>
    </row>
    <row r="33" spans="1:20" s="115" customFormat="1" ht="26.25" customHeight="1" x14ac:dyDescent="0.25">
      <c r="A33" s="155" t="s">
        <v>555</v>
      </c>
      <c r="B33" s="278"/>
      <c r="C33" s="279"/>
      <c r="D33" s="280"/>
      <c r="E33" s="154"/>
      <c r="F33" s="154"/>
      <c r="G33" s="154"/>
      <c r="H33" s="154"/>
      <c r="I33" s="154"/>
      <c r="J33" s="154"/>
      <c r="K33" s="154"/>
      <c r="L33" s="154"/>
      <c r="M33" s="154"/>
      <c r="N33" s="140"/>
      <c r="O33" s="140"/>
      <c r="P33" s="141"/>
      <c r="Q33" s="141"/>
      <c r="R33" s="141"/>
      <c r="S33" s="141"/>
      <c r="T33" s="142"/>
    </row>
    <row r="50" ht="160.5" customHeight="1" x14ac:dyDescent="0.25"/>
    <row r="52" ht="30.75" customHeight="1" x14ac:dyDescent="0.25"/>
    <row r="90" ht="43.15" customHeight="1" x14ac:dyDescent="0.25"/>
    <row r="91" ht="43.15" customHeight="1" x14ac:dyDescent="0.25"/>
  </sheetData>
  <autoFilter ref="A5:Q27">
    <filterColumn colId="1" showButton="0"/>
  </autoFilter>
  <mergeCells count="36">
    <mergeCell ref="A1:M1"/>
    <mergeCell ref="A3:A4"/>
    <mergeCell ref="B3:C4"/>
    <mergeCell ref="D3:D4"/>
    <mergeCell ref="E3:E4"/>
    <mergeCell ref="F3:F4"/>
    <mergeCell ref="G3:G4"/>
    <mergeCell ref="H3:H4"/>
    <mergeCell ref="I3:I4"/>
    <mergeCell ref="J3:J4"/>
    <mergeCell ref="B5:C5"/>
    <mergeCell ref="K6:L6"/>
    <mergeCell ref="K3:L4"/>
    <mergeCell ref="M3:M4"/>
    <mergeCell ref="N3:N4"/>
    <mergeCell ref="K16:L16"/>
    <mergeCell ref="S3:S4"/>
    <mergeCell ref="T3:T4"/>
    <mergeCell ref="U3:U4"/>
    <mergeCell ref="V3:V4"/>
    <mergeCell ref="O3:O4"/>
    <mergeCell ref="P3:Q3"/>
    <mergeCell ref="R3:R4"/>
    <mergeCell ref="K7:L7"/>
    <mergeCell ref="K10:L10"/>
    <mergeCell ref="K12:L12"/>
    <mergeCell ref="K13:L13"/>
    <mergeCell ref="K14:L14"/>
    <mergeCell ref="A29:M29"/>
    <mergeCell ref="A31:D31"/>
    <mergeCell ref="K17:L17"/>
    <mergeCell ref="K18:L18"/>
    <mergeCell ref="K19:L19"/>
    <mergeCell ref="K21:L21"/>
    <mergeCell ref="K23:L23"/>
    <mergeCell ref="K24:L2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U182"/>
  <sheetViews>
    <sheetView zoomScale="70" zoomScaleNormal="70" workbookViewId="0">
      <pane ySplit="7" topLeftCell="A35" activePane="bottomLeft" state="frozen"/>
      <selection pane="bottomLeft" activeCell="G17" sqref="G17"/>
    </sheetView>
  </sheetViews>
  <sheetFormatPr defaultColWidth="9.140625" defaultRowHeight="18.75" x14ac:dyDescent="0.25"/>
  <cols>
    <col min="1" max="1" width="10.28515625" style="109" customWidth="1"/>
    <col min="2" max="2" width="28.85546875" style="110" customWidth="1"/>
    <col min="3" max="3" width="10.140625" style="108" customWidth="1"/>
    <col min="4" max="4" width="40.42578125" style="81" bestFit="1" customWidth="1"/>
    <col min="5" max="5" width="19.5703125" style="82" customWidth="1"/>
    <col min="6" max="6" width="38.28515625" style="83" customWidth="1"/>
    <col min="7" max="7" width="41.7109375" style="83" customWidth="1"/>
    <col min="8" max="9" width="24.7109375" style="83" customWidth="1"/>
    <col min="10" max="10" width="24.7109375" style="84" customWidth="1"/>
    <col min="11" max="11" width="35.28515625" style="76" customWidth="1"/>
    <col min="12" max="12" width="24.7109375" style="76" customWidth="1"/>
    <col min="13" max="13" width="63.42578125" style="76" customWidth="1"/>
    <col min="14" max="16384" width="9.140625" style="85"/>
  </cols>
  <sheetData>
    <row r="1" spans="1:13" s="71" customFormat="1" ht="57" customHeight="1" x14ac:dyDescent="0.25">
      <c r="A1" s="1412" t="s">
        <v>73</v>
      </c>
      <c r="B1" s="1412"/>
      <c r="C1" s="1412"/>
      <c r="D1" s="1412"/>
      <c r="E1" s="1412"/>
      <c r="F1" s="1412"/>
      <c r="G1" s="1412"/>
      <c r="H1" s="1412"/>
      <c r="I1" s="1412"/>
      <c r="J1" s="1412"/>
      <c r="K1" s="1412"/>
      <c r="L1" s="1412"/>
      <c r="M1" s="1412"/>
    </row>
    <row r="2" spans="1:13" s="71" customFormat="1" ht="21.75" customHeight="1" x14ac:dyDescent="0.25">
      <c r="A2" s="1412"/>
      <c r="B2" s="1412"/>
      <c r="C2" s="1412"/>
      <c r="D2" s="1412"/>
      <c r="E2" s="1412"/>
      <c r="F2" s="1412"/>
      <c r="G2" s="1412"/>
      <c r="H2" s="1412"/>
      <c r="I2" s="1412"/>
      <c r="J2" s="1412"/>
      <c r="K2" s="1412"/>
      <c r="L2" s="1412"/>
      <c r="M2" s="86" t="s">
        <v>175</v>
      </c>
    </row>
    <row r="3" spans="1:13" s="72" customFormat="1" ht="76.5" customHeight="1" x14ac:dyDescent="0.25">
      <c r="A3" s="1413" t="s">
        <v>0</v>
      </c>
      <c r="B3" s="1414" t="s">
        <v>1</v>
      </c>
      <c r="C3" s="1414"/>
      <c r="D3" s="1415" t="s">
        <v>2</v>
      </c>
      <c r="E3" s="1414" t="s">
        <v>3</v>
      </c>
      <c r="F3" s="1416" t="s">
        <v>4</v>
      </c>
      <c r="G3" s="1416" t="s">
        <v>5</v>
      </c>
      <c r="H3" s="1417" t="s">
        <v>6</v>
      </c>
      <c r="I3" s="1417" t="s">
        <v>7</v>
      </c>
      <c r="J3" s="1417" t="s">
        <v>8</v>
      </c>
      <c r="K3" s="1416" t="s">
        <v>74</v>
      </c>
      <c r="L3" s="1416"/>
      <c r="M3" s="1416" t="s">
        <v>10</v>
      </c>
    </row>
    <row r="4" spans="1:13" s="72" customFormat="1" ht="19.5" customHeight="1" x14ac:dyDescent="0.25">
      <c r="A4" s="1413"/>
      <c r="B4" s="1414"/>
      <c r="C4" s="1414"/>
      <c r="D4" s="1415"/>
      <c r="E4" s="1414"/>
      <c r="F4" s="1416"/>
      <c r="G4" s="1416"/>
      <c r="H4" s="1417"/>
      <c r="I4" s="1417"/>
      <c r="J4" s="1417"/>
      <c r="K4" s="1416"/>
      <c r="L4" s="1416"/>
      <c r="M4" s="1416"/>
    </row>
    <row r="5" spans="1:13" s="72" customFormat="1" ht="23.45" customHeight="1" x14ac:dyDescent="0.25">
      <c r="A5" s="1413"/>
      <c r="B5" s="1414"/>
      <c r="C5" s="1414"/>
      <c r="D5" s="1415"/>
      <c r="E5" s="1414"/>
      <c r="F5" s="1416"/>
      <c r="G5" s="1416"/>
      <c r="H5" s="1417"/>
      <c r="I5" s="1417"/>
      <c r="J5" s="1417"/>
      <c r="K5" s="1416"/>
      <c r="L5" s="1416"/>
      <c r="M5" s="1416"/>
    </row>
    <row r="6" spans="1:13" s="72" customFormat="1" ht="6" customHeight="1" x14ac:dyDescent="0.25">
      <c r="A6" s="1413"/>
      <c r="B6" s="1414"/>
      <c r="C6" s="1414"/>
      <c r="D6" s="1415"/>
      <c r="E6" s="1414"/>
      <c r="F6" s="1416"/>
      <c r="G6" s="1416"/>
      <c r="H6" s="1417"/>
      <c r="I6" s="1417"/>
      <c r="J6" s="1417"/>
      <c r="K6" s="1416"/>
      <c r="L6" s="1416"/>
      <c r="M6" s="1416"/>
    </row>
    <row r="7" spans="1:13" s="74" customFormat="1" ht="24" customHeight="1" x14ac:dyDescent="0.25">
      <c r="A7" s="73">
        <v>1</v>
      </c>
      <c r="B7" s="1418">
        <v>2</v>
      </c>
      <c r="C7" s="1419"/>
      <c r="D7" s="73">
        <v>3</v>
      </c>
      <c r="E7" s="73">
        <v>4</v>
      </c>
      <c r="F7" s="73">
        <v>5</v>
      </c>
      <c r="G7" s="73">
        <v>6</v>
      </c>
      <c r="H7" s="73">
        <v>7</v>
      </c>
      <c r="I7" s="73">
        <v>8</v>
      </c>
      <c r="J7" s="73">
        <v>9</v>
      </c>
      <c r="K7" s="1418">
        <v>10</v>
      </c>
      <c r="L7" s="1419"/>
      <c r="M7" s="73">
        <v>11</v>
      </c>
    </row>
    <row r="8" spans="1:13" s="75" customFormat="1" ht="57.95" customHeight="1" x14ac:dyDescent="0.25">
      <c r="A8" s="87">
        <v>1</v>
      </c>
      <c r="B8" s="88" t="s">
        <v>75</v>
      </c>
      <c r="C8" s="87">
        <v>4</v>
      </c>
      <c r="D8" s="60" t="s">
        <v>76</v>
      </c>
      <c r="E8" s="89" t="s">
        <v>11</v>
      </c>
      <c r="F8" s="90" t="s">
        <v>12</v>
      </c>
      <c r="G8" s="89" t="s">
        <v>77</v>
      </c>
      <c r="H8" s="91"/>
      <c r="I8" s="92"/>
      <c r="J8" s="89"/>
      <c r="K8" s="89"/>
      <c r="L8" s="93"/>
      <c r="M8" s="89"/>
    </row>
    <row r="9" spans="1:13" s="76" customFormat="1" ht="57.95" customHeight="1" x14ac:dyDescent="0.25">
      <c r="A9" s="87">
        <v>2</v>
      </c>
      <c r="B9" s="88" t="s">
        <v>75</v>
      </c>
      <c r="C9" s="87">
        <v>5</v>
      </c>
      <c r="D9" s="61" t="s">
        <v>76</v>
      </c>
      <c r="E9" s="89" t="s">
        <v>11</v>
      </c>
      <c r="F9" s="90" t="s">
        <v>12</v>
      </c>
      <c r="G9" s="89" t="s">
        <v>78</v>
      </c>
      <c r="H9" s="92"/>
      <c r="I9" s="90"/>
      <c r="J9" s="94"/>
      <c r="K9" s="94"/>
      <c r="L9" s="90"/>
      <c r="M9" s="89"/>
    </row>
    <row r="10" spans="1:13" s="76" customFormat="1" ht="57.95" customHeight="1" x14ac:dyDescent="0.25">
      <c r="A10" s="87">
        <v>3</v>
      </c>
      <c r="B10" s="88" t="s">
        <v>75</v>
      </c>
      <c r="C10" s="87">
        <v>6</v>
      </c>
      <c r="D10" s="60" t="s">
        <v>76</v>
      </c>
      <c r="E10" s="89" t="s">
        <v>11</v>
      </c>
      <c r="F10" s="90" t="s">
        <v>12</v>
      </c>
      <c r="G10" s="89" t="s">
        <v>77</v>
      </c>
      <c r="H10" s="90"/>
      <c r="I10" s="90"/>
      <c r="J10" s="94"/>
      <c r="K10" s="94"/>
      <c r="L10" s="90"/>
      <c r="M10" s="89"/>
    </row>
    <row r="11" spans="1:13" s="76" customFormat="1" ht="57.95" customHeight="1" x14ac:dyDescent="0.25">
      <c r="A11" s="87">
        <v>4</v>
      </c>
      <c r="B11" s="88" t="s">
        <v>75</v>
      </c>
      <c r="C11" s="87">
        <v>7</v>
      </c>
      <c r="D11" s="60" t="s">
        <v>76</v>
      </c>
      <c r="E11" s="89" t="s">
        <v>11</v>
      </c>
      <c r="F11" s="90" t="s">
        <v>12</v>
      </c>
      <c r="G11" s="89" t="s">
        <v>77</v>
      </c>
      <c r="H11" s="95"/>
      <c r="I11" s="90"/>
      <c r="J11" s="94"/>
      <c r="K11" s="94"/>
      <c r="L11" s="90"/>
      <c r="M11" s="89"/>
    </row>
    <row r="12" spans="1:13" s="76" customFormat="1" ht="57.95" customHeight="1" x14ac:dyDescent="0.25">
      <c r="A12" s="87">
        <v>5</v>
      </c>
      <c r="B12" s="88" t="s">
        <v>75</v>
      </c>
      <c r="C12" s="87">
        <v>8</v>
      </c>
      <c r="D12" s="61" t="s">
        <v>41</v>
      </c>
      <c r="E12" s="89" t="s">
        <v>11</v>
      </c>
      <c r="F12" s="90" t="s">
        <v>12</v>
      </c>
      <c r="G12" s="89" t="s">
        <v>78</v>
      </c>
      <c r="H12" s="95"/>
      <c r="I12" s="90"/>
      <c r="J12" s="94"/>
      <c r="K12" s="94"/>
      <c r="L12" s="90"/>
      <c r="M12" s="89"/>
    </row>
    <row r="13" spans="1:13" s="76" customFormat="1" ht="57.95" customHeight="1" x14ac:dyDescent="0.25">
      <c r="A13" s="87">
        <v>6</v>
      </c>
      <c r="B13" s="88" t="s">
        <v>75</v>
      </c>
      <c r="C13" s="87">
        <v>9</v>
      </c>
      <c r="D13" s="62" t="s">
        <v>79</v>
      </c>
      <c r="E13" s="89" t="s">
        <v>11</v>
      </c>
      <c r="F13" s="90" t="s">
        <v>12</v>
      </c>
      <c r="G13" s="89" t="s">
        <v>80</v>
      </c>
      <c r="H13" s="95"/>
      <c r="I13" s="90"/>
      <c r="J13" s="94"/>
      <c r="K13" s="94"/>
      <c r="L13" s="90"/>
      <c r="M13" s="89"/>
    </row>
    <row r="14" spans="1:13" s="76" customFormat="1" ht="57.95" customHeight="1" x14ac:dyDescent="0.25">
      <c r="A14" s="87">
        <v>7</v>
      </c>
      <c r="B14" s="88" t="s">
        <v>75</v>
      </c>
      <c r="C14" s="87">
        <v>10</v>
      </c>
      <c r="D14" s="61" t="s">
        <v>41</v>
      </c>
      <c r="E14" s="89" t="s">
        <v>11</v>
      </c>
      <c r="F14" s="90" t="s">
        <v>12</v>
      </c>
      <c r="G14" s="89" t="s">
        <v>81</v>
      </c>
      <c r="H14" s="92"/>
      <c r="I14" s="90"/>
      <c r="J14" s="94"/>
      <c r="K14" s="94"/>
      <c r="L14" s="90"/>
      <c r="M14" s="89"/>
    </row>
    <row r="15" spans="1:13" s="76" customFormat="1" ht="57.95" customHeight="1" x14ac:dyDescent="0.25">
      <c r="A15" s="87">
        <v>8</v>
      </c>
      <c r="B15" s="88" t="s">
        <v>75</v>
      </c>
      <c r="C15" s="87">
        <v>12</v>
      </c>
      <c r="D15" s="60" t="s">
        <v>82</v>
      </c>
      <c r="E15" s="89" t="s">
        <v>11</v>
      </c>
      <c r="F15" s="90" t="s">
        <v>12</v>
      </c>
      <c r="G15" s="89" t="s">
        <v>83</v>
      </c>
      <c r="H15" s="92"/>
      <c r="I15" s="90"/>
      <c r="J15" s="94"/>
      <c r="K15" s="94"/>
      <c r="L15" s="90"/>
      <c r="M15" s="89"/>
    </row>
    <row r="16" spans="1:13" s="76" customFormat="1" ht="57.95" customHeight="1" x14ac:dyDescent="0.25">
      <c r="A16" s="87">
        <v>9</v>
      </c>
      <c r="B16" s="88" t="s">
        <v>75</v>
      </c>
      <c r="C16" s="87">
        <v>14</v>
      </c>
      <c r="D16" s="61" t="s">
        <v>41</v>
      </c>
      <c r="E16" s="89" t="s">
        <v>11</v>
      </c>
      <c r="F16" s="90" t="s">
        <v>12</v>
      </c>
      <c r="G16" s="89" t="s">
        <v>84</v>
      </c>
      <c r="H16" s="92"/>
      <c r="I16" s="90"/>
      <c r="J16" s="94"/>
      <c r="K16" s="94"/>
      <c r="L16" s="90"/>
      <c r="M16" s="89"/>
    </row>
    <row r="17" spans="1:13" s="76" customFormat="1" ht="57.95" customHeight="1" x14ac:dyDescent="0.25">
      <c r="A17" s="87">
        <v>10</v>
      </c>
      <c r="B17" s="88" t="s">
        <v>75</v>
      </c>
      <c r="C17" s="87">
        <v>16</v>
      </c>
      <c r="D17" s="60" t="s">
        <v>82</v>
      </c>
      <c r="E17" s="89" t="s">
        <v>11</v>
      </c>
      <c r="F17" s="90" t="s">
        <v>12</v>
      </c>
      <c r="G17" s="89" t="s">
        <v>83</v>
      </c>
      <c r="H17" s="95"/>
      <c r="I17" s="90"/>
      <c r="J17" s="94"/>
      <c r="K17" s="94"/>
      <c r="L17" s="90"/>
      <c r="M17" s="89"/>
    </row>
    <row r="18" spans="1:13" s="76" customFormat="1" ht="57.95" customHeight="1" x14ac:dyDescent="0.25">
      <c r="A18" s="87">
        <v>11</v>
      </c>
      <c r="B18" s="88" t="s">
        <v>85</v>
      </c>
      <c r="C18" s="87">
        <v>14</v>
      </c>
      <c r="D18" s="60" t="s">
        <v>76</v>
      </c>
      <c r="E18" s="89" t="s">
        <v>11</v>
      </c>
      <c r="F18" s="90" t="s">
        <v>12</v>
      </c>
      <c r="G18" s="89" t="s">
        <v>84</v>
      </c>
      <c r="H18" s="92"/>
      <c r="I18" s="90"/>
      <c r="J18" s="94"/>
      <c r="K18" s="94"/>
      <c r="L18" s="90"/>
      <c r="M18" s="89"/>
    </row>
    <row r="19" spans="1:13" s="75" customFormat="1" ht="57.95" customHeight="1" x14ac:dyDescent="0.25">
      <c r="A19" s="87">
        <v>12</v>
      </c>
      <c r="B19" s="88" t="s">
        <v>85</v>
      </c>
      <c r="C19" s="87">
        <v>16</v>
      </c>
      <c r="D19" s="60" t="s">
        <v>86</v>
      </c>
      <c r="E19" s="89" t="s">
        <v>11</v>
      </c>
      <c r="F19" s="90" t="s">
        <v>12</v>
      </c>
      <c r="G19" s="89" t="s">
        <v>84</v>
      </c>
      <c r="H19" s="92"/>
      <c r="I19" s="92"/>
      <c r="J19" s="89"/>
      <c r="K19" s="89"/>
      <c r="L19" s="90"/>
      <c r="M19" s="89"/>
    </row>
    <row r="20" spans="1:13" s="75" customFormat="1" ht="57.95" customHeight="1" x14ac:dyDescent="0.25">
      <c r="A20" s="87">
        <v>13</v>
      </c>
      <c r="B20" s="88" t="s">
        <v>85</v>
      </c>
      <c r="C20" s="87">
        <v>18</v>
      </c>
      <c r="D20" s="60" t="s">
        <v>86</v>
      </c>
      <c r="E20" s="89" t="s">
        <v>11</v>
      </c>
      <c r="F20" s="90" t="s">
        <v>12</v>
      </c>
      <c r="G20" s="89" t="s">
        <v>84</v>
      </c>
      <c r="H20" s="95"/>
      <c r="I20" s="92"/>
      <c r="J20" s="89"/>
      <c r="K20" s="89"/>
      <c r="L20" s="90"/>
      <c r="M20" s="89"/>
    </row>
    <row r="21" spans="1:13" s="75" customFormat="1" ht="57.95" customHeight="1" x14ac:dyDescent="0.25">
      <c r="A21" s="87">
        <v>14</v>
      </c>
      <c r="B21" s="88" t="s">
        <v>85</v>
      </c>
      <c r="C21" s="87">
        <v>20</v>
      </c>
      <c r="D21" s="60" t="s">
        <v>86</v>
      </c>
      <c r="E21" s="89" t="s">
        <v>11</v>
      </c>
      <c r="F21" s="90" t="s">
        <v>12</v>
      </c>
      <c r="G21" s="89" t="s">
        <v>83</v>
      </c>
      <c r="H21" s="95"/>
      <c r="I21" s="92"/>
      <c r="J21" s="89"/>
      <c r="K21" s="89"/>
      <c r="L21" s="90"/>
      <c r="M21" s="89"/>
    </row>
    <row r="22" spans="1:13" s="75" customFormat="1" ht="57.95" customHeight="1" x14ac:dyDescent="0.25">
      <c r="A22" s="87">
        <v>15</v>
      </c>
      <c r="B22" s="88" t="s">
        <v>87</v>
      </c>
      <c r="C22" s="87">
        <v>4</v>
      </c>
      <c r="D22" s="61" t="s">
        <v>41</v>
      </c>
      <c r="E22" s="89" t="s">
        <v>11</v>
      </c>
      <c r="F22" s="90" t="s">
        <v>12</v>
      </c>
      <c r="G22" s="89" t="s">
        <v>88</v>
      </c>
      <c r="H22" s="95"/>
      <c r="I22" s="92"/>
      <c r="J22" s="89"/>
      <c r="K22" s="89"/>
      <c r="L22" s="90"/>
      <c r="M22" s="89"/>
    </row>
    <row r="23" spans="1:13" s="75" customFormat="1" ht="57.95" customHeight="1" x14ac:dyDescent="0.25">
      <c r="A23" s="87">
        <v>16</v>
      </c>
      <c r="B23" s="88" t="s">
        <v>87</v>
      </c>
      <c r="C23" s="87">
        <v>5</v>
      </c>
      <c r="D23" s="61" t="s">
        <v>41</v>
      </c>
      <c r="E23" s="89" t="s">
        <v>11</v>
      </c>
      <c r="F23" s="90" t="s">
        <v>12</v>
      </c>
      <c r="G23" s="89" t="s">
        <v>89</v>
      </c>
      <c r="H23" s="95"/>
      <c r="I23" s="92"/>
      <c r="J23" s="89"/>
      <c r="K23" s="89"/>
      <c r="L23" s="90"/>
      <c r="M23" s="89"/>
    </row>
    <row r="24" spans="1:13" s="75" customFormat="1" ht="57.95" customHeight="1" x14ac:dyDescent="0.25">
      <c r="A24" s="87">
        <v>17</v>
      </c>
      <c r="B24" s="88" t="s">
        <v>87</v>
      </c>
      <c r="C24" s="87">
        <v>7</v>
      </c>
      <c r="D24" s="61" t="s">
        <v>41</v>
      </c>
      <c r="E24" s="89" t="s">
        <v>11</v>
      </c>
      <c r="F24" s="90" t="s">
        <v>12</v>
      </c>
      <c r="G24" s="89" t="s">
        <v>88</v>
      </c>
      <c r="H24" s="95"/>
      <c r="I24" s="92"/>
      <c r="J24" s="89"/>
      <c r="K24" s="89"/>
      <c r="L24" s="90"/>
      <c r="M24" s="89"/>
    </row>
    <row r="25" spans="1:13" s="75" customFormat="1" ht="57.95" customHeight="1" x14ac:dyDescent="0.25">
      <c r="A25" s="87">
        <v>18</v>
      </c>
      <c r="B25" s="88" t="s">
        <v>87</v>
      </c>
      <c r="C25" s="87">
        <v>8</v>
      </c>
      <c r="D25" s="61" t="s">
        <v>41</v>
      </c>
      <c r="E25" s="89" t="s">
        <v>11</v>
      </c>
      <c r="F25" s="90" t="s">
        <v>12</v>
      </c>
      <c r="G25" s="89" t="s">
        <v>90</v>
      </c>
      <c r="H25" s="95"/>
      <c r="I25" s="92"/>
      <c r="J25" s="89"/>
      <c r="K25" s="89"/>
      <c r="L25" s="90"/>
      <c r="M25" s="89"/>
    </row>
    <row r="26" spans="1:13" s="75" customFormat="1" ht="57.95" customHeight="1" x14ac:dyDescent="0.25">
      <c r="A26" s="87">
        <v>19</v>
      </c>
      <c r="B26" s="88" t="s">
        <v>87</v>
      </c>
      <c r="C26" s="87">
        <v>10</v>
      </c>
      <c r="D26" s="61" t="s">
        <v>41</v>
      </c>
      <c r="E26" s="89" t="s">
        <v>11</v>
      </c>
      <c r="F26" s="90" t="s">
        <v>12</v>
      </c>
      <c r="G26" s="89" t="s">
        <v>88</v>
      </c>
      <c r="H26" s="95"/>
      <c r="I26" s="92"/>
      <c r="J26" s="89"/>
      <c r="K26" s="89"/>
      <c r="L26" s="90"/>
      <c r="M26" s="89"/>
    </row>
    <row r="27" spans="1:13" s="75" customFormat="1" ht="57.95" customHeight="1" x14ac:dyDescent="0.25">
      <c r="A27" s="87">
        <v>20</v>
      </c>
      <c r="B27" s="88" t="s">
        <v>87</v>
      </c>
      <c r="C27" s="87">
        <v>11</v>
      </c>
      <c r="D27" s="61" t="s">
        <v>41</v>
      </c>
      <c r="E27" s="89" t="s">
        <v>11</v>
      </c>
      <c r="F27" s="90" t="s">
        <v>12</v>
      </c>
      <c r="G27" s="89" t="s">
        <v>91</v>
      </c>
      <c r="H27" s="95"/>
      <c r="I27" s="92"/>
      <c r="J27" s="89"/>
      <c r="K27" s="89"/>
      <c r="L27" s="90"/>
      <c r="M27" s="89"/>
    </row>
    <row r="28" spans="1:13" s="75" customFormat="1" ht="57.95" customHeight="1" x14ac:dyDescent="0.25">
      <c r="A28" s="87">
        <v>21</v>
      </c>
      <c r="B28" s="88" t="s">
        <v>87</v>
      </c>
      <c r="C28" s="87">
        <v>14</v>
      </c>
      <c r="D28" s="61" t="s">
        <v>41</v>
      </c>
      <c r="E28" s="89" t="s">
        <v>11</v>
      </c>
      <c r="F28" s="90" t="s">
        <v>12</v>
      </c>
      <c r="G28" s="89" t="s">
        <v>88</v>
      </c>
      <c r="H28" s="95"/>
      <c r="I28" s="92"/>
      <c r="J28" s="89"/>
      <c r="K28" s="89"/>
      <c r="L28" s="90"/>
      <c r="M28" s="89"/>
    </row>
    <row r="29" spans="1:13" s="75" customFormat="1" ht="57.95" customHeight="1" x14ac:dyDescent="0.25">
      <c r="A29" s="87">
        <v>22</v>
      </c>
      <c r="B29" s="88" t="s">
        <v>87</v>
      </c>
      <c r="C29" s="87">
        <v>18</v>
      </c>
      <c r="D29" s="61" t="s">
        <v>41</v>
      </c>
      <c r="E29" s="89" t="s">
        <v>11</v>
      </c>
      <c r="F29" s="90" t="s">
        <v>12</v>
      </c>
      <c r="G29" s="89" t="s">
        <v>92</v>
      </c>
      <c r="H29" s="94"/>
      <c r="I29" s="92"/>
      <c r="J29" s="89"/>
      <c r="K29" s="89"/>
      <c r="L29" s="90"/>
      <c r="M29" s="89"/>
    </row>
    <row r="30" spans="1:13" s="75" customFormat="1" ht="57.95" customHeight="1" x14ac:dyDescent="0.25">
      <c r="A30" s="87">
        <v>23</v>
      </c>
      <c r="B30" s="88" t="s">
        <v>93</v>
      </c>
      <c r="C30" s="87">
        <v>24</v>
      </c>
      <c r="D30" s="61" t="s">
        <v>41</v>
      </c>
      <c r="E30" s="89" t="s">
        <v>11</v>
      </c>
      <c r="F30" s="90" t="s">
        <v>12</v>
      </c>
      <c r="G30" s="89" t="s">
        <v>94</v>
      </c>
      <c r="H30" s="94"/>
      <c r="I30" s="92"/>
      <c r="J30" s="89"/>
      <c r="K30" s="89"/>
      <c r="L30" s="90"/>
      <c r="M30" s="89"/>
    </row>
    <row r="31" spans="1:13" s="75" customFormat="1" ht="93.75" x14ac:dyDescent="0.25">
      <c r="A31" s="87">
        <v>24</v>
      </c>
      <c r="B31" s="88" t="s">
        <v>93</v>
      </c>
      <c r="C31" s="87">
        <v>26</v>
      </c>
      <c r="D31" s="62" t="s">
        <v>79</v>
      </c>
      <c r="E31" s="89" t="s">
        <v>11</v>
      </c>
      <c r="F31" s="96" t="s">
        <v>13</v>
      </c>
      <c r="G31" s="95"/>
      <c r="H31" s="1">
        <v>44820</v>
      </c>
      <c r="I31" s="92" t="s">
        <v>16</v>
      </c>
      <c r="J31" s="89" t="s">
        <v>14</v>
      </c>
      <c r="K31" s="89" t="s">
        <v>18</v>
      </c>
      <c r="L31" s="90">
        <v>44820</v>
      </c>
      <c r="M31" s="97" t="s">
        <v>95</v>
      </c>
    </row>
    <row r="32" spans="1:13" s="75" customFormat="1" ht="19.5" x14ac:dyDescent="0.25">
      <c r="A32" s="87">
        <v>25</v>
      </c>
      <c r="B32" s="88" t="s">
        <v>93</v>
      </c>
      <c r="C32" s="87">
        <v>28</v>
      </c>
      <c r="D32" s="63" t="s">
        <v>96</v>
      </c>
      <c r="E32" s="89" t="s">
        <v>11</v>
      </c>
      <c r="F32" s="96" t="s">
        <v>13</v>
      </c>
      <c r="G32" s="95"/>
      <c r="H32" s="64">
        <v>46560</v>
      </c>
      <c r="I32" s="92" t="s">
        <v>16</v>
      </c>
      <c r="J32" s="89" t="s">
        <v>14</v>
      </c>
      <c r="K32" s="89" t="s">
        <v>17</v>
      </c>
      <c r="L32" s="90"/>
      <c r="M32" s="97" t="s">
        <v>97</v>
      </c>
    </row>
    <row r="33" spans="1:13" s="75" customFormat="1" ht="93.75" x14ac:dyDescent="0.25">
      <c r="A33" s="87">
        <v>26</v>
      </c>
      <c r="B33" s="88" t="s">
        <v>93</v>
      </c>
      <c r="C33" s="87">
        <v>30</v>
      </c>
      <c r="D33" s="62" t="s">
        <v>79</v>
      </c>
      <c r="E33" s="89" t="s">
        <v>11</v>
      </c>
      <c r="F33" s="96" t="s">
        <v>13</v>
      </c>
      <c r="G33" s="95"/>
      <c r="H33" s="64">
        <v>46411</v>
      </c>
      <c r="I33" s="92" t="s">
        <v>16</v>
      </c>
      <c r="J33" s="89" t="s">
        <v>14</v>
      </c>
      <c r="K33" s="89" t="s">
        <v>18</v>
      </c>
      <c r="L33" s="90">
        <v>45009</v>
      </c>
      <c r="M33" s="97" t="s">
        <v>98</v>
      </c>
    </row>
    <row r="34" spans="1:13" s="75" customFormat="1" ht="19.5" x14ac:dyDescent="0.25">
      <c r="A34" s="87">
        <v>27</v>
      </c>
      <c r="B34" s="88" t="s">
        <v>93</v>
      </c>
      <c r="C34" s="87">
        <v>32</v>
      </c>
      <c r="D34" s="63" t="s">
        <v>99</v>
      </c>
      <c r="E34" s="89" t="s">
        <v>11</v>
      </c>
      <c r="F34" s="96" t="s">
        <v>13</v>
      </c>
      <c r="G34" s="95"/>
      <c r="H34" s="64">
        <v>46348</v>
      </c>
      <c r="I34" s="92" t="s">
        <v>16</v>
      </c>
      <c r="J34" s="89" t="s">
        <v>14</v>
      </c>
      <c r="K34" s="89" t="s">
        <v>17</v>
      </c>
      <c r="L34" s="90"/>
      <c r="M34" s="89"/>
    </row>
    <row r="35" spans="1:13" s="75" customFormat="1" ht="123.75" customHeight="1" x14ac:dyDescent="0.25">
      <c r="A35" s="98">
        <v>28</v>
      </c>
      <c r="B35" s="88" t="s">
        <v>93</v>
      </c>
      <c r="C35" s="98" t="s">
        <v>100</v>
      </c>
      <c r="D35" s="63" t="s">
        <v>96</v>
      </c>
      <c r="E35" s="89" t="s">
        <v>11</v>
      </c>
      <c r="F35" s="96" t="s">
        <v>13</v>
      </c>
      <c r="G35" s="95"/>
      <c r="H35" s="64">
        <v>44822</v>
      </c>
      <c r="I35" s="92" t="s">
        <v>16</v>
      </c>
      <c r="J35" s="89" t="s">
        <v>14</v>
      </c>
      <c r="K35" s="90" t="s">
        <v>18</v>
      </c>
      <c r="L35" s="90">
        <v>43309</v>
      </c>
      <c r="M35" s="97" t="s">
        <v>101</v>
      </c>
    </row>
    <row r="36" spans="1:13" s="75" customFormat="1" ht="19.5" x14ac:dyDescent="0.25">
      <c r="A36" s="87">
        <v>29</v>
      </c>
      <c r="B36" s="88" t="s">
        <v>93</v>
      </c>
      <c r="C36" s="87">
        <v>34</v>
      </c>
      <c r="D36" s="62" t="s">
        <v>79</v>
      </c>
      <c r="E36" s="89" t="s">
        <v>11</v>
      </c>
      <c r="F36" s="96" t="s">
        <v>13</v>
      </c>
      <c r="G36" s="95"/>
      <c r="H36" s="64">
        <v>46561</v>
      </c>
      <c r="I36" s="92" t="s">
        <v>16</v>
      </c>
      <c r="J36" s="89" t="s">
        <v>14</v>
      </c>
      <c r="K36" s="90" t="s">
        <v>17</v>
      </c>
      <c r="L36" s="90"/>
      <c r="M36" s="99"/>
    </row>
    <row r="37" spans="1:13" s="75" customFormat="1" ht="162.75" customHeight="1" x14ac:dyDescent="0.25">
      <c r="A37" s="87">
        <v>30</v>
      </c>
      <c r="B37" s="88" t="s">
        <v>93</v>
      </c>
      <c r="C37" s="87">
        <v>35</v>
      </c>
      <c r="D37" s="62" t="s">
        <v>79</v>
      </c>
      <c r="E37" s="89" t="s">
        <v>11</v>
      </c>
      <c r="F37" s="96" t="s">
        <v>13</v>
      </c>
      <c r="G37" s="95"/>
      <c r="H37" s="64">
        <v>44522</v>
      </c>
      <c r="I37" s="92" t="s">
        <v>16</v>
      </c>
      <c r="J37" s="89" t="s">
        <v>14</v>
      </c>
      <c r="K37" s="90" t="s">
        <v>18</v>
      </c>
      <c r="L37" s="90">
        <v>44277</v>
      </c>
      <c r="M37" s="97" t="s">
        <v>102</v>
      </c>
    </row>
    <row r="38" spans="1:13" s="75" customFormat="1" ht="57.95" customHeight="1" x14ac:dyDescent="0.25">
      <c r="A38" s="87">
        <v>31</v>
      </c>
      <c r="B38" s="88" t="s">
        <v>93</v>
      </c>
      <c r="C38" s="87">
        <v>36</v>
      </c>
      <c r="D38" s="100" t="s">
        <v>96</v>
      </c>
      <c r="E38" s="89" t="s">
        <v>11</v>
      </c>
      <c r="F38" s="90" t="s">
        <v>12</v>
      </c>
      <c r="G38" s="89" t="s">
        <v>103</v>
      </c>
      <c r="H38" s="95"/>
      <c r="I38" s="89"/>
      <c r="J38" s="89"/>
      <c r="K38" s="89"/>
      <c r="L38" s="90"/>
      <c r="M38" s="89"/>
    </row>
    <row r="39" spans="1:13" s="75" customFormat="1" ht="57.95" customHeight="1" x14ac:dyDescent="0.25">
      <c r="A39" s="87">
        <v>32</v>
      </c>
      <c r="B39" s="88" t="s">
        <v>93</v>
      </c>
      <c r="C39" s="87">
        <v>37</v>
      </c>
      <c r="D39" s="62" t="s">
        <v>79</v>
      </c>
      <c r="E39" s="89" t="s">
        <v>11</v>
      </c>
      <c r="F39" s="90" t="s">
        <v>12</v>
      </c>
      <c r="G39" s="89" t="s">
        <v>104</v>
      </c>
      <c r="H39" s="101"/>
      <c r="I39" s="89"/>
      <c r="J39" s="89"/>
      <c r="K39" s="89"/>
      <c r="L39" s="90"/>
      <c r="M39" s="97" t="s">
        <v>105</v>
      </c>
    </row>
    <row r="40" spans="1:13" s="75" customFormat="1" ht="19.5" x14ac:dyDescent="0.25">
      <c r="A40" s="98">
        <v>33</v>
      </c>
      <c r="B40" s="88" t="s">
        <v>93</v>
      </c>
      <c r="C40" s="98" t="s">
        <v>106</v>
      </c>
      <c r="D40" s="62" t="s">
        <v>79</v>
      </c>
      <c r="E40" s="89" t="s">
        <v>11</v>
      </c>
      <c r="F40" s="96" t="s">
        <v>13</v>
      </c>
      <c r="G40" s="95"/>
      <c r="H40" s="64">
        <v>46043</v>
      </c>
      <c r="I40" s="92" t="s">
        <v>16</v>
      </c>
      <c r="J40" s="89" t="s">
        <v>14</v>
      </c>
      <c r="K40" s="90" t="s">
        <v>17</v>
      </c>
      <c r="L40" s="64"/>
      <c r="M40" s="97" t="s">
        <v>97</v>
      </c>
    </row>
    <row r="41" spans="1:13" s="75" customFormat="1" ht="19.5" x14ac:dyDescent="0.25">
      <c r="A41" s="87">
        <v>34</v>
      </c>
      <c r="B41" s="88" t="s">
        <v>93</v>
      </c>
      <c r="C41" s="87">
        <v>42</v>
      </c>
      <c r="D41" s="63" t="s">
        <v>99</v>
      </c>
      <c r="E41" s="89" t="s">
        <v>11</v>
      </c>
      <c r="F41" s="96" t="s">
        <v>13</v>
      </c>
      <c r="G41" s="95"/>
      <c r="H41" s="64">
        <v>46348</v>
      </c>
      <c r="I41" s="92" t="s">
        <v>16</v>
      </c>
      <c r="J41" s="89" t="s">
        <v>14</v>
      </c>
      <c r="K41" s="90" t="s">
        <v>17</v>
      </c>
      <c r="L41" s="90"/>
      <c r="M41" s="89"/>
    </row>
    <row r="42" spans="1:13" s="75" customFormat="1" ht="57.95" customHeight="1" x14ac:dyDescent="0.25">
      <c r="A42" s="98">
        <v>35</v>
      </c>
      <c r="B42" s="88" t="s">
        <v>107</v>
      </c>
      <c r="C42" s="98" t="s">
        <v>42</v>
      </c>
      <c r="D42" s="62" t="s">
        <v>79</v>
      </c>
      <c r="E42" s="89" t="s">
        <v>11</v>
      </c>
      <c r="F42" s="90" t="s">
        <v>12</v>
      </c>
      <c r="G42" s="89" t="s">
        <v>108</v>
      </c>
      <c r="H42" s="95"/>
      <c r="I42" s="92"/>
      <c r="J42" s="89"/>
      <c r="K42" s="89"/>
      <c r="L42" s="90"/>
      <c r="M42" s="89"/>
    </row>
    <row r="43" spans="1:13" s="75" customFormat="1" ht="57.95" customHeight="1" x14ac:dyDescent="0.25">
      <c r="A43" s="98">
        <v>36</v>
      </c>
      <c r="B43" s="88" t="s">
        <v>93</v>
      </c>
      <c r="C43" s="98" t="s">
        <v>109</v>
      </c>
      <c r="D43" s="62" t="s">
        <v>79</v>
      </c>
      <c r="E43" s="89" t="s">
        <v>11</v>
      </c>
      <c r="F43" s="90" t="s">
        <v>12</v>
      </c>
      <c r="G43" s="89" t="s">
        <v>110</v>
      </c>
      <c r="H43" s="95"/>
      <c r="I43" s="92"/>
      <c r="J43" s="89"/>
      <c r="K43" s="89"/>
      <c r="L43" s="90"/>
      <c r="M43" s="89"/>
    </row>
    <row r="44" spans="1:13" s="75" customFormat="1" ht="57.95" customHeight="1" x14ac:dyDescent="0.25">
      <c r="A44" s="98">
        <v>37</v>
      </c>
      <c r="B44" s="88" t="s">
        <v>93</v>
      </c>
      <c r="C44" s="98" t="s">
        <v>111</v>
      </c>
      <c r="D44" s="62" t="s">
        <v>79</v>
      </c>
      <c r="E44" s="89" t="s">
        <v>11</v>
      </c>
      <c r="F44" s="90" t="s">
        <v>12</v>
      </c>
      <c r="G44" s="89" t="s">
        <v>112</v>
      </c>
      <c r="H44" s="95"/>
      <c r="I44" s="92"/>
      <c r="J44" s="89"/>
      <c r="K44" s="89"/>
      <c r="L44" s="90"/>
      <c r="M44" s="89"/>
    </row>
    <row r="45" spans="1:13" s="75" customFormat="1" ht="57.95" customHeight="1" x14ac:dyDescent="0.25">
      <c r="A45" s="98">
        <v>38</v>
      </c>
      <c r="B45" s="88" t="s">
        <v>107</v>
      </c>
      <c r="C45" s="98" t="s">
        <v>113</v>
      </c>
      <c r="D45" s="62" t="s">
        <v>79</v>
      </c>
      <c r="E45" s="89" t="s">
        <v>11</v>
      </c>
      <c r="F45" s="90" t="s">
        <v>12</v>
      </c>
      <c r="G45" s="89" t="s">
        <v>114</v>
      </c>
      <c r="H45" s="95"/>
      <c r="I45" s="92"/>
      <c r="J45" s="89"/>
      <c r="K45" s="89"/>
      <c r="L45" s="90"/>
      <c r="M45" s="89"/>
    </row>
    <row r="46" spans="1:13" s="75" customFormat="1" ht="19.5" x14ac:dyDescent="0.25">
      <c r="A46" s="87">
        <v>39</v>
      </c>
      <c r="B46" s="88" t="s">
        <v>93</v>
      </c>
      <c r="C46" s="87">
        <v>44</v>
      </c>
      <c r="D46" s="63" t="s">
        <v>99</v>
      </c>
      <c r="E46" s="89" t="s">
        <v>11</v>
      </c>
      <c r="F46" s="65" t="s">
        <v>13</v>
      </c>
      <c r="G46" s="95"/>
      <c r="H46" s="64">
        <v>46699</v>
      </c>
      <c r="I46" s="92" t="s">
        <v>16</v>
      </c>
      <c r="J46" s="89" t="s">
        <v>14</v>
      </c>
      <c r="K46" s="90" t="s">
        <v>17</v>
      </c>
      <c r="L46" s="90"/>
      <c r="M46" s="97" t="s">
        <v>115</v>
      </c>
    </row>
    <row r="47" spans="1:13" s="75" customFormat="1" ht="81" customHeight="1" x14ac:dyDescent="0.25">
      <c r="A47" s="87">
        <v>40</v>
      </c>
      <c r="B47" s="88" t="s">
        <v>93</v>
      </c>
      <c r="C47" s="87">
        <v>45</v>
      </c>
      <c r="D47" s="62" t="s">
        <v>79</v>
      </c>
      <c r="E47" s="89" t="s">
        <v>11</v>
      </c>
      <c r="F47" s="65" t="s">
        <v>13</v>
      </c>
      <c r="G47" s="95"/>
      <c r="H47" s="64">
        <v>44814</v>
      </c>
      <c r="I47" s="92" t="s">
        <v>16</v>
      </c>
      <c r="J47" s="89" t="s">
        <v>14</v>
      </c>
      <c r="K47" s="90" t="s">
        <v>18</v>
      </c>
      <c r="L47" s="90">
        <v>44814</v>
      </c>
      <c r="M47" s="97" t="s">
        <v>95</v>
      </c>
    </row>
    <row r="48" spans="1:13" s="75" customFormat="1" ht="57.95" customHeight="1" x14ac:dyDescent="0.25">
      <c r="A48" s="87">
        <v>41</v>
      </c>
      <c r="B48" s="88" t="s">
        <v>93</v>
      </c>
      <c r="C48" s="87">
        <v>46</v>
      </c>
      <c r="D48" s="62" t="s">
        <v>79</v>
      </c>
      <c r="E48" s="89" t="s">
        <v>11</v>
      </c>
      <c r="F48" s="90" t="s">
        <v>12</v>
      </c>
      <c r="G48" s="89" t="s">
        <v>116</v>
      </c>
      <c r="H48" s="95"/>
      <c r="I48" s="92"/>
      <c r="J48" s="89"/>
      <c r="K48" s="89"/>
      <c r="L48" s="90"/>
      <c r="M48" s="89"/>
    </row>
    <row r="49" spans="1:13" s="75" customFormat="1" ht="57.95" customHeight="1" x14ac:dyDescent="0.25">
      <c r="A49" s="87">
        <v>42</v>
      </c>
      <c r="B49" s="88" t="s">
        <v>93</v>
      </c>
      <c r="C49" s="87">
        <v>47</v>
      </c>
      <c r="D49" s="60" t="s">
        <v>117</v>
      </c>
      <c r="E49" s="89" t="s">
        <v>11</v>
      </c>
      <c r="F49" s="90" t="s">
        <v>12</v>
      </c>
      <c r="G49" s="89" t="s">
        <v>118</v>
      </c>
      <c r="H49" s="95"/>
      <c r="I49" s="92"/>
      <c r="J49" s="89"/>
      <c r="K49" s="89"/>
      <c r="L49" s="90"/>
      <c r="M49" s="89"/>
    </row>
    <row r="50" spans="1:13" s="75" customFormat="1" ht="93.75" x14ac:dyDescent="0.25">
      <c r="A50" s="98">
        <v>43</v>
      </c>
      <c r="B50" s="88" t="s">
        <v>93</v>
      </c>
      <c r="C50" s="98" t="s">
        <v>119</v>
      </c>
      <c r="D50" s="63" t="s">
        <v>120</v>
      </c>
      <c r="E50" s="89" t="s">
        <v>11</v>
      </c>
      <c r="F50" s="65" t="s">
        <v>13</v>
      </c>
      <c r="G50" s="95"/>
      <c r="H50" s="64">
        <v>45184</v>
      </c>
      <c r="I50" s="92" t="s">
        <v>16</v>
      </c>
      <c r="J50" s="89" t="s">
        <v>14</v>
      </c>
      <c r="K50" s="90" t="s">
        <v>18</v>
      </c>
      <c r="L50" s="90">
        <v>45184</v>
      </c>
      <c r="M50" s="97" t="s">
        <v>56</v>
      </c>
    </row>
    <row r="51" spans="1:13" s="75" customFormat="1" ht="57.95" customHeight="1" x14ac:dyDescent="0.25">
      <c r="A51" s="87">
        <v>44</v>
      </c>
      <c r="B51" s="88" t="s">
        <v>93</v>
      </c>
      <c r="C51" s="87">
        <v>48</v>
      </c>
      <c r="D51" s="62" t="s">
        <v>79</v>
      </c>
      <c r="E51" s="89" t="s">
        <v>11</v>
      </c>
      <c r="F51" s="102" t="s">
        <v>12</v>
      </c>
      <c r="G51" s="89" t="s">
        <v>121</v>
      </c>
      <c r="H51" s="95"/>
      <c r="I51" s="92"/>
      <c r="J51" s="89"/>
      <c r="K51" s="89"/>
      <c r="L51" s="90"/>
      <c r="M51" s="89"/>
    </row>
    <row r="52" spans="1:13" s="75" customFormat="1" ht="19.5" x14ac:dyDescent="0.25">
      <c r="A52" s="98">
        <v>45</v>
      </c>
      <c r="B52" s="88" t="s">
        <v>93</v>
      </c>
      <c r="C52" s="98" t="s">
        <v>122</v>
      </c>
      <c r="D52" s="63" t="s">
        <v>99</v>
      </c>
      <c r="E52" s="89" t="s">
        <v>11</v>
      </c>
      <c r="F52" s="65" t="s">
        <v>13</v>
      </c>
      <c r="G52" s="95"/>
      <c r="H52" s="64">
        <v>46348</v>
      </c>
      <c r="I52" s="92" t="s">
        <v>16</v>
      </c>
      <c r="J52" s="89" t="s">
        <v>14</v>
      </c>
      <c r="K52" s="90" t="s">
        <v>17</v>
      </c>
      <c r="L52" s="90"/>
      <c r="M52" s="89"/>
    </row>
    <row r="53" spans="1:13" s="75" customFormat="1" ht="57.95" customHeight="1" x14ac:dyDescent="0.25">
      <c r="A53" s="87">
        <v>46</v>
      </c>
      <c r="B53" s="88" t="s">
        <v>93</v>
      </c>
      <c r="C53" s="87">
        <v>50</v>
      </c>
      <c r="D53" s="62" t="s">
        <v>79</v>
      </c>
      <c r="E53" s="89" t="s">
        <v>11</v>
      </c>
      <c r="F53" s="90" t="s">
        <v>12</v>
      </c>
      <c r="G53" s="89" t="s">
        <v>123</v>
      </c>
      <c r="H53" s="95"/>
      <c r="I53" s="92"/>
      <c r="J53" s="89"/>
      <c r="K53" s="89"/>
      <c r="L53" s="90"/>
      <c r="M53" s="89"/>
    </row>
    <row r="54" spans="1:13" s="75" customFormat="1" ht="93.75" x14ac:dyDescent="0.25">
      <c r="A54" s="87">
        <v>47</v>
      </c>
      <c r="B54" s="88" t="s">
        <v>93</v>
      </c>
      <c r="C54" s="87">
        <v>55</v>
      </c>
      <c r="D54" s="63" t="s">
        <v>124</v>
      </c>
      <c r="E54" s="89" t="s">
        <v>11</v>
      </c>
      <c r="F54" s="65" t="s">
        <v>13</v>
      </c>
      <c r="G54" s="103"/>
      <c r="H54" s="64">
        <v>43311</v>
      </c>
      <c r="I54" s="92" t="s">
        <v>16</v>
      </c>
      <c r="J54" s="89" t="s">
        <v>14</v>
      </c>
      <c r="K54" s="89" t="s">
        <v>18</v>
      </c>
      <c r="L54" s="64">
        <v>43311</v>
      </c>
      <c r="M54" s="97" t="s">
        <v>95</v>
      </c>
    </row>
    <row r="55" spans="1:13" s="75" customFormat="1" ht="137.25" customHeight="1" x14ac:dyDescent="0.25">
      <c r="A55" s="87">
        <v>48</v>
      </c>
      <c r="B55" s="88" t="s">
        <v>93</v>
      </c>
      <c r="C55" s="87">
        <v>56</v>
      </c>
      <c r="D55" s="63" t="s">
        <v>125</v>
      </c>
      <c r="E55" s="89" t="s">
        <v>11</v>
      </c>
      <c r="F55" s="65" t="s">
        <v>13</v>
      </c>
      <c r="G55" s="103"/>
      <c r="H55" s="64">
        <v>43366</v>
      </c>
      <c r="I55" s="92" t="s">
        <v>16</v>
      </c>
      <c r="J55" s="89" t="s">
        <v>14</v>
      </c>
      <c r="K55" s="89" t="s">
        <v>18</v>
      </c>
      <c r="L55" s="64">
        <v>43366</v>
      </c>
      <c r="M55" s="97" t="s">
        <v>126</v>
      </c>
    </row>
    <row r="56" spans="1:13" s="75" customFormat="1" ht="19.5" x14ac:dyDescent="0.25">
      <c r="A56" s="87">
        <v>49</v>
      </c>
      <c r="B56" s="88" t="s">
        <v>93</v>
      </c>
      <c r="C56" s="87">
        <v>58</v>
      </c>
      <c r="D56" s="63" t="s">
        <v>127</v>
      </c>
      <c r="E56" s="89" t="s">
        <v>11</v>
      </c>
      <c r="F56" s="65" t="s">
        <v>13</v>
      </c>
      <c r="G56" s="95"/>
      <c r="H56" s="64">
        <v>46253</v>
      </c>
      <c r="I56" s="92" t="s">
        <v>16</v>
      </c>
      <c r="J56" s="89" t="s">
        <v>14</v>
      </c>
      <c r="K56" s="90" t="s">
        <v>17</v>
      </c>
      <c r="L56" s="90"/>
      <c r="M56" s="89"/>
    </row>
    <row r="57" spans="1:13" s="75" customFormat="1" ht="97.5" customHeight="1" x14ac:dyDescent="0.25">
      <c r="A57" s="87">
        <v>50</v>
      </c>
      <c r="B57" s="88" t="s">
        <v>93</v>
      </c>
      <c r="C57" s="87">
        <v>60</v>
      </c>
      <c r="D57" s="63" t="s">
        <v>120</v>
      </c>
      <c r="E57" s="89" t="s">
        <v>11</v>
      </c>
      <c r="F57" s="65" t="s">
        <v>13</v>
      </c>
      <c r="G57" s="95"/>
      <c r="H57" s="64">
        <v>45045</v>
      </c>
      <c r="I57" s="92" t="s">
        <v>16</v>
      </c>
      <c r="J57" s="89" t="s">
        <v>14</v>
      </c>
      <c r="K57" s="90" t="s">
        <v>18</v>
      </c>
      <c r="L57" s="90">
        <v>45045</v>
      </c>
      <c r="M57" s="97" t="s">
        <v>95</v>
      </c>
    </row>
    <row r="58" spans="1:13" s="75" customFormat="1" ht="19.5" x14ac:dyDescent="0.25">
      <c r="A58" s="87">
        <v>51</v>
      </c>
      <c r="B58" s="88" t="s">
        <v>93</v>
      </c>
      <c r="C58" s="87">
        <v>62</v>
      </c>
      <c r="D58" s="63" t="s">
        <v>120</v>
      </c>
      <c r="E58" s="89" t="s">
        <v>11</v>
      </c>
      <c r="F58" s="65" t="s">
        <v>13</v>
      </c>
      <c r="G58" s="95"/>
      <c r="H58" s="64">
        <v>46260</v>
      </c>
      <c r="I58" s="92" t="s">
        <v>16</v>
      </c>
      <c r="J58" s="89" t="s">
        <v>14</v>
      </c>
      <c r="K58" s="90" t="s">
        <v>17</v>
      </c>
      <c r="L58" s="90"/>
      <c r="M58" s="97"/>
    </row>
    <row r="59" spans="1:13" s="75" customFormat="1" ht="57.95" customHeight="1" x14ac:dyDescent="0.25">
      <c r="A59" s="98">
        <v>52</v>
      </c>
      <c r="B59" s="88" t="s">
        <v>128</v>
      </c>
      <c r="C59" s="98" t="s">
        <v>129</v>
      </c>
      <c r="D59" s="61" t="s">
        <v>41</v>
      </c>
      <c r="E59" s="89" t="s">
        <v>11</v>
      </c>
      <c r="F59" s="90" t="s">
        <v>12</v>
      </c>
      <c r="G59" s="89" t="s">
        <v>130</v>
      </c>
      <c r="H59" s="94"/>
      <c r="I59" s="92"/>
      <c r="J59" s="89"/>
      <c r="K59" s="89"/>
      <c r="L59" s="90"/>
      <c r="M59" s="89"/>
    </row>
    <row r="60" spans="1:13" s="75" customFormat="1" ht="57.95" customHeight="1" x14ac:dyDescent="0.25">
      <c r="A60" s="87">
        <v>53</v>
      </c>
      <c r="B60" s="88" t="s">
        <v>128</v>
      </c>
      <c r="C60" s="87">
        <v>3</v>
      </c>
      <c r="D60" s="61" t="s">
        <v>41</v>
      </c>
      <c r="E60" s="89" t="s">
        <v>11</v>
      </c>
      <c r="F60" s="90" t="s">
        <v>12</v>
      </c>
      <c r="G60" s="89" t="s">
        <v>131</v>
      </c>
      <c r="H60" s="94"/>
      <c r="I60" s="92"/>
      <c r="J60" s="89"/>
      <c r="K60" s="89"/>
      <c r="L60" s="90"/>
      <c r="M60" s="89"/>
    </row>
    <row r="61" spans="1:13" s="75" customFormat="1" ht="57.95" customHeight="1" x14ac:dyDescent="0.25">
      <c r="A61" s="87">
        <v>54</v>
      </c>
      <c r="B61" s="88" t="s">
        <v>128</v>
      </c>
      <c r="C61" s="87">
        <v>7</v>
      </c>
      <c r="D61" s="61" t="s">
        <v>41</v>
      </c>
      <c r="E61" s="89" t="s">
        <v>11</v>
      </c>
      <c r="F61" s="90" t="s">
        <v>12</v>
      </c>
      <c r="G61" s="89" t="s">
        <v>132</v>
      </c>
      <c r="H61" s="94"/>
      <c r="I61" s="92"/>
      <c r="J61" s="89"/>
      <c r="K61" s="89"/>
      <c r="L61" s="90"/>
      <c r="M61" s="89"/>
    </row>
    <row r="62" spans="1:13" s="75" customFormat="1" ht="57.95" customHeight="1" x14ac:dyDescent="0.25">
      <c r="A62" s="87">
        <v>55</v>
      </c>
      <c r="B62" s="88" t="s">
        <v>128</v>
      </c>
      <c r="C62" s="87">
        <v>13</v>
      </c>
      <c r="D62" s="61" t="s">
        <v>41</v>
      </c>
      <c r="E62" s="89" t="s">
        <v>11</v>
      </c>
      <c r="F62" s="90" t="s">
        <v>12</v>
      </c>
      <c r="G62" s="89" t="s">
        <v>133</v>
      </c>
      <c r="H62" s="94"/>
      <c r="I62" s="92"/>
      <c r="J62" s="89"/>
      <c r="K62" s="89"/>
      <c r="L62" s="90"/>
      <c r="M62" s="89"/>
    </row>
    <row r="63" spans="1:13" s="75" customFormat="1" ht="57.95" customHeight="1" x14ac:dyDescent="0.25">
      <c r="A63" s="87">
        <v>56</v>
      </c>
      <c r="B63" s="88" t="s">
        <v>128</v>
      </c>
      <c r="C63" s="87">
        <v>15</v>
      </c>
      <c r="D63" s="61" t="s">
        <v>41</v>
      </c>
      <c r="E63" s="89" t="s">
        <v>11</v>
      </c>
      <c r="F63" s="90" t="s">
        <v>12</v>
      </c>
      <c r="G63" s="89" t="s">
        <v>88</v>
      </c>
      <c r="H63" s="95"/>
      <c r="I63" s="92"/>
      <c r="J63" s="89"/>
      <c r="K63" s="89"/>
      <c r="L63" s="90"/>
      <c r="M63" s="89"/>
    </row>
    <row r="64" spans="1:13" s="75" customFormat="1" ht="57.95" customHeight="1" x14ac:dyDescent="0.25">
      <c r="A64" s="87">
        <v>57</v>
      </c>
      <c r="B64" s="88" t="s">
        <v>134</v>
      </c>
      <c r="C64" s="87">
        <v>5</v>
      </c>
      <c r="D64" s="62" t="s">
        <v>79</v>
      </c>
      <c r="E64" s="89" t="s">
        <v>11</v>
      </c>
      <c r="F64" s="90" t="s">
        <v>12</v>
      </c>
      <c r="G64" s="89" t="s">
        <v>121</v>
      </c>
      <c r="H64" s="95"/>
      <c r="I64" s="92"/>
      <c r="J64" s="89"/>
      <c r="K64" s="89"/>
      <c r="L64" s="90"/>
      <c r="M64" s="89"/>
    </row>
    <row r="65" spans="1:13" s="75" customFormat="1" ht="57.95" customHeight="1" x14ac:dyDescent="0.25">
      <c r="A65" s="87">
        <v>58</v>
      </c>
      <c r="B65" s="88" t="s">
        <v>134</v>
      </c>
      <c r="C65" s="87">
        <v>6</v>
      </c>
      <c r="D65" s="61" t="s">
        <v>41</v>
      </c>
      <c r="E65" s="89" t="s">
        <v>11</v>
      </c>
      <c r="F65" s="90" t="s">
        <v>12</v>
      </c>
      <c r="G65" s="89" t="s">
        <v>135</v>
      </c>
      <c r="H65" s="95"/>
      <c r="I65" s="92"/>
      <c r="J65" s="89"/>
      <c r="K65" s="89"/>
      <c r="L65" s="90"/>
      <c r="M65" s="89"/>
    </row>
    <row r="66" spans="1:13" s="75" customFormat="1" ht="93.75" x14ac:dyDescent="0.25">
      <c r="A66" s="87">
        <v>59</v>
      </c>
      <c r="B66" s="88" t="s">
        <v>134</v>
      </c>
      <c r="C66" s="87">
        <v>7</v>
      </c>
      <c r="D66" s="62" t="s">
        <v>79</v>
      </c>
      <c r="E66" s="89" t="s">
        <v>11</v>
      </c>
      <c r="F66" s="65" t="s">
        <v>13</v>
      </c>
      <c r="G66" s="95"/>
      <c r="H66" s="64">
        <v>44801</v>
      </c>
      <c r="I66" s="92" t="s">
        <v>16</v>
      </c>
      <c r="J66" s="89" t="s">
        <v>14</v>
      </c>
      <c r="K66" s="89" t="s">
        <v>18</v>
      </c>
      <c r="L66" s="90">
        <v>44801</v>
      </c>
      <c r="M66" s="97" t="s">
        <v>56</v>
      </c>
    </row>
    <row r="67" spans="1:13" s="75" customFormat="1" ht="57.95" customHeight="1" x14ac:dyDescent="0.25">
      <c r="A67" s="98">
        <v>60</v>
      </c>
      <c r="B67" s="88" t="s">
        <v>134</v>
      </c>
      <c r="C67" s="98" t="s">
        <v>45</v>
      </c>
      <c r="D67" s="61" t="s">
        <v>41</v>
      </c>
      <c r="E67" s="89" t="s">
        <v>11</v>
      </c>
      <c r="F67" s="90" t="s">
        <v>12</v>
      </c>
      <c r="G67" s="89" t="s">
        <v>136</v>
      </c>
      <c r="H67" s="95"/>
      <c r="I67" s="92"/>
      <c r="J67" s="89"/>
      <c r="K67" s="89"/>
      <c r="L67" s="90"/>
      <c r="M67" s="89"/>
    </row>
    <row r="68" spans="1:13" s="75" customFormat="1" ht="57.95" customHeight="1" x14ac:dyDescent="0.25">
      <c r="A68" s="98">
        <v>61</v>
      </c>
      <c r="B68" s="88" t="s">
        <v>134</v>
      </c>
      <c r="C68" s="98" t="s">
        <v>137</v>
      </c>
      <c r="D68" s="61" t="s">
        <v>41</v>
      </c>
      <c r="E68" s="89" t="s">
        <v>11</v>
      </c>
      <c r="F68" s="90" t="s">
        <v>12</v>
      </c>
      <c r="G68" s="89" t="s">
        <v>138</v>
      </c>
      <c r="H68" s="95"/>
      <c r="I68" s="92"/>
      <c r="J68" s="89"/>
      <c r="K68" s="89"/>
      <c r="L68" s="90"/>
      <c r="M68" s="89"/>
    </row>
    <row r="69" spans="1:13" s="75" customFormat="1" ht="57.95" customHeight="1" x14ac:dyDescent="0.25">
      <c r="A69" s="87">
        <v>62</v>
      </c>
      <c r="B69" s="88" t="s">
        <v>134</v>
      </c>
      <c r="C69" s="87">
        <v>11</v>
      </c>
      <c r="D69" s="60" t="s">
        <v>79</v>
      </c>
      <c r="E69" s="89" t="s">
        <v>11</v>
      </c>
      <c r="F69" s="90" t="s">
        <v>12</v>
      </c>
      <c r="G69" s="89" t="s">
        <v>139</v>
      </c>
      <c r="H69" s="95"/>
      <c r="I69" s="92"/>
      <c r="J69" s="89"/>
      <c r="K69" s="89"/>
      <c r="L69" s="90"/>
      <c r="M69" s="89"/>
    </row>
    <row r="70" spans="1:13" s="75" customFormat="1" ht="57.95" customHeight="1" x14ac:dyDescent="0.25">
      <c r="A70" s="98">
        <v>63</v>
      </c>
      <c r="B70" s="88" t="s">
        <v>134</v>
      </c>
      <c r="C70" s="98" t="s">
        <v>140</v>
      </c>
      <c r="D70" s="60" t="s">
        <v>179</v>
      </c>
      <c r="E70" s="89" t="s">
        <v>11</v>
      </c>
      <c r="F70" s="90" t="s">
        <v>12</v>
      </c>
      <c r="G70" s="89" t="s">
        <v>139</v>
      </c>
      <c r="H70" s="95"/>
      <c r="I70" s="92"/>
      <c r="J70" s="89"/>
      <c r="K70" s="89"/>
      <c r="L70" s="90"/>
      <c r="M70" s="89"/>
    </row>
    <row r="71" spans="1:13" s="75" customFormat="1" ht="57.95" customHeight="1" x14ac:dyDescent="0.25">
      <c r="A71" s="87">
        <v>64</v>
      </c>
      <c r="B71" s="88" t="s">
        <v>134</v>
      </c>
      <c r="C71" s="87">
        <v>15</v>
      </c>
      <c r="D71" s="60" t="s">
        <v>82</v>
      </c>
      <c r="E71" s="89" t="s">
        <v>11</v>
      </c>
      <c r="F71" s="90" t="s">
        <v>12</v>
      </c>
      <c r="G71" s="89" t="s">
        <v>141</v>
      </c>
      <c r="H71" s="95"/>
      <c r="I71" s="92"/>
      <c r="J71" s="89"/>
      <c r="K71" s="89"/>
      <c r="L71" s="90"/>
      <c r="M71" s="89"/>
    </row>
    <row r="72" spans="1:13" s="75" customFormat="1" ht="19.5" x14ac:dyDescent="0.25">
      <c r="A72" s="87">
        <v>65</v>
      </c>
      <c r="B72" s="88" t="s">
        <v>134</v>
      </c>
      <c r="C72" s="87">
        <v>16</v>
      </c>
      <c r="D72" s="62" t="s">
        <v>79</v>
      </c>
      <c r="E72" s="89" t="s">
        <v>11</v>
      </c>
      <c r="F72" s="65" t="s">
        <v>13</v>
      </c>
      <c r="G72" s="95"/>
      <c r="H72" s="64">
        <v>46403</v>
      </c>
      <c r="I72" s="92" t="s">
        <v>16</v>
      </c>
      <c r="J72" s="89" t="s">
        <v>14</v>
      </c>
      <c r="K72" s="89" t="s">
        <v>17</v>
      </c>
      <c r="L72" s="90"/>
      <c r="M72" s="89"/>
    </row>
    <row r="73" spans="1:13" s="75" customFormat="1" ht="58.5" customHeight="1" x14ac:dyDescent="0.25">
      <c r="A73" s="87">
        <v>66</v>
      </c>
      <c r="B73" s="88" t="s">
        <v>134</v>
      </c>
      <c r="C73" s="87">
        <v>17</v>
      </c>
      <c r="D73" s="63" t="s">
        <v>99</v>
      </c>
      <c r="E73" s="89" t="s">
        <v>11</v>
      </c>
      <c r="F73" s="102" t="s">
        <v>12</v>
      </c>
      <c r="G73" s="89" t="s">
        <v>142</v>
      </c>
      <c r="H73" s="95"/>
      <c r="I73" s="92"/>
      <c r="J73" s="89"/>
      <c r="K73" s="89"/>
      <c r="L73" s="90"/>
      <c r="M73" s="89"/>
    </row>
    <row r="74" spans="1:13" s="75" customFormat="1" ht="94.5" customHeight="1" x14ac:dyDescent="0.25">
      <c r="A74" s="87">
        <v>67</v>
      </c>
      <c r="B74" s="88" t="s">
        <v>134</v>
      </c>
      <c r="C74" s="87">
        <v>18</v>
      </c>
      <c r="D74" s="60" t="s">
        <v>143</v>
      </c>
      <c r="E74" s="89" t="s">
        <v>11</v>
      </c>
      <c r="F74" s="65" t="s">
        <v>13</v>
      </c>
      <c r="G74" s="95"/>
      <c r="H74" s="64">
        <v>44842</v>
      </c>
      <c r="I74" s="92" t="s">
        <v>16</v>
      </c>
      <c r="J74" s="89" t="s">
        <v>14</v>
      </c>
      <c r="K74" s="89" t="s">
        <v>18</v>
      </c>
      <c r="L74" s="90">
        <v>44842</v>
      </c>
      <c r="M74" s="97" t="s">
        <v>56</v>
      </c>
    </row>
    <row r="75" spans="1:13" s="75" customFormat="1" ht="57.95" customHeight="1" x14ac:dyDescent="0.25">
      <c r="A75" s="87">
        <v>68</v>
      </c>
      <c r="B75" s="88" t="s">
        <v>134</v>
      </c>
      <c r="C75" s="87">
        <v>19</v>
      </c>
      <c r="D75" s="61" t="s">
        <v>41</v>
      </c>
      <c r="E75" s="89" t="s">
        <v>11</v>
      </c>
      <c r="F75" s="102" t="s">
        <v>12</v>
      </c>
      <c r="G75" s="89" t="s">
        <v>88</v>
      </c>
      <c r="H75" s="95"/>
      <c r="I75" s="92"/>
      <c r="J75" s="89"/>
      <c r="K75" s="89"/>
      <c r="L75" s="90"/>
      <c r="M75" s="89"/>
    </row>
    <row r="76" spans="1:13" s="75" customFormat="1" ht="57.95" customHeight="1" x14ac:dyDescent="0.25">
      <c r="A76" s="87">
        <v>69</v>
      </c>
      <c r="B76" s="88" t="s">
        <v>134</v>
      </c>
      <c r="C76" s="87">
        <v>22</v>
      </c>
      <c r="D76" s="63" t="s">
        <v>120</v>
      </c>
      <c r="E76" s="89" t="s">
        <v>11</v>
      </c>
      <c r="F76" s="89" t="s">
        <v>12</v>
      </c>
      <c r="G76" s="89" t="s">
        <v>144</v>
      </c>
      <c r="H76" s="95"/>
      <c r="I76" s="92"/>
      <c r="J76" s="89"/>
      <c r="K76" s="89"/>
      <c r="L76" s="90"/>
      <c r="M76" s="89"/>
    </row>
    <row r="77" spans="1:13" s="75" customFormat="1" ht="57.95" customHeight="1" x14ac:dyDescent="0.25">
      <c r="A77" s="87">
        <v>70</v>
      </c>
      <c r="B77" s="88" t="s">
        <v>134</v>
      </c>
      <c r="C77" s="87">
        <v>23</v>
      </c>
      <c r="D77" s="63" t="s">
        <v>145</v>
      </c>
      <c r="E77" s="89" t="s">
        <v>11</v>
      </c>
      <c r="F77" s="102" t="s">
        <v>12</v>
      </c>
      <c r="G77" s="89" t="s">
        <v>77</v>
      </c>
      <c r="H77" s="95"/>
      <c r="I77" s="92"/>
      <c r="J77" s="89"/>
      <c r="K77" s="89"/>
      <c r="L77" s="90"/>
      <c r="M77" s="89"/>
    </row>
    <row r="78" spans="1:13" s="75" customFormat="1" ht="93.75" x14ac:dyDescent="0.25">
      <c r="A78" s="87">
        <v>71</v>
      </c>
      <c r="B78" s="88" t="s">
        <v>134</v>
      </c>
      <c r="C78" s="87">
        <v>24</v>
      </c>
      <c r="D78" s="63" t="s">
        <v>86</v>
      </c>
      <c r="E78" s="89" t="s">
        <v>11</v>
      </c>
      <c r="F78" s="65" t="s">
        <v>13</v>
      </c>
      <c r="G78" s="103"/>
      <c r="H78" s="64">
        <v>43298</v>
      </c>
      <c r="I78" s="92" t="s">
        <v>16</v>
      </c>
      <c r="J78" s="89" t="s">
        <v>14</v>
      </c>
      <c r="K78" s="89" t="s">
        <v>18</v>
      </c>
      <c r="L78" s="64">
        <v>43298</v>
      </c>
      <c r="M78" s="97" t="s">
        <v>56</v>
      </c>
    </row>
    <row r="79" spans="1:13" s="75" customFormat="1" ht="57.95" customHeight="1" x14ac:dyDescent="0.25">
      <c r="A79" s="87">
        <v>72</v>
      </c>
      <c r="B79" s="88" t="s">
        <v>134</v>
      </c>
      <c r="C79" s="87">
        <v>25</v>
      </c>
      <c r="D79" s="63" t="s">
        <v>99</v>
      </c>
      <c r="E79" s="89" t="s">
        <v>11</v>
      </c>
      <c r="F79" s="90" t="s">
        <v>12</v>
      </c>
      <c r="G79" s="89" t="s">
        <v>84</v>
      </c>
      <c r="H79" s="95"/>
      <c r="I79" s="92"/>
      <c r="J79" s="89"/>
      <c r="K79" s="89"/>
      <c r="L79" s="90"/>
      <c r="M79" s="89"/>
    </row>
    <row r="80" spans="1:13" s="75" customFormat="1" ht="57.95" customHeight="1" x14ac:dyDescent="0.25">
      <c r="A80" s="87">
        <v>73</v>
      </c>
      <c r="B80" s="88" t="s">
        <v>134</v>
      </c>
      <c r="C80" s="87">
        <v>27</v>
      </c>
      <c r="D80" s="63" t="s">
        <v>99</v>
      </c>
      <c r="E80" s="89" t="s">
        <v>11</v>
      </c>
      <c r="F80" s="90" t="s">
        <v>12</v>
      </c>
      <c r="G80" s="89" t="s">
        <v>146</v>
      </c>
      <c r="H80" s="95"/>
      <c r="I80" s="92"/>
      <c r="J80" s="89"/>
      <c r="K80" s="89"/>
      <c r="L80" s="90"/>
      <c r="M80" s="89"/>
    </row>
    <row r="81" spans="1:13" s="75" customFormat="1" ht="57.95" customHeight="1" x14ac:dyDescent="0.25">
      <c r="A81" s="87">
        <v>74</v>
      </c>
      <c r="B81" s="88" t="s">
        <v>134</v>
      </c>
      <c r="C81" s="87">
        <v>29</v>
      </c>
      <c r="D81" s="63" t="s">
        <v>145</v>
      </c>
      <c r="E81" s="89" t="s">
        <v>11</v>
      </c>
      <c r="F81" s="90" t="s">
        <v>12</v>
      </c>
      <c r="G81" s="89" t="s">
        <v>77</v>
      </c>
      <c r="H81" s="92"/>
      <c r="I81" s="92"/>
      <c r="J81" s="89"/>
      <c r="K81" s="89"/>
      <c r="L81" s="90"/>
      <c r="M81" s="89"/>
    </row>
    <row r="82" spans="1:13" s="75" customFormat="1" ht="19.5" x14ac:dyDescent="0.25">
      <c r="A82" s="87">
        <v>75</v>
      </c>
      <c r="B82" s="88" t="s">
        <v>134</v>
      </c>
      <c r="C82" s="87">
        <v>30</v>
      </c>
      <c r="D82" s="104" t="s">
        <v>147</v>
      </c>
      <c r="E82" s="89" t="s">
        <v>11</v>
      </c>
      <c r="F82" s="65" t="s">
        <v>13</v>
      </c>
      <c r="G82" s="95"/>
      <c r="H82" s="64">
        <v>46375</v>
      </c>
      <c r="I82" s="92" t="s">
        <v>16</v>
      </c>
      <c r="J82" s="89" t="s">
        <v>14</v>
      </c>
      <c r="K82" s="89" t="s">
        <v>17</v>
      </c>
      <c r="L82" s="90"/>
      <c r="M82" s="97"/>
    </row>
    <row r="83" spans="1:13" s="75" customFormat="1" ht="57.95" customHeight="1" x14ac:dyDescent="0.25">
      <c r="A83" s="87">
        <v>76</v>
      </c>
      <c r="B83" s="88" t="s">
        <v>134</v>
      </c>
      <c r="C83" s="87">
        <v>31</v>
      </c>
      <c r="D83" s="62" t="s">
        <v>79</v>
      </c>
      <c r="E83" s="89" t="s">
        <v>11</v>
      </c>
      <c r="F83" s="102" t="s">
        <v>12</v>
      </c>
      <c r="G83" s="89" t="s">
        <v>121</v>
      </c>
      <c r="H83" s="95"/>
      <c r="I83" s="92"/>
      <c r="J83" s="89"/>
      <c r="K83" s="89"/>
      <c r="L83" s="90"/>
      <c r="M83" s="89"/>
    </row>
    <row r="84" spans="1:13" s="75" customFormat="1" ht="19.5" x14ac:dyDescent="0.25">
      <c r="A84" s="87">
        <v>77</v>
      </c>
      <c r="B84" s="88" t="s">
        <v>134</v>
      </c>
      <c r="C84" s="87">
        <v>32</v>
      </c>
      <c r="D84" s="63" t="s">
        <v>99</v>
      </c>
      <c r="E84" s="89" t="s">
        <v>11</v>
      </c>
      <c r="F84" s="65" t="s">
        <v>13</v>
      </c>
      <c r="G84" s="95"/>
      <c r="H84" s="64">
        <v>46414</v>
      </c>
      <c r="I84" s="92" t="s">
        <v>16</v>
      </c>
      <c r="J84" s="89" t="s">
        <v>14</v>
      </c>
      <c r="K84" s="89" t="s">
        <v>17</v>
      </c>
      <c r="L84" s="90"/>
      <c r="M84" s="89"/>
    </row>
    <row r="85" spans="1:13" s="75" customFormat="1" ht="57.95" customHeight="1" x14ac:dyDescent="0.25">
      <c r="A85" s="87">
        <v>78</v>
      </c>
      <c r="B85" s="88" t="s">
        <v>134</v>
      </c>
      <c r="C85" s="87">
        <v>34</v>
      </c>
      <c r="D85" s="104" t="s">
        <v>147</v>
      </c>
      <c r="E85" s="89" t="s">
        <v>11</v>
      </c>
      <c r="F85" s="102" t="s">
        <v>12</v>
      </c>
      <c r="G85" s="89" t="s">
        <v>144</v>
      </c>
      <c r="H85" s="95"/>
      <c r="I85" s="92"/>
      <c r="J85" s="89"/>
      <c r="K85" s="89"/>
      <c r="L85" s="90"/>
      <c r="M85" s="89"/>
    </row>
    <row r="86" spans="1:13" s="75" customFormat="1" ht="19.5" x14ac:dyDescent="0.25">
      <c r="A86" s="87">
        <v>79</v>
      </c>
      <c r="B86" s="105" t="s">
        <v>148</v>
      </c>
      <c r="C86" s="87">
        <v>1</v>
      </c>
      <c r="D86" s="104" t="s">
        <v>147</v>
      </c>
      <c r="E86" s="89" t="s">
        <v>11</v>
      </c>
      <c r="F86" s="65" t="s">
        <v>13</v>
      </c>
      <c r="G86" s="95"/>
      <c r="H86" s="66">
        <v>46271</v>
      </c>
      <c r="I86" s="92" t="s">
        <v>16</v>
      </c>
      <c r="J86" s="89" t="s">
        <v>14</v>
      </c>
      <c r="K86" s="89" t="s">
        <v>17</v>
      </c>
      <c r="L86" s="90"/>
      <c r="M86" s="89"/>
    </row>
    <row r="87" spans="1:13" s="75" customFormat="1" ht="19.5" x14ac:dyDescent="0.25">
      <c r="A87" s="106">
        <v>80</v>
      </c>
      <c r="B87" s="88" t="s">
        <v>148</v>
      </c>
      <c r="C87" s="106">
        <v>3</v>
      </c>
      <c r="D87" s="104" t="s">
        <v>147</v>
      </c>
      <c r="E87" s="89" t="s">
        <v>11</v>
      </c>
      <c r="F87" s="65" t="s">
        <v>13</v>
      </c>
      <c r="G87" s="103"/>
      <c r="H87" s="66">
        <v>46543</v>
      </c>
      <c r="I87" s="92" t="s">
        <v>16</v>
      </c>
      <c r="J87" s="89" t="s">
        <v>14</v>
      </c>
      <c r="K87" s="89" t="s">
        <v>17</v>
      </c>
      <c r="L87" s="66"/>
      <c r="M87" s="97"/>
    </row>
    <row r="88" spans="1:13" s="75" customFormat="1" ht="93.75" x14ac:dyDescent="0.25">
      <c r="A88" s="106">
        <v>81</v>
      </c>
      <c r="B88" s="88" t="s">
        <v>148</v>
      </c>
      <c r="C88" s="106">
        <v>7</v>
      </c>
      <c r="D88" s="63" t="s">
        <v>120</v>
      </c>
      <c r="E88" s="89" t="s">
        <v>11</v>
      </c>
      <c r="F88" s="65" t="s">
        <v>13</v>
      </c>
      <c r="G88" s="95"/>
      <c r="H88" s="92">
        <v>45046</v>
      </c>
      <c r="I88" s="92" t="s">
        <v>16</v>
      </c>
      <c r="J88" s="89" t="s">
        <v>14</v>
      </c>
      <c r="K88" s="89" t="s">
        <v>18</v>
      </c>
      <c r="L88" s="90">
        <v>45046</v>
      </c>
      <c r="M88" s="97" t="s">
        <v>56</v>
      </c>
    </row>
    <row r="89" spans="1:13" s="75" customFormat="1" ht="168" customHeight="1" x14ac:dyDescent="0.25">
      <c r="A89" s="87">
        <v>82</v>
      </c>
      <c r="B89" s="88" t="s">
        <v>148</v>
      </c>
      <c r="C89" s="87">
        <v>9</v>
      </c>
      <c r="D89" s="63" t="s">
        <v>120</v>
      </c>
      <c r="E89" s="89" t="s">
        <v>11</v>
      </c>
      <c r="F89" s="65" t="s">
        <v>13</v>
      </c>
      <c r="G89" s="95"/>
      <c r="H89" s="64">
        <v>45045</v>
      </c>
      <c r="I89" s="92" t="s">
        <v>16</v>
      </c>
      <c r="J89" s="89" t="s">
        <v>14</v>
      </c>
      <c r="K89" s="89" t="s">
        <v>18</v>
      </c>
      <c r="L89" s="90">
        <v>44428</v>
      </c>
      <c r="M89" s="97" t="s">
        <v>149</v>
      </c>
    </row>
    <row r="90" spans="1:13" s="75" customFormat="1" ht="57.95" customHeight="1" x14ac:dyDescent="0.25">
      <c r="A90" s="87">
        <v>83</v>
      </c>
      <c r="B90" s="88" t="s">
        <v>43</v>
      </c>
      <c r="C90" s="87">
        <v>17</v>
      </c>
      <c r="D90" s="63" t="s">
        <v>99</v>
      </c>
      <c r="E90" s="89" t="s">
        <v>11</v>
      </c>
      <c r="F90" s="89" t="s">
        <v>12</v>
      </c>
      <c r="G90" s="89" t="s">
        <v>146</v>
      </c>
      <c r="H90" s="95"/>
      <c r="I90" s="92"/>
      <c r="J90" s="89"/>
      <c r="K90" s="89"/>
      <c r="L90" s="90"/>
      <c r="M90" s="89"/>
    </row>
    <row r="91" spans="1:13" s="75" customFormat="1" ht="110.25" customHeight="1" x14ac:dyDescent="0.25">
      <c r="A91" s="87">
        <v>84</v>
      </c>
      <c r="B91" s="88" t="s">
        <v>43</v>
      </c>
      <c r="C91" s="87">
        <v>19</v>
      </c>
      <c r="D91" s="61" t="s">
        <v>41</v>
      </c>
      <c r="E91" s="89" t="s">
        <v>11</v>
      </c>
      <c r="F91" s="89" t="s">
        <v>12</v>
      </c>
      <c r="G91" s="89" t="s">
        <v>150</v>
      </c>
      <c r="H91" s="95"/>
      <c r="I91" s="92"/>
      <c r="J91" s="89"/>
      <c r="K91" s="89"/>
      <c r="L91" s="90"/>
      <c r="M91" s="97" t="s">
        <v>151</v>
      </c>
    </row>
    <row r="92" spans="1:13" s="75" customFormat="1" ht="19.5" x14ac:dyDescent="0.25">
      <c r="A92" s="98">
        <v>85</v>
      </c>
      <c r="B92" s="88" t="s">
        <v>43</v>
      </c>
      <c r="C92" s="98" t="s">
        <v>152</v>
      </c>
      <c r="D92" s="62" t="s">
        <v>96</v>
      </c>
      <c r="E92" s="89" t="s">
        <v>11</v>
      </c>
      <c r="F92" s="65" t="s">
        <v>13</v>
      </c>
      <c r="G92" s="95"/>
      <c r="H92" s="67">
        <v>46589</v>
      </c>
      <c r="I92" s="92" t="s">
        <v>16</v>
      </c>
      <c r="J92" s="89" t="s">
        <v>14</v>
      </c>
      <c r="K92" s="89" t="s">
        <v>17</v>
      </c>
      <c r="L92" s="90"/>
      <c r="M92" s="97"/>
    </row>
    <row r="93" spans="1:13" s="75" customFormat="1" ht="97.5" customHeight="1" x14ac:dyDescent="0.25">
      <c r="A93" s="87">
        <v>86</v>
      </c>
      <c r="B93" s="88" t="s">
        <v>153</v>
      </c>
      <c r="C93" s="87">
        <v>21</v>
      </c>
      <c r="D93" s="61" t="s">
        <v>41</v>
      </c>
      <c r="E93" s="89" t="s">
        <v>11</v>
      </c>
      <c r="F93" s="89" t="s">
        <v>12</v>
      </c>
      <c r="G93" s="89" t="s">
        <v>150</v>
      </c>
      <c r="H93" s="95"/>
      <c r="I93" s="92"/>
      <c r="J93" s="89"/>
      <c r="K93" s="89"/>
      <c r="L93" s="90"/>
      <c r="M93" s="97" t="s">
        <v>151</v>
      </c>
    </row>
    <row r="94" spans="1:13" s="75" customFormat="1" ht="174.75" customHeight="1" x14ac:dyDescent="0.25">
      <c r="A94" s="98">
        <v>87</v>
      </c>
      <c r="B94" s="88" t="s">
        <v>43</v>
      </c>
      <c r="C94" s="98" t="s">
        <v>154</v>
      </c>
      <c r="D94" s="62" t="s">
        <v>79</v>
      </c>
      <c r="E94" s="89" t="s">
        <v>11</v>
      </c>
      <c r="F94" s="65" t="s">
        <v>13</v>
      </c>
      <c r="G94" s="95"/>
      <c r="H94" s="64">
        <v>44941</v>
      </c>
      <c r="I94" s="92" t="s">
        <v>16</v>
      </c>
      <c r="J94" s="89" t="s">
        <v>14</v>
      </c>
      <c r="K94" s="89" t="s">
        <v>18</v>
      </c>
      <c r="L94" s="90">
        <v>43798</v>
      </c>
      <c r="M94" s="97" t="s">
        <v>155</v>
      </c>
    </row>
    <row r="95" spans="1:13" s="75" customFormat="1" ht="57.95" customHeight="1" x14ac:dyDescent="0.25">
      <c r="A95" s="98">
        <v>88</v>
      </c>
      <c r="B95" s="88" t="s">
        <v>43</v>
      </c>
      <c r="C95" s="98" t="s">
        <v>156</v>
      </c>
      <c r="D95" s="63" t="s">
        <v>179</v>
      </c>
      <c r="E95" s="89" t="s">
        <v>11</v>
      </c>
      <c r="F95" s="90" t="s">
        <v>12</v>
      </c>
      <c r="G95" s="89" t="s">
        <v>150</v>
      </c>
      <c r="H95" s="89"/>
      <c r="I95" s="92"/>
      <c r="J95" s="89"/>
      <c r="K95" s="89"/>
      <c r="L95" s="90"/>
      <c r="M95" s="107" t="s">
        <v>157</v>
      </c>
    </row>
    <row r="96" spans="1:13" s="75" customFormat="1" ht="57.95" customHeight="1" x14ac:dyDescent="0.25">
      <c r="A96" s="87">
        <v>89</v>
      </c>
      <c r="B96" s="88" t="s">
        <v>43</v>
      </c>
      <c r="C96" s="87">
        <v>26</v>
      </c>
      <c r="D96" s="63" t="s">
        <v>180</v>
      </c>
      <c r="E96" s="89" t="s">
        <v>11</v>
      </c>
      <c r="F96" s="90" t="s">
        <v>12</v>
      </c>
      <c r="G96" s="89" t="s">
        <v>158</v>
      </c>
      <c r="H96" s="95"/>
      <c r="I96" s="92"/>
      <c r="J96" s="89"/>
      <c r="K96" s="89"/>
      <c r="L96" s="90"/>
      <c r="M96" s="89"/>
    </row>
    <row r="97" spans="1:21" s="75" customFormat="1" ht="19.5" x14ac:dyDescent="0.25">
      <c r="A97" s="87">
        <v>90</v>
      </c>
      <c r="B97" s="88" t="s">
        <v>43</v>
      </c>
      <c r="C97" s="87">
        <v>28</v>
      </c>
      <c r="D97" s="63" t="s">
        <v>99</v>
      </c>
      <c r="E97" s="89" t="s">
        <v>11</v>
      </c>
      <c r="F97" s="65" t="s">
        <v>13</v>
      </c>
      <c r="G97" s="95"/>
      <c r="H97" s="64">
        <v>46348</v>
      </c>
      <c r="I97" s="92" t="s">
        <v>16</v>
      </c>
      <c r="J97" s="89" t="s">
        <v>14</v>
      </c>
      <c r="K97" s="89" t="s">
        <v>17</v>
      </c>
      <c r="L97" s="90"/>
      <c r="M97" s="89"/>
    </row>
    <row r="98" spans="1:21" s="75" customFormat="1" ht="131.25" x14ac:dyDescent="0.25">
      <c r="A98" s="98">
        <v>91</v>
      </c>
      <c r="B98" s="88" t="s">
        <v>43</v>
      </c>
      <c r="C98" s="98" t="s">
        <v>33</v>
      </c>
      <c r="D98" s="63" t="s">
        <v>120</v>
      </c>
      <c r="E98" s="89" t="s">
        <v>11</v>
      </c>
      <c r="F98" s="65" t="s">
        <v>13</v>
      </c>
      <c r="G98" s="95"/>
      <c r="H98" s="64">
        <v>44969</v>
      </c>
      <c r="I98" s="92" t="s">
        <v>16</v>
      </c>
      <c r="J98" s="89" t="s">
        <v>14</v>
      </c>
      <c r="K98" s="89" t="s">
        <v>18</v>
      </c>
      <c r="L98" s="90">
        <v>44950</v>
      </c>
      <c r="M98" s="97" t="s">
        <v>159</v>
      </c>
    </row>
    <row r="99" spans="1:21" s="75" customFormat="1" ht="93.75" x14ac:dyDescent="0.25">
      <c r="A99" s="87">
        <v>92</v>
      </c>
      <c r="B99" s="88" t="s">
        <v>43</v>
      </c>
      <c r="C99" s="87">
        <v>30</v>
      </c>
      <c r="D99" s="62" t="s">
        <v>79</v>
      </c>
      <c r="E99" s="89" t="s">
        <v>11</v>
      </c>
      <c r="F99" s="65" t="s">
        <v>13</v>
      </c>
      <c r="G99" s="95"/>
      <c r="H99" s="64">
        <v>45172</v>
      </c>
      <c r="I99" s="92" t="s">
        <v>16</v>
      </c>
      <c r="J99" s="89" t="s">
        <v>14</v>
      </c>
      <c r="K99" s="89" t="s">
        <v>18</v>
      </c>
      <c r="L99" s="90">
        <v>45172</v>
      </c>
      <c r="M99" s="97" t="s">
        <v>56</v>
      </c>
    </row>
    <row r="100" spans="1:21" s="75" customFormat="1" ht="57.95" customHeight="1" x14ac:dyDescent="0.25">
      <c r="A100" s="98">
        <v>93</v>
      </c>
      <c r="B100" s="88" t="s">
        <v>43</v>
      </c>
      <c r="C100" s="98" t="s">
        <v>160</v>
      </c>
      <c r="D100" s="63" t="s">
        <v>79</v>
      </c>
      <c r="E100" s="89" t="s">
        <v>11</v>
      </c>
      <c r="F100" s="90" t="s">
        <v>12</v>
      </c>
      <c r="G100" s="89" t="s">
        <v>118</v>
      </c>
      <c r="H100" s="95"/>
      <c r="I100" s="92"/>
      <c r="J100" s="89"/>
      <c r="K100" s="89"/>
      <c r="L100" s="90"/>
      <c r="M100" s="89"/>
    </row>
    <row r="101" spans="1:21" s="75" customFormat="1" ht="19.5" x14ac:dyDescent="0.25">
      <c r="A101" s="87">
        <v>94</v>
      </c>
      <c r="B101" s="88" t="s">
        <v>43</v>
      </c>
      <c r="C101" s="87">
        <v>39</v>
      </c>
      <c r="D101" s="63" t="s">
        <v>99</v>
      </c>
      <c r="E101" s="89" t="s">
        <v>11</v>
      </c>
      <c r="F101" s="65" t="s">
        <v>13</v>
      </c>
      <c r="G101" s="95"/>
      <c r="H101" s="64">
        <v>46348</v>
      </c>
      <c r="I101" s="92" t="s">
        <v>16</v>
      </c>
      <c r="J101" s="89" t="s">
        <v>14</v>
      </c>
      <c r="K101" s="89" t="s">
        <v>17</v>
      </c>
      <c r="L101" s="90"/>
      <c r="M101" s="89"/>
    </row>
    <row r="102" spans="1:21" s="75" customFormat="1" ht="19.5" x14ac:dyDescent="0.25">
      <c r="A102" s="87">
        <v>95</v>
      </c>
      <c r="B102" s="88" t="s">
        <v>43</v>
      </c>
      <c r="C102" s="87">
        <v>43</v>
      </c>
      <c r="D102" s="63" t="s">
        <v>99</v>
      </c>
      <c r="E102" s="89" t="s">
        <v>11</v>
      </c>
      <c r="F102" s="65" t="s">
        <v>13</v>
      </c>
      <c r="G102" s="95"/>
      <c r="H102" s="64">
        <v>46348</v>
      </c>
      <c r="I102" s="92" t="s">
        <v>16</v>
      </c>
      <c r="J102" s="89" t="s">
        <v>14</v>
      </c>
      <c r="K102" s="89" t="s">
        <v>17</v>
      </c>
      <c r="L102" s="90"/>
      <c r="M102" s="89"/>
    </row>
    <row r="103" spans="1:21" s="75" customFormat="1" ht="57.95" customHeight="1" x14ac:dyDescent="0.25">
      <c r="A103" s="87">
        <v>96</v>
      </c>
      <c r="B103" s="88" t="s">
        <v>43</v>
      </c>
      <c r="C103" s="87">
        <v>45</v>
      </c>
      <c r="D103" s="63" t="s">
        <v>161</v>
      </c>
      <c r="E103" s="89" t="s">
        <v>11</v>
      </c>
      <c r="F103" s="90" t="s">
        <v>12</v>
      </c>
      <c r="G103" s="89" t="s">
        <v>162</v>
      </c>
      <c r="H103" s="95"/>
      <c r="I103" s="92"/>
      <c r="J103" s="89"/>
      <c r="K103" s="89"/>
      <c r="L103" s="90"/>
      <c r="M103" s="89"/>
    </row>
    <row r="104" spans="1:21" s="75" customFormat="1" ht="19.5" x14ac:dyDescent="0.25">
      <c r="A104" s="87">
        <v>97</v>
      </c>
      <c r="B104" s="88" t="s">
        <v>43</v>
      </c>
      <c r="C104" s="87">
        <v>47</v>
      </c>
      <c r="D104" s="63" t="s">
        <v>99</v>
      </c>
      <c r="E104" s="89" t="s">
        <v>11</v>
      </c>
      <c r="F104" s="65" t="s">
        <v>13</v>
      </c>
      <c r="G104" s="95"/>
      <c r="H104" s="64">
        <v>46038</v>
      </c>
      <c r="I104" s="92" t="s">
        <v>16</v>
      </c>
      <c r="J104" s="89" t="s">
        <v>14</v>
      </c>
      <c r="K104" s="89" t="s">
        <v>17</v>
      </c>
      <c r="L104" s="64"/>
      <c r="M104" s="89"/>
    </row>
    <row r="105" spans="1:21" s="75" customFormat="1" ht="102.75" customHeight="1" x14ac:dyDescent="0.25">
      <c r="A105" s="87">
        <v>98</v>
      </c>
      <c r="B105" s="88" t="s">
        <v>44</v>
      </c>
      <c r="C105" s="87">
        <v>3</v>
      </c>
      <c r="D105" s="63" t="s">
        <v>120</v>
      </c>
      <c r="E105" s="89" t="s">
        <v>11</v>
      </c>
      <c r="F105" s="65" t="s">
        <v>13</v>
      </c>
      <c r="G105" s="95"/>
      <c r="H105" s="64">
        <v>44969</v>
      </c>
      <c r="I105" s="92" t="s">
        <v>16</v>
      </c>
      <c r="J105" s="89" t="s">
        <v>14</v>
      </c>
      <c r="K105" s="89" t="s">
        <v>18</v>
      </c>
      <c r="L105" s="90">
        <v>44969</v>
      </c>
      <c r="M105" s="97" t="s">
        <v>56</v>
      </c>
      <c r="U105" s="1411"/>
    </row>
    <row r="106" spans="1:21" s="75" customFormat="1" ht="19.5" x14ac:dyDescent="0.25">
      <c r="A106" s="87">
        <v>99</v>
      </c>
      <c r="B106" s="88" t="s">
        <v>44</v>
      </c>
      <c r="C106" s="87">
        <v>9</v>
      </c>
      <c r="D106" s="63" t="s">
        <v>120</v>
      </c>
      <c r="E106" s="89" t="s">
        <v>11</v>
      </c>
      <c r="F106" s="65" t="s">
        <v>13</v>
      </c>
      <c r="G106" s="95"/>
      <c r="H106" s="64">
        <v>45971</v>
      </c>
      <c r="I106" s="92" t="s">
        <v>16</v>
      </c>
      <c r="J106" s="89" t="s">
        <v>14</v>
      </c>
      <c r="K106" s="89" t="s">
        <v>17</v>
      </c>
      <c r="L106" s="64"/>
      <c r="M106" s="97"/>
      <c r="U106" s="1411"/>
    </row>
    <row r="107" spans="1:21" s="75" customFormat="1" ht="57.95" customHeight="1" x14ac:dyDescent="0.25">
      <c r="A107" s="98">
        <v>100</v>
      </c>
      <c r="B107" s="88" t="s">
        <v>44</v>
      </c>
      <c r="C107" s="98" t="s">
        <v>163</v>
      </c>
      <c r="D107" s="63" t="s">
        <v>120</v>
      </c>
      <c r="E107" s="89" t="s">
        <v>11</v>
      </c>
      <c r="F107" s="90" t="s">
        <v>12</v>
      </c>
      <c r="G107" s="89" t="s">
        <v>164</v>
      </c>
      <c r="H107" s="95"/>
      <c r="I107" s="92"/>
      <c r="J107" s="89"/>
      <c r="K107" s="89"/>
      <c r="L107" s="90"/>
      <c r="M107" s="89"/>
      <c r="U107" s="1411"/>
    </row>
    <row r="108" spans="1:21" s="75" customFormat="1" ht="57.95" customHeight="1" x14ac:dyDescent="0.25">
      <c r="A108" s="98">
        <v>101</v>
      </c>
      <c r="B108" s="88" t="s">
        <v>44</v>
      </c>
      <c r="C108" s="98" t="s">
        <v>46</v>
      </c>
      <c r="D108" s="63" t="s">
        <v>120</v>
      </c>
      <c r="E108" s="89" t="s">
        <v>11</v>
      </c>
      <c r="F108" s="90" t="s">
        <v>12</v>
      </c>
      <c r="G108" s="89" t="s">
        <v>165</v>
      </c>
      <c r="H108" s="95"/>
      <c r="I108" s="92"/>
      <c r="J108" s="89"/>
      <c r="K108" s="89"/>
      <c r="L108" s="90"/>
      <c r="M108" s="89"/>
    </row>
    <row r="109" spans="1:21" s="75" customFormat="1" ht="57.95" customHeight="1" x14ac:dyDescent="0.25">
      <c r="A109" s="98">
        <v>102</v>
      </c>
      <c r="B109" s="88" t="s">
        <v>44</v>
      </c>
      <c r="C109" s="98" t="s">
        <v>166</v>
      </c>
      <c r="D109" s="104" t="s">
        <v>147</v>
      </c>
      <c r="E109" s="89" t="s">
        <v>11</v>
      </c>
      <c r="F109" s="90" t="s">
        <v>12</v>
      </c>
      <c r="G109" s="89" t="s">
        <v>165</v>
      </c>
      <c r="H109" s="95"/>
      <c r="I109" s="92"/>
      <c r="J109" s="89"/>
      <c r="K109" s="89"/>
      <c r="L109" s="90"/>
      <c r="M109" s="89"/>
    </row>
    <row r="110" spans="1:21" s="75" customFormat="1" ht="57.95" customHeight="1" x14ac:dyDescent="0.25">
      <c r="A110" s="98">
        <v>103</v>
      </c>
      <c r="B110" s="88" t="s">
        <v>44</v>
      </c>
      <c r="C110" s="98" t="s">
        <v>167</v>
      </c>
      <c r="D110" s="104" t="s">
        <v>147</v>
      </c>
      <c r="E110" s="89" t="s">
        <v>11</v>
      </c>
      <c r="F110" s="90" t="s">
        <v>12</v>
      </c>
      <c r="G110" s="89" t="s">
        <v>118</v>
      </c>
      <c r="H110" s="95"/>
      <c r="I110" s="92"/>
      <c r="J110" s="89"/>
      <c r="K110" s="89"/>
      <c r="L110" s="90"/>
      <c r="M110" s="89"/>
    </row>
    <row r="111" spans="1:21" s="75" customFormat="1" ht="200.25" customHeight="1" x14ac:dyDescent="0.25">
      <c r="A111" s="87">
        <v>104</v>
      </c>
      <c r="B111" s="88" t="s">
        <v>168</v>
      </c>
      <c r="C111" s="87">
        <v>4</v>
      </c>
      <c r="D111" s="63" t="s">
        <v>179</v>
      </c>
      <c r="E111" s="89" t="s">
        <v>11</v>
      </c>
      <c r="F111" s="65" t="s">
        <v>13</v>
      </c>
      <c r="G111" s="95"/>
      <c r="H111" s="64">
        <v>44969</v>
      </c>
      <c r="I111" s="92" t="s">
        <v>16</v>
      </c>
      <c r="J111" s="89" t="s">
        <v>14</v>
      </c>
      <c r="K111" s="89" t="s">
        <v>18</v>
      </c>
      <c r="L111" s="90">
        <v>44026</v>
      </c>
      <c r="M111" s="97" t="s">
        <v>169</v>
      </c>
    </row>
    <row r="112" spans="1:21" s="75" customFormat="1" ht="19.5" x14ac:dyDescent="0.25">
      <c r="A112" s="87">
        <v>105</v>
      </c>
      <c r="B112" s="88" t="s">
        <v>168</v>
      </c>
      <c r="C112" s="87">
        <v>8</v>
      </c>
      <c r="D112" s="62" t="s">
        <v>96</v>
      </c>
      <c r="E112" s="89" t="s">
        <v>11</v>
      </c>
      <c r="F112" s="65" t="s">
        <v>13</v>
      </c>
      <c r="G112" s="95"/>
      <c r="H112" s="64">
        <v>46431</v>
      </c>
      <c r="I112" s="92" t="s">
        <v>16</v>
      </c>
      <c r="J112" s="89" t="s">
        <v>14</v>
      </c>
      <c r="K112" s="89" t="s">
        <v>17</v>
      </c>
      <c r="L112" s="90"/>
      <c r="M112" s="99"/>
    </row>
    <row r="113" spans="1:13" s="75" customFormat="1" ht="156.75" customHeight="1" x14ac:dyDescent="0.25">
      <c r="A113" s="87">
        <v>106</v>
      </c>
      <c r="B113" s="88" t="s">
        <v>168</v>
      </c>
      <c r="C113" s="87">
        <v>12</v>
      </c>
      <c r="D113" s="62" t="s">
        <v>96</v>
      </c>
      <c r="E113" s="89" t="s">
        <v>11</v>
      </c>
      <c r="F113" s="65" t="s">
        <v>13</v>
      </c>
      <c r="G113" s="103"/>
      <c r="H113" s="64">
        <v>43366</v>
      </c>
      <c r="I113" s="92" t="s">
        <v>16</v>
      </c>
      <c r="J113" s="89" t="s">
        <v>14</v>
      </c>
      <c r="K113" s="89" t="s">
        <v>18</v>
      </c>
      <c r="L113" s="64">
        <v>43366</v>
      </c>
      <c r="M113" s="97" t="s">
        <v>170</v>
      </c>
    </row>
    <row r="114" spans="1:13" s="75" customFormat="1" ht="57.95" customHeight="1" x14ac:dyDescent="0.25">
      <c r="A114" s="87">
        <v>107</v>
      </c>
      <c r="B114" s="88" t="s">
        <v>168</v>
      </c>
      <c r="C114" s="87">
        <v>14</v>
      </c>
      <c r="D114" s="61" t="s">
        <v>41</v>
      </c>
      <c r="E114" s="89" t="s">
        <v>11</v>
      </c>
      <c r="F114" s="90" t="s">
        <v>12</v>
      </c>
      <c r="G114" s="89" t="s">
        <v>171</v>
      </c>
      <c r="H114" s="95"/>
      <c r="I114" s="92"/>
      <c r="J114" s="89"/>
      <c r="K114" s="89"/>
      <c r="L114" s="90"/>
      <c r="M114" s="89"/>
    </row>
    <row r="115" spans="1:13" s="75" customFormat="1" ht="57.95" customHeight="1" x14ac:dyDescent="0.25">
      <c r="A115" s="98">
        <v>108</v>
      </c>
      <c r="B115" s="88" t="s">
        <v>168</v>
      </c>
      <c r="C115" s="98" t="s">
        <v>172</v>
      </c>
      <c r="D115" s="63" t="s">
        <v>76</v>
      </c>
      <c r="E115" s="89" t="s">
        <v>11</v>
      </c>
      <c r="F115" s="90" t="s">
        <v>12</v>
      </c>
      <c r="G115" s="89" t="s">
        <v>173</v>
      </c>
      <c r="H115" s="95"/>
      <c r="I115" s="92"/>
      <c r="J115" s="89"/>
      <c r="K115" s="89"/>
      <c r="L115" s="90"/>
      <c r="M115" s="89"/>
    </row>
    <row r="116" spans="1:13" s="75" customFormat="1" ht="57.95" customHeight="1" x14ac:dyDescent="0.25">
      <c r="A116" s="87">
        <v>109</v>
      </c>
      <c r="B116" s="88" t="s">
        <v>168</v>
      </c>
      <c r="C116" s="87">
        <v>18</v>
      </c>
      <c r="D116" s="61" t="s">
        <v>41</v>
      </c>
      <c r="E116" s="89" t="s">
        <v>11</v>
      </c>
      <c r="F116" s="90" t="s">
        <v>12</v>
      </c>
      <c r="G116" s="89" t="s">
        <v>174</v>
      </c>
      <c r="H116" s="95"/>
      <c r="I116" s="92"/>
      <c r="J116" s="89"/>
      <c r="K116" s="89"/>
      <c r="L116" s="90"/>
      <c r="M116" s="89"/>
    </row>
    <row r="117" spans="1:13" s="76" customFormat="1" x14ac:dyDescent="0.25">
      <c r="A117" s="77" t="s">
        <v>15</v>
      </c>
      <c r="B117" s="1408">
        <v>109</v>
      </c>
      <c r="C117" s="1408"/>
      <c r="D117" s="78"/>
      <c r="E117" s="77"/>
      <c r="F117" s="79"/>
      <c r="G117" s="79"/>
      <c r="H117" s="79"/>
      <c r="I117" s="79"/>
      <c r="J117" s="79"/>
      <c r="K117" s="79"/>
      <c r="L117" s="79"/>
      <c r="M117" s="79"/>
    </row>
    <row r="118" spans="1:13" s="76" customFormat="1" x14ac:dyDescent="0.25">
      <c r="A118" s="1409"/>
      <c r="B118" s="1409"/>
      <c r="C118" s="80"/>
      <c r="D118" s="81"/>
      <c r="E118" s="82"/>
      <c r="F118" s="83"/>
      <c r="G118" s="83"/>
      <c r="H118" s="83"/>
      <c r="I118" s="83"/>
      <c r="J118" s="84"/>
    </row>
    <row r="119" spans="1:13" x14ac:dyDescent="0.25">
      <c r="A119" s="1410"/>
      <c r="B119" s="1410"/>
      <c r="C119" s="1410"/>
    </row>
    <row r="120" spans="1:13" x14ac:dyDescent="0.25">
      <c r="A120" s="1410"/>
      <c r="B120" s="1410"/>
    </row>
    <row r="121" spans="1:13" x14ac:dyDescent="0.25">
      <c r="A121" s="1410"/>
      <c r="B121" s="1410"/>
    </row>
    <row r="141" ht="160.5" customHeight="1" x14ac:dyDescent="0.25"/>
    <row r="143" ht="30.75" customHeight="1" x14ac:dyDescent="0.25"/>
    <row r="181" ht="43.15" customHeight="1" x14ac:dyDescent="0.25"/>
    <row r="182" ht="43.15" customHeight="1" x14ac:dyDescent="0.25"/>
  </sheetData>
  <autoFilter ref="A3:U121">
    <filterColumn colId="1" showButton="0"/>
    <filterColumn colId="10" showButton="0"/>
  </autoFilter>
  <mergeCells count="21">
    <mergeCell ref="U105:U107"/>
    <mergeCell ref="A1:M1"/>
    <mergeCell ref="A2:L2"/>
    <mergeCell ref="A3:A6"/>
    <mergeCell ref="B3:C6"/>
    <mergeCell ref="D3:D6"/>
    <mergeCell ref="E3:E6"/>
    <mergeCell ref="F3:F6"/>
    <mergeCell ref="G3:G6"/>
    <mergeCell ref="H3:H6"/>
    <mergeCell ref="I3:I6"/>
    <mergeCell ref="J3:J6"/>
    <mergeCell ref="K3:L6"/>
    <mergeCell ref="M3:M6"/>
    <mergeCell ref="B7:C7"/>
    <mergeCell ref="K7:L7"/>
    <mergeCell ref="B117:C117"/>
    <mergeCell ref="A118:B118"/>
    <mergeCell ref="A119:C119"/>
    <mergeCell ref="A120:B120"/>
    <mergeCell ref="A121:B121"/>
  </mergeCells>
  <pageMargins left="0.7" right="0.7" top="0.75" bottom="0.75" header="0.3" footer="0.3"/>
  <pageSetup paperSize="9" scale="28"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T114"/>
  <sheetViews>
    <sheetView view="pageBreakPreview" zoomScale="60" zoomScaleNormal="60" workbookViewId="0">
      <pane ySplit="5" topLeftCell="A6" activePane="bottomLeft" state="frozen"/>
      <selection activeCell="AC33" sqref="AC33"/>
      <selection pane="bottomLeft" activeCell="AC33" sqref="AC33"/>
    </sheetView>
  </sheetViews>
  <sheetFormatPr defaultColWidth="9.140625" defaultRowHeight="18.75" x14ac:dyDescent="0.25"/>
  <cols>
    <col min="1" max="1" width="10.28515625" style="300" customWidth="1"/>
    <col min="2" max="2" width="30.28515625" style="159" customWidth="1"/>
    <col min="3" max="3" width="10.140625" style="301" customWidth="1"/>
    <col min="4" max="4" width="42.85546875" style="302" customWidth="1"/>
    <col min="5" max="5" width="19.5703125" style="303" customWidth="1"/>
    <col min="6" max="6" width="30.140625" style="304" customWidth="1"/>
    <col min="7" max="7" width="51.42578125" style="304" customWidth="1"/>
    <col min="8" max="8" width="26.140625" style="304" customWidth="1"/>
    <col min="9" max="9" width="21.42578125" style="304" customWidth="1"/>
    <col min="10" max="10" width="29.85546875" style="305" customWidth="1"/>
    <col min="11" max="11" width="32.7109375" style="242" customWidth="1"/>
    <col min="12" max="12" width="22.140625" style="242" customWidth="1"/>
    <col min="13" max="13" width="53.140625" style="242" customWidth="1"/>
    <col min="14" max="16384" width="9.140625" style="242"/>
  </cols>
  <sheetData>
    <row r="1" spans="1:13" s="158" customFormat="1" ht="57" customHeight="1" x14ac:dyDescent="0.25">
      <c r="A1" s="1467" t="s">
        <v>585</v>
      </c>
      <c r="B1" s="1467"/>
      <c r="C1" s="1467"/>
      <c r="D1" s="1467"/>
      <c r="E1" s="1467"/>
      <c r="F1" s="1467"/>
      <c r="G1" s="1467"/>
      <c r="H1" s="1467"/>
      <c r="I1" s="1467"/>
      <c r="J1" s="1467"/>
      <c r="K1" s="1467"/>
      <c r="L1" s="1467"/>
      <c r="M1" s="1467"/>
    </row>
    <row r="2" spans="1:13" s="159" customFormat="1" ht="33.75" customHeight="1" x14ac:dyDescent="0.25">
      <c r="A2" s="112"/>
      <c r="B2" s="112"/>
      <c r="C2" s="112"/>
      <c r="D2" s="112"/>
      <c r="E2" s="112"/>
      <c r="F2" s="112"/>
      <c r="G2" s="112"/>
      <c r="H2" s="112"/>
      <c r="I2" s="112"/>
      <c r="J2" s="112"/>
      <c r="K2" s="112"/>
      <c r="L2" s="112"/>
      <c r="M2" s="114" t="s">
        <v>182</v>
      </c>
    </row>
    <row r="3" spans="1:13" s="159" customFormat="1" ht="19.5" customHeight="1" x14ac:dyDescent="0.25">
      <c r="A3" s="1801" t="s">
        <v>0</v>
      </c>
      <c r="B3" s="1802" t="s">
        <v>1</v>
      </c>
      <c r="C3" s="1802"/>
      <c r="D3" s="1803" t="s">
        <v>2</v>
      </c>
      <c r="E3" s="1803" t="s">
        <v>3</v>
      </c>
      <c r="F3" s="1806" t="s">
        <v>4</v>
      </c>
      <c r="G3" s="1790" t="s">
        <v>5</v>
      </c>
      <c r="H3" s="1808" t="s">
        <v>6</v>
      </c>
      <c r="I3" s="1809" t="s">
        <v>7</v>
      </c>
      <c r="J3" s="1809" t="s">
        <v>8</v>
      </c>
      <c r="K3" s="1789" t="s">
        <v>9</v>
      </c>
      <c r="L3" s="1790"/>
      <c r="M3" s="1795" t="s">
        <v>10</v>
      </c>
    </row>
    <row r="4" spans="1:13" s="159" customFormat="1" ht="23.45" customHeight="1" x14ac:dyDescent="0.25">
      <c r="A4" s="1801"/>
      <c r="B4" s="1802"/>
      <c r="C4" s="1802"/>
      <c r="D4" s="1804"/>
      <c r="E4" s="1804"/>
      <c r="F4" s="1806"/>
      <c r="G4" s="1792"/>
      <c r="H4" s="1808"/>
      <c r="I4" s="1810"/>
      <c r="J4" s="1810"/>
      <c r="K4" s="1791"/>
      <c r="L4" s="1792"/>
      <c r="M4" s="1796"/>
    </row>
    <row r="5" spans="1:13" s="159" customFormat="1" ht="99" customHeight="1" x14ac:dyDescent="0.25">
      <c r="A5" s="1801"/>
      <c r="B5" s="1802"/>
      <c r="C5" s="1802"/>
      <c r="D5" s="1804"/>
      <c r="E5" s="1804"/>
      <c r="F5" s="1806"/>
      <c r="G5" s="1792"/>
      <c r="H5" s="1808"/>
      <c r="I5" s="1810"/>
      <c r="J5" s="1810"/>
      <c r="K5" s="1791"/>
      <c r="L5" s="1792"/>
      <c r="M5" s="1796"/>
    </row>
    <row r="6" spans="1:13" s="281" customFormat="1" ht="24" customHeight="1" x14ac:dyDescent="0.25">
      <c r="A6" s="1801"/>
      <c r="B6" s="1802"/>
      <c r="C6" s="1802"/>
      <c r="D6" s="1805"/>
      <c r="E6" s="1805"/>
      <c r="F6" s="1806"/>
      <c r="G6" s="1807"/>
      <c r="H6" s="1808"/>
      <c r="I6" s="1811"/>
      <c r="J6" s="1811"/>
      <c r="K6" s="1793"/>
      <c r="L6" s="1794"/>
      <c r="M6" s="1797"/>
    </row>
    <row r="7" spans="1:13" s="283" customFormat="1" ht="25.5" customHeight="1" x14ac:dyDescent="0.25">
      <c r="A7" s="247">
        <v>1</v>
      </c>
      <c r="B7" s="1798">
        <v>2</v>
      </c>
      <c r="C7" s="1798"/>
      <c r="D7" s="247">
        <v>3</v>
      </c>
      <c r="E7" s="247">
        <v>4</v>
      </c>
      <c r="F7" s="282">
        <v>5</v>
      </c>
      <c r="G7" s="247">
        <v>6</v>
      </c>
      <c r="H7" s="247">
        <v>7</v>
      </c>
      <c r="I7" s="247">
        <v>8</v>
      </c>
      <c r="J7" s="282">
        <v>9</v>
      </c>
      <c r="K7" s="1799">
        <v>10</v>
      </c>
      <c r="L7" s="1800"/>
      <c r="M7" s="282">
        <v>11</v>
      </c>
    </row>
    <row r="8" spans="1:13" s="287" customFormat="1" ht="60" customHeight="1" x14ac:dyDescent="0.25">
      <c r="A8" s="252">
        <v>1</v>
      </c>
      <c r="B8" s="171" t="s">
        <v>586</v>
      </c>
      <c r="C8" s="172">
        <v>1</v>
      </c>
      <c r="D8" s="284" t="s">
        <v>259</v>
      </c>
      <c r="E8" s="253" t="s">
        <v>11</v>
      </c>
      <c r="F8" s="262" t="s">
        <v>12</v>
      </c>
      <c r="G8" s="253" t="s">
        <v>587</v>
      </c>
      <c r="H8" s="285"/>
      <c r="I8" s="255"/>
      <c r="J8" s="253"/>
      <c r="K8" s="253"/>
      <c r="L8" s="286"/>
      <c r="M8" s="253"/>
    </row>
    <row r="9" spans="1:13" s="287" customFormat="1" ht="60" customHeight="1" x14ac:dyDescent="0.25">
      <c r="A9" s="252">
        <v>2</v>
      </c>
      <c r="B9" s="171" t="s">
        <v>586</v>
      </c>
      <c r="C9" s="172">
        <v>2</v>
      </c>
      <c r="D9" s="284" t="s">
        <v>242</v>
      </c>
      <c r="E9" s="253" t="s">
        <v>11</v>
      </c>
      <c r="F9" s="262" t="s">
        <v>12</v>
      </c>
      <c r="G9" s="253" t="s">
        <v>588</v>
      </c>
      <c r="H9" s="255"/>
      <c r="I9" s="262"/>
      <c r="J9" s="288"/>
      <c r="K9" s="288"/>
      <c r="L9" s="262"/>
      <c r="M9" s="253"/>
    </row>
    <row r="10" spans="1:13" s="287" customFormat="1" ht="60" customHeight="1" x14ac:dyDescent="0.25">
      <c r="A10" s="252">
        <v>3</v>
      </c>
      <c r="B10" s="171" t="s">
        <v>586</v>
      </c>
      <c r="C10" s="172">
        <v>3</v>
      </c>
      <c r="D10" s="284" t="s">
        <v>242</v>
      </c>
      <c r="E10" s="253" t="s">
        <v>11</v>
      </c>
      <c r="F10" s="262" t="s">
        <v>12</v>
      </c>
      <c r="G10" s="253" t="s">
        <v>588</v>
      </c>
      <c r="H10" s="262"/>
      <c r="I10" s="262"/>
      <c r="J10" s="288"/>
      <c r="K10" s="288"/>
      <c r="L10" s="262"/>
      <c r="M10" s="253"/>
    </row>
    <row r="11" spans="1:13" s="287" customFormat="1" ht="60" customHeight="1" x14ac:dyDescent="0.25">
      <c r="A11" s="252">
        <v>4</v>
      </c>
      <c r="B11" s="171" t="s">
        <v>586</v>
      </c>
      <c r="C11" s="172">
        <v>5</v>
      </c>
      <c r="D11" s="284" t="s">
        <v>242</v>
      </c>
      <c r="E11" s="253" t="s">
        <v>11</v>
      </c>
      <c r="F11" s="262" t="s">
        <v>12</v>
      </c>
      <c r="G11" s="253" t="s">
        <v>588</v>
      </c>
      <c r="H11" s="254"/>
      <c r="I11" s="262"/>
      <c r="J11" s="288"/>
      <c r="K11" s="288"/>
      <c r="L11" s="262"/>
      <c r="M11" s="253"/>
    </row>
    <row r="12" spans="1:13" s="287" customFormat="1" ht="60" customHeight="1" x14ac:dyDescent="0.25">
      <c r="A12" s="252">
        <v>5</v>
      </c>
      <c r="B12" s="171" t="s">
        <v>586</v>
      </c>
      <c r="C12" s="172">
        <v>6</v>
      </c>
      <c r="D12" s="284" t="s">
        <v>242</v>
      </c>
      <c r="E12" s="253" t="s">
        <v>11</v>
      </c>
      <c r="F12" s="262" t="s">
        <v>12</v>
      </c>
      <c r="G12" s="253" t="s">
        <v>588</v>
      </c>
      <c r="H12" s="254"/>
      <c r="I12" s="262"/>
      <c r="J12" s="288"/>
      <c r="K12" s="288"/>
      <c r="L12" s="262"/>
      <c r="M12" s="253"/>
    </row>
    <row r="13" spans="1:13" s="287" customFormat="1" ht="60" customHeight="1" x14ac:dyDescent="0.25">
      <c r="A13" s="252">
        <v>6</v>
      </c>
      <c r="B13" s="171" t="s">
        <v>586</v>
      </c>
      <c r="C13" s="172">
        <v>7</v>
      </c>
      <c r="D13" s="284" t="s">
        <v>242</v>
      </c>
      <c r="E13" s="253" t="s">
        <v>11</v>
      </c>
      <c r="F13" s="262" t="s">
        <v>12</v>
      </c>
      <c r="G13" s="253" t="s">
        <v>588</v>
      </c>
      <c r="H13" s="254"/>
      <c r="I13" s="262"/>
      <c r="J13" s="288"/>
      <c r="K13" s="288"/>
      <c r="L13" s="262"/>
      <c r="M13" s="253"/>
    </row>
    <row r="14" spans="1:13" s="287" customFormat="1" ht="60" customHeight="1" x14ac:dyDescent="0.25">
      <c r="A14" s="252">
        <v>7</v>
      </c>
      <c r="B14" s="171" t="s">
        <v>586</v>
      </c>
      <c r="C14" s="172">
        <v>8</v>
      </c>
      <c r="D14" s="284" t="s">
        <v>242</v>
      </c>
      <c r="E14" s="253" t="s">
        <v>11</v>
      </c>
      <c r="F14" s="262" t="s">
        <v>12</v>
      </c>
      <c r="G14" s="253" t="s">
        <v>588</v>
      </c>
      <c r="H14" s="255"/>
      <c r="I14" s="262"/>
      <c r="J14" s="288"/>
      <c r="K14" s="288"/>
      <c r="L14" s="262"/>
      <c r="M14" s="253"/>
    </row>
    <row r="15" spans="1:13" s="287" customFormat="1" ht="60" customHeight="1" x14ac:dyDescent="0.25">
      <c r="A15" s="252">
        <v>8</v>
      </c>
      <c r="B15" s="171" t="s">
        <v>586</v>
      </c>
      <c r="C15" s="172">
        <v>10</v>
      </c>
      <c r="D15" s="284" t="s">
        <v>242</v>
      </c>
      <c r="E15" s="253" t="s">
        <v>11</v>
      </c>
      <c r="F15" s="262" t="s">
        <v>12</v>
      </c>
      <c r="G15" s="253" t="s">
        <v>588</v>
      </c>
      <c r="H15" s="255"/>
      <c r="I15" s="262"/>
      <c r="J15" s="288"/>
      <c r="K15" s="288"/>
      <c r="L15" s="262"/>
      <c r="M15" s="253"/>
    </row>
    <row r="16" spans="1:13" s="287" customFormat="1" ht="60" customHeight="1" x14ac:dyDescent="0.25">
      <c r="A16" s="252">
        <v>9</v>
      </c>
      <c r="B16" s="171" t="s">
        <v>586</v>
      </c>
      <c r="C16" s="172">
        <v>12</v>
      </c>
      <c r="D16" s="284" t="s">
        <v>242</v>
      </c>
      <c r="E16" s="253" t="s">
        <v>11</v>
      </c>
      <c r="F16" s="262" t="s">
        <v>12</v>
      </c>
      <c r="G16" s="253" t="s">
        <v>588</v>
      </c>
      <c r="H16" s="255"/>
      <c r="I16" s="262"/>
      <c r="J16" s="288"/>
      <c r="K16" s="288"/>
      <c r="L16" s="262"/>
      <c r="M16" s="253"/>
    </row>
    <row r="17" spans="1:13" s="287" customFormat="1" ht="60" customHeight="1" x14ac:dyDescent="0.25">
      <c r="A17" s="252">
        <v>10</v>
      </c>
      <c r="B17" s="171" t="s">
        <v>586</v>
      </c>
      <c r="C17" s="172">
        <v>13</v>
      </c>
      <c r="D17" s="284" t="s">
        <v>242</v>
      </c>
      <c r="E17" s="253" t="s">
        <v>11</v>
      </c>
      <c r="F17" s="262" t="s">
        <v>12</v>
      </c>
      <c r="G17" s="253" t="s">
        <v>231</v>
      </c>
      <c r="H17" s="254"/>
      <c r="I17" s="262"/>
      <c r="J17" s="288"/>
      <c r="K17" s="288"/>
      <c r="L17" s="262"/>
      <c r="M17" s="253" t="s">
        <v>589</v>
      </c>
    </row>
    <row r="18" spans="1:13" s="283" customFormat="1" ht="60" customHeight="1" x14ac:dyDescent="0.25">
      <c r="A18" s="252">
        <v>11</v>
      </c>
      <c r="B18" s="171" t="s">
        <v>586</v>
      </c>
      <c r="C18" s="172">
        <v>14</v>
      </c>
      <c r="D18" s="284" t="s">
        <v>242</v>
      </c>
      <c r="E18" s="253" t="s">
        <v>11</v>
      </c>
      <c r="F18" s="262" t="s">
        <v>12</v>
      </c>
      <c r="G18" s="253" t="s">
        <v>590</v>
      </c>
      <c r="H18" s="255"/>
      <c r="I18" s="262"/>
      <c r="J18" s="288"/>
      <c r="K18" s="288"/>
      <c r="L18" s="262"/>
      <c r="M18" s="253"/>
    </row>
    <row r="19" spans="1:13" s="283" customFormat="1" ht="60" customHeight="1" x14ac:dyDescent="0.25">
      <c r="A19" s="252">
        <v>12</v>
      </c>
      <c r="B19" s="171" t="s">
        <v>586</v>
      </c>
      <c r="C19" s="172">
        <v>15</v>
      </c>
      <c r="D19" s="284" t="s">
        <v>242</v>
      </c>
      <c r="E19" s="253" t="s">
        <v>11</v>
      </c>
      <c r="F19" s="262" t="s">
        <v>12</v>
      </c>
      <c r="G19" s="253" t="s">
        <v>591</v>
      </c>
      <c r="H19" s="255"/>
      <c r="I19" s="255"/>
      <c r="J19" s="253"/>
      <c r="K19" s="253"/>
      <c r="L19" s="262"/>
      <c r="M19" s="253"/>
    </row>
    <row r="20" spans="1:13" s="283" customFormat="1" ht="45" customHeight="1" x14ac:dyDescent="0.25">
      <c r="A20" s="252">
        <v>13</v>
      </c>
      <c r="B20" s="171" t="s">
        <v>586</v>
      </c>
      <c r="C20" s="172">
        <v>16</v>
      </c>
      <c r="D20" s="284" t="s">
        <v>242</v>
      </c>
      <c r="E20" s="253" t="s">
        <v>11</v>
      </c>
      <c r="F20" s="262" t="s">
        <v>13</v>
      </c>
      <c r="G20" s="253"/>
      <c r="H20" s="203">
        <v>45537</v>
      </c>
      <c r="I20" s="255" t="s">
        <v>16</v>
      </c>
      <c r="J20" s="253" t="s">
        <v>14</v>
      </c>
      <c r="K20" s="1737" t="s">
        <v>592</v>
      </c>
      <c r="L20" s="1738"/>
      <c r="M20" s="186"/>
    </row>
    <row r="21" spans="1:13" s="283" customFormat="1" ht="60" customHeight="1" x14ac:dyDescent="0.25">
      <c r="A21" s="252">
        <v>14</v>
      </c>
      <c r="B21" s="171" t="s">
        <v>586</v>
      </c>
      <c r="C21" s="172">
        <v>17</v>
      </c>
      <c r="D21" s="284" t="s">
        <v>242</v>
      </c>
      <c r="E21" s="253" t="s">
        <v>11</v>
      </c>
      <c r="F21" s="262" t="s">
        <v>12</v>
      </c>
      <c r="G21" s="253" t="s">
        <v>231</v>
      </c>
      <c r="H21" s="254"/>
      <c r="I21" s="255"/>
      <c r="J21" s="253"/>
      <c r="K21" s="253"/>
      <c r="L21" s="262"/>
      <c r="M21" s="253" t="s">
        <v>589</v>
      </c>
    </row>
    <row r="22" spans="1:13" s="283" customFormat="1" ht="60" customHeight="1" x14ac:dyDescent="0.25">
      <c r="A22" s="252">
        <v>15</v>
      </c>
      <c r="B22" s="171" t="s">
        <v>586</v>
      </c>
      <c r="C22" s="172">
        <v>19</v>
      </c>
      <c r="D22" s="284" t="s">
        <v>242</v>
      </c>
      <c r="E22" s="253" t="s">
        <v>11</v>
      </c>
      <c r="F22" s="262" t="s">
        <v>12</v>
      </c>
      <c r="G22" s="253" t="s">
        <v>231</v>
      </c>
      <c r="H22" s="254"/>
      <c r="I22" s="255"/>
      <c r="J22" s="253"/>
      <c r="K22" s="253"/>
      <c r="L22" s="262"/>
      <c r="M22" s="253" t="s">
        <v>593</v>
      </c>
    </row>
    <row r="23" spans="1:13" s="283" customFormat="1" ht="83.25" customHeight="1" x14ac:dyDescent="0.25">
      <c r="A23" s="252">
        <v>16</v>
      </c>
      <c r="B23" s="171" t="s">
        <v>594</v>
      </c>
      <c r="C23" s="172">
        <v>5</v>
      </c>
      <c r="D23" s="284" t="s">
        <v>259</v>
      </c>
      <c r="E23" s="253" t="s">
        <v>11</v>
      </c>
      <c r="F23" s="262" t="s">
        <v>12</v>
      </c>
      <c r="G23" s="253" t="s">
        <v>588</v>
      </c>
      <c r="H23" s="254"/>
      <c r="I23" s="255"/>
      <c r="J23" s="253"/>
      <c r="K23" s="253"/>
      <c r="L23" s="262"/>
      <c r="M23" s="253"/>
    </row>
    <row r="24" spans="1:13" s="283" customFormat="1" ht="195" customHeight="1" x14ac:dyDescent="0.25">
      <c r="A24" s="252">
        <v>17</v>
      </c>
      <c r="B24" s="171" t="s">
        <v>594</v>
      </c>
      <c r="C24" s="172">
        <v>6</v>
      </c>
      <c r="D24" s="284" t="s">
        <v>259</v>
      </c>
      <c r="E24" s="253" t="s">
        <v>11</v>
      </c>
      <c r="F24" s="262" t="s">
        <v>13</v>
      </c>
      <c r="G24" s="253"/>
      <c r="H24" s="211">
        <v>45621</v>
      </c>
      <c r="I24" s="255" t="s">
        <v>16</v>
      </c>
      <c r="J24" s="255" t="s">
        <v>16</v>
      </c>
      <c r="K24" s="253" t="s">
        <v>595</v>
      </c>
      <c r="L24" s="218" t="s">
        <v>548</v>
      </c>
      <c r="M24" s="129" t="s">
        <v>596</v>
      </c>
    </row>
    <row r="25" spans="1:13" s="283" customFormat="1" ht="193.5" customHeight="1" x14ac:dyDescent="0.25">
      <c r="A25" s="252">
        <v>18</v>
      </c>
      <c r="B25" s="171" t="s">
        <v>594</v>
      </c>
      <c r="C25" s="172">
        <v>7</v>
      </c>
      <c r="D25" s="284" t="s">
        <v>259</v>
      </c>
      <c r="E25" s="253" t="s">
        <v>11</v>
      </c>
      <c r="F25" s="262" t="s">
        <v>13</v>
      </c>
      <c r="G25" s="253"/>
      <c r="H25" s="211">
        <v>45628</v>
      </c>
      <c r="I25" s="255" t="s">
        <v>16</v>
      </c>
      <c r="J25" s="255" t="s">
        <v>16</v>
      </c>
      <c r="K25" s="253" t="s">
        <v>595</v>
      </c>
      <c r="L25" s="218" t="s">
        <v>597</v>
      </c>
      <c r="M25" s="129" t="s">
        <v>598</v>
      </c>
    </row>
    <row r="26" spans="1:13" s="283" customFormat="1" ht="65.25" customHeight="1" x14ac:dyDescent="0.25">
      <c r="A26" s="252">
        <v>19</v>
      </c>
      <c r="B26" s="171" t="s">
        <v>594</v>
      </c>
      <c r="C26" s="172">
        <v>8</v>
      </c>
      <c r="D26" s="284" t="s">
        <v>259</v>
      </c>
      <c r="E26" s="253" t="s">
        <v>11</v>
      </c>
      <c r="F26" s="262" t="s">
        <v>13</v>
      </c>
      <c r="G26" s="253"/>
      <c r="H26" s="203">
        <v>45537</v>
      </c>
      <c r="I26" s="255" t="s">
        <v>16</v>
      </c>
      <c r="J26" s="255" t="s">
        <v>16</v>
      </c>
      <c r="K26" s="1737" t="s">
        <v>592</v>
      </c>
      <c r="L26" s="1738"/>
      <c r="M26" s="289"/>
    </row>
    <row r="27" spans="1:13" s="283" customFormat="1" ht="60" customHeight="1" x14ac:dyDescent="0.25">
      <c r="A27" s="252">
        <v>20</v>
      </c>
      <c r="B27" s="171" t="s">
        <v>594</v>
      </c>
      <c r="C27" s="172">
        <v>9</v>
      </c>
      <c r="D27" s="284" t="s">
        <v>259</v>
      </c>
      <c r="E27" s="253" t="s">
        <v>11</v>
      </c>
      <c r="F27" s="262" t="s">
        <v>12</v>
      </c>
      <c r="G27" s="253" t="s">
        <v>588</v>
      </c>
      <c r="H27" s="254"/>
      <c r="I27" s="255"/>
      <c r="J27" s="253"/>
      <c r="K27" s="253"/>
      <c r="L27" s="262"/>
      <c r="M27" s="253"/>
    </row>
    <row r="28" spans="1:13" s="283" customFormat="1" ht="60" customHeight="1" x14ac:dyDescent="0.25">
      <c r="A28" s="252">
        <v>21</v>
      </c>
      <c r="B28" s="171" t="s">
        <v>594</v>
      </c>
      <c r="C28" s="172">
        <v>10</v>
      </c>
      <c r="D28" s="284" t="s">
        <v>259</v>
      </c>
      <c r="E28" s="253" t="s">
        <v>11</v>
      </c>
      <c r="F28" s="262" t="s">
        <v>12</v>
      </c>
      <c r="G28" s="253" t="s">
        <v>599</v>
      </c>
      <c r="H28" s="254"/>
      <c r="I28" s="255"/>
      <c r="J28" s="253"/>
      <c r="K28" s="253"/>
      <c r="L28" s="262"/>
      <c r="M28" s="253"/>
    </row>
    <row r="29" spans="1:13" s="283" customFormat="1" ht="60" customHeight="1" x14ac:dyDescent="0.25">
      <c r="A29" s="252">
        <v>22</v>
      </c>
      <c r="B29" s="171" t="s">
        <v>594</v>
      </c>
      <c r="C29" s="172">
        <v>11</v>
      </c>
      <c r="D29" s="284" t="s">
        <v>259</v>
      </c>
      <c r="E29" s="253" t="s">
        <v>11</v>
      </c>
      <c r="F29" s="262" t="s">
        <v>12</v>
      </c>
      <c r="G29" s="253" t="s">
        <v>588</v>
      </c>
      <c r="H29" s="254"/>
      <c r="I29" s="255"/>
      <c r="J29" s="253"/>
      <c r="K29" s="253"/>
      <c r="L29" s="262"/>
      <c r="M29" s="253"/>
    </row>
    <row r="30" spans="1:13" s="283" customFormat="1" ht="60" customHeight="1" x14ac:dyDescent="0.25">
      <c r="A30" s="252">
        <v>23</v>
      </c>
      <c r="B30" s="171" t="s">
        <v>600</v>
      </c>
      <c r="C30" s="172">
        <v>1</v>
      </c>
      <c r="D30" s="284" t="s">
        <v>558</v>
      </c>
      <c r="E30" s="253" t="s">
        <v>11</v>
      </c>
      <c r="F30" s="262" t="s">
        <v>12</v>
      </c>
      <c r="G30" s="253" t="s">
        <v>601</v>
      </c>
      <c r="H30" s="288"/>
      <c r="I30" s="255"/>
      <c r="J30" s="253"/>
      <c r="K30" s="253"/>
      <c r="L30" s="262"/>
      <c r="M30" s="253"/>
    </row>
    <row r="31" spans="1:13" s="283" customFormat="1" ht="60" customHeight="1" x14ac:dyDescent="0.25">
      <c r="A31" s="252">
        <v>24</v>
      </c>
      <c r="B31" s="171" t="s">
        <v>600</v>
      </c>
      <c r="C31" s="172">
        <v>3</v>
      </c>
      <c r="D31" s="284" t="s">
        <v>350</v>
      </c>
      <c r="E31" s="253" t="s">
        <v>11</v>
      </c>
      <c r="F31" s="262" t="s">
        <v>12</v>
      </c>
      <c r="G31" s="253" t="s">
        <v>397</v>
      </c>
      <c r="H31" s="288"/>
      <c r="I31" s="255"/>
      <c r="J31" s="253"/>
      <c r="K31" s="253"/>
      <c r="L31" s="262"/>
      <c r="M31" s="253"/>
    </row>
    <row r="32" spans="1:13" s="283" customFormat="1" ht="60" customHeight="1" x14ac:dyDescent="0.25">
      <c r="A32" s="252">
        <v>25</v>
      </c>
      <c r="B32" s="171" t="s">
        <v>600</v>
      </c>
      <c r="C32" s="172">
        <v>5</v>
      </c>
      <c r="D32" s="284" t="s">
        <v>350</v>
      </c>
      <c r="E32" s="253" t="s">
        <v>11</v>
      </c>
      <c r="F32" s="262" t="s">
        <v>12</v>
      </c>
      <c r="G32" s="253" t="s">
        <v>602</v>
      </c>
      <c r="H32" s="290"/>
      <c r="I32" s="255"/>
      <c r="J32" s="253"/>
      <c r="K32" s="253"/>
      <c r="L32" s="262"/>
      <c r="M32" s="253"/>
    </row>
    <row r="33" spans="1:20" s="283" customFormat="1" ht="60" customHeight="1" x14ac:dyDescent="0.25">
      <c r="A33" s="252">
        <v>26</v>
      </c>
      <c r="B33" s="171" t="s">
        <v>600</v>
      </c>
      <c r="C33" s="172">
        <v>6</v>
      </c>
      <c r="D33" s="284" t="s">
        <v>350</v>
      </c>
      <c r="E33" s="253" t="s">
        <v>11</v>
      </c>
      <c r="F33" s="262" t="s">
        <v>12</v>
      </c>
      <c r="G33" s="253" t="s">
        <v>588</v>
      </c>
      <c r="H33" s="291"/>
      <c r="I33" s="255"/>
      <c r="J33" s="253"/>
      <c r="K33" s="253"/>
      <c r="L33" s="262"/>
      <c r="M33" s="253"/>
    </row>
    <row r="34" spans="1:20" s="283" customFormat="1" ht="60" customHeight="1" x14ac:dyDescent="0.25">
      <c r="A34" s="252">
        <v>27</v>
      </c>
      <c r="B34" s="171" t="s">
        <v>600</v>
      </c>
      <c r="C34" s="172">
        <v>8</v>
      </c>
      <c r="D34" s="284" t="s">
        <v>558</v>
      </c>
      <c r="E34" s="253" t="s">
        <v>11</v>
      </c>
      <c r="F34" s="262" t="s">
        <v>12</v>
      </c>
      <c r="G34" s="253" t="s">
        <v>588</v>
      </c>
      <c r="H34" s="291"/>
      <c r="I34" s="255"/>
      <c r="J34" s="253"/>
      <c r="K34" s="253"/>
      <c r="L34" s="262"/>
      <c r="M34" s="253"/>
    </row>
    <row r="35" spans="1:20" s="283" customFormat="1" ht="60" customHeight="1" x14ac:dyDescent="0.25">
      <c r="A35" s="252">
        <v>28</v>
      </c>
      <c r="B35" s="171" t="s">
        <v>224</v>
      </c>
      <c r="C35" s="172">
        <v>5</v>
      </c>
      <c r="D35" s="284" t="s">
        <v>350</v>
      </c>
      <c r="E35" s="253" t="s">
        <v>11</v>
      </c>
      <c r="F35" s="262" t="s">
        <v>12</v>
      </c>
      <c r="G35" s="253" t="s">
        <v>588</v>
      </c>
      <c r="H35" s="291"/>
      <c r="I35" s="255"/>
      <c r="J35" s="253"/>
      <c r="K35" s="253"/>
      <c r="L35" s="262"/>
      <c r="M35" s="253"/>
    </row>
    <row r="36" spans="1:20" s="283" customFormat="1" ht="60" customHeight="1" x14ac:dyDescent="0.25">
      <c r="A36" s="252">
        <v>29</v>
      </c>
      <c r="B36" s="171" t="s">
        <v>224</v>
      </c>
      <c r="C36" s="172">
        <v>7</v>
      </c>
      <c r="D36" s="284" t="s">
        <v>350</v>
      </c>
      <c r="E36" s="253" t="s">
        <v>11</v>
      </c>
      <c r="F36" s="262" t="s">
        <v>12</v>
      </c>
      <c r="G36" s="253" t="s">
        <v>588</v>
      </c>
      <c r="H36" s="291"/>
      <c r="I36" s="255"/>
      <c r="J36" s="253"/>
      <c r="K36" s="262"/>
      <c r="L36" s="262"/>
      <c r="M36" s="253"/>
    </row>
    <row r="37" spans="1:20" s="283" customFormat="1" ht="60" customHeight="1" x14ac:dyDescent="0.25">
      <c r="A37" s="252">
        <v>30</v>
      </c>
      <c r="B37" s="171" t="s">
        <v>224</v>
      </c>
      <c r="C37" s="172">
        <v>9</v>
      </c>
      <c r="D37" s="284" t="s">
        <v>259</v>
      </c>
      <c r="E37" s="253" t="s">
        <v>11</v>
      </c>
      <c r="F37" s="262" t="s">
        <v>12</v>
      </c>
      <c r="G37" s="253" t="s">
        <v>588</v>
      </c>
      <c r="H37" s="291"/>
      <c r="I37" s="255"/>
      <c r="J37" s="253"/>
      <c r="K37" s="262"/>
      <c r="L37" s="262"/>
      <c r="M37" s="253"/>
    </row>
    <row r="38" spans="1:20" s="283" customFormat="1" ht="60" customHeight="1" x14ac:dyDescent="0.25">
      <c r="A38" s="252">
        <v>31</v>
      </c>
      <c r="B38" s="171" t="s">
        <v>224</v>
      </c>
      <c r="C38" s="172">
        <v>11</v>
      </c>
      <c r="D38" s="284" t="s">
        <v>558</v>
      </c>
      <c r="E38" s="253" t="s">
        <v>11</v>
      </c>
      <c r="F38" s="262" t="s">
        <v>12</v>
      </c>
      <c r="G38" s="253" t="s">
        <v>588</v>
      </c>
      <c r="H38" s="291"/>
      <c r="I38" s="255"/>
      <c r="J38" s="253"/>
      <c r="K38" s="262"/>
      <c r="L38" s="262"/>
      <c r="M38" s="253"/>
    </row>
    <row r="39" spans="1:20" s="283" customFormat="1" ht="60" customHeight="1" x14ac:dyDescent="0.25">
      <c r="A39" s="252">
        <v>32</v>
      </c>
      <c r="B39" s="171" t="s">
        <v>224</v>
      </c>
      <c r="C39" s="172">
        <v>12</v>
      </c>
      <c r="D39" s="284" t="s">
        <v>350</v>
      </c>
      <c r="E39" s="253" t="s">
        <v>11</v>
      </c>
      <c r="F39" s="262" t="s">
        <v>12</v>
      </c>
      <c r="G39" s="253" t="s">
        <v>588</v>
      </c>
      <c r="H39" s="254"/>
      <c r="I39" s="253"/>
      <c r="J39" s="253"/>
      <c r="K39" s="253"/>
      <c r="L39" s="262"/>
      <c r="M39" s="253"/>
    </row>
    <row r="40" spans="1:20" s="283" customFormat="1" ht="60" customHeight="1" x14ac:dyDescent="0.25">
      <c r="A40" s="252">
        <v>33</v>
      </c>
      <c r="B40" s="171" t="s">
        <v>224</v>
      </c>
      <c r="C40" s="172">
        <v>13</v>
      </c>
      <c r="D40" s="284" t="s">
        <v>558</v>
      </c>
      <c r="E40" s="253" t="s">
        <v>11</v>
      </c>
      <c r="F40" s="262" t="s">
        <v>12</v>
      </c>
      <c r="G40" s="253" t="s">
        <v>588</v>
      </c>
      <c r="H40" s="209"/>
      <c r="I40" s="253"/>
      <c r="J40" s="253"/>
      <c r="K40" s="253"/>
      <c r="L40" s="262"/>
      <c r="M40" s="253"/>
    </row>
    <row r="41" spans="1:20" s="283" customFormat="1" ht="60" customHeight="1" x14ac:dyDescent="0.25">
      <c r="A41" s="252">
        <v>34</v>
      </c>
      <c r="B41" s="171" t="s">
        <v>224</v>
      </c>
      <c r="C41" s="172">
        <v>14</v>
      </c>
      <c r="D41" s="284" t="s">
        <v>558</v>
      </c>
      <c r="E41" s="253" t="s">
        <v>11</v>
      </c>
      <c r="F41" s="262" t="s">
        <v>12</v>
      </c>
      <c r="G41" s="253" t="s">
        <v>588</v>
      </c>
      <c r="H41" s="291"/>
      <c r="I41" s="255"/>
      <c r="J41" s="253"/>
      <c r="K41" s="262"/>
      <c r="L41" s="262"/>
      <c r="M41" s="253"/>
    </row>
    <row r="42" spans="1:20" s="283" customFormat="1" ht="61.5" customHeight="1" x14ac:dyDescent="0.25">
      <c r="A42" s="252">
        <v>35</v>
      </c>
      <c r="B42" s="171" t="s">
        <v>224</v>
      </c>
      <c r="C42" s="172">
        <v>15</v>
      </c>
      <c r="D42" s="284" t="s">
        <v>558</v>
      </c>
      <c r="E42" s="253" t="s">
        <v>11</v>
      </c>
      <c r="F42" s="262" t="s">
        <v>12</v>
      </c>
      <c r="G42" s="253" t="s">
        <v>588</v>
      </c>
      <c r="H42" s="291"/>
      <c r="I42" s="255"/>
      <c r="J42" s="253"/>
      <c r="K42" s="262"/>
      <c r="L42" s="262"/>
      <c r="M42" s="253"/>
    </row>
    <row r="43" spans="1:20" s="287" customFormat="1" ht="58.5" customHeight="1" x14ac:dyDescent="0.25">
      <c r="A43" s="252">
        <v>36</v>
      </c>
      <c r="B43" s="171" t="s">
        <v>224</v>
      </c>
      <c r="C43" s="172">
        <v>39</v>
      </c>
      <c r="D43" s="284" t="s">
        <v>558</v>
      </c>
      <c r="E43" s="253" t="s">
        <v>11</v>
      </c>
      <c r="F43" s="262" t="s">
        <v>12</v>
      </c>
      <c r="G43" s="253" t="s">
        <v>588</v>
      </c>
      <c r="H43" s="254"/>
      <c r="I43" s="255"/>
      <c r="J43" s="253"/>
      <c r="K43" s="253"/>
      <c r="L43" s="262"/>
      <c r="M43" s="253"/>
    </row>
    <row r="44" spans="1:20" s="287" customFormat="1" ht="26.25" customHeight="1" x14ac:dyDescent="0.25">
      <c r="A44" s="292" t="s">
        <v>15</v>
      </c>
      <c r="B44" s="1788">
        <v>36</v>
      </c>
      <c r="C44" s="1788"/>
      <c r="D44" s="293"/>
      <c r="E44" s="293"/>
      <c r="F44" s="294"/>
      <c r="G44" s="294"/>
      <c r="H44" s="294"/>
      <c r="I44" s="294"/>
      <c r="J44" s="294"/>
      <c r="K44" s="294"/>
      <c r="L44" s="294"/>
      <c r="M44" s="294"/>
    </row>
    <row r="45" spans="1:20" x14ac:dyDescent="0.25">
      <c r="A45" s="293"/>
      <c r="B45" s="287"/>
      <c r="C45" s="295"/>
      <c r="D45" s="296"/>
      <c r="E45" s="297"/>
      <c r="F45" s="298"/>
      <c r="G45" s="298"/>
      <c r="H45" s="298"/>
      <c r="I45" s="298"/>
      <c r="J45" s="299"/>
      <c r="K45" s="287"/>
      <c r="L45" s="287"/>
      <c r="M45" s="287"/>
    </row>
    <row r="46" spans="1:20" ht="58.5" customHeight="1" x14ac:dyDescent="0.25"/>
    <row r="47" spans="1:20" ht="34.5" customHeight="1" x14ac:dyDescent="0.25">
      <c r="A47" s="1458" t="s">
        <v>553</v>
      </c>
      <c r="B47" s="1458"/>
      <c r="C47" s="1458"/>
      <c r="D47" s="1458"/>
      <c r="E47" s="154"/>
      <c r="F47" s="154"/>
      <c r="G47" s="154"/>
      <c r="H47" s="154"/>
      <c r="I47" s="154"/>
      <c r="J47" s="154"/>
      <c r="K47" s="154"/>
      <c r="L47" s="154"/>
      <c r="M47" s="154"/>
    </row>
    <row r="48" spans="1:20" s="115" customFormat="1" ht="27" customHeight="1" x14ac:dyDescent="0.25">
      <c r="A48" s="155" t="s">
        <v>554</v>
      </c>
      <c r="B48" s="156"/>
      <c r="C48" s="154"/>
      <c r="D48" s="157"/>
      <c r="E48" s="154"/>
      <c r="F48" s="154"/>
      <c r="G48" s="154"/>
      <c r="H48" s="154"/>
      <c r="I48" s="154"/>
      <c r="J48" s="154"/>
      <c r="K48" s="154"/>
      <c r="L48" s="154"/>
      <c r="M48" s="154"/>
      <c r="N48" s="140"/>
      <c r="O48" s="140"/>
      <c r="P48" s="141"/>
      <c r="Q48" s="141"/>
      <c r="R48" s="141"/>
      <c r="S48" s="141"/>
      <c r="T48" s="142"/>
    </row>
    <row r="49" spans="1:20" s="115" customFormat="1" ht="26.25" customHeight="1" x14ac:dyDescent="0.25">
      <c r="A49" s="155" t="s">
        <v>555</v>
      </c>
      <c r="B49" s="156"/>
      <c r="C49" s="154"/>
      <c r="D49" s="157"/>
      <c r="E49" s="154"/>
      <c r="F49" s="154"/>
      <c r="G49" s="154"/>
      <c r="H49" s="154"/>
      <c r="I49" s="154"/>
      <c r="J49" s="154"/>
      <c r="K49" s="154"/>
      <c r="L49" s="154"/>
      <c r="M49" s="154"/>
      <c r="N49" s="140"/>
      <c r="O49" s="140"/>
      <c r="P49" s="141"/>
      <c r="Q49" s="141"/>
      <c r="R49" s="141"/>
      <c r="S49" s="141"/>
      <c r="T49" s="142"/>
    </row>
    <row r="50" spans="1:20" s="115" customFormat="1" x14ac:dyDescent="0.25">
      <c r="A50" s="111"/>
      <c r="C50" s="154"/>
      <c r="D50" s="154"/>
      <c r="E50" s="154"/>
      <c r="F50" s="154"/>
      <c r="G50" s="154"/>
      <c r="H50" s="154"/>
      <c r="I50" s="154"/>
      <c r="J50" s="154"/>
      <c r="K50" s="154"/>
      <c r="L50" s="154"/>
      <c r="M50" s="154"/>
      <c r="N50" s="140"/>
      <c r="O50" s="140"/>
      <c r="P50" s="141"/>
      <c r="Q50" s="141"/>
      <c r="R50" s="141"/>
      <c r="S50" s="141"/>
      <c r="T50" s="142"/>
    </row>
    <row r="51" spans="1:20" s="115" customFormat="1" x14ac:dyDescent="0.25">
      <c r="A51" s="111"/>
      <c r="C51" s="154"/>
      <c r="D51" s="154"/>
      <c r="E51" s="154"/>
      <c r="F51" s="154"/>
      <c r="G51" s="154"/>
      <c r="H51" s="154"/>
      <c r="I51" s="154"/>
      <c r="J51" s="154"/>
      <c r="K51" s="154"/>
      <c r="L51" s="154"/>
      <c r="M51" s="154"/>
      <c r="N51" s="140"/>
      <c r="O51" s="140"/>
      <c r="P51" s="141"/>
      <c r="Q51" s="141"/>
      <c r="R51" s="141"/>
      <c r="S51" s="141"/>
      <c r="T51" s="142"/>
    </row>
    <row r="52" spans="1:20" s="115" customFormat="1" x14ac:dyDescent="0.25">
      <c r="A52" s="300"/>
      <c r="B52" s="159"/>
      <c r="C52" s="301"/>
      <c r="D52" s="302"/>
      <c r="E52" s="303"/>
      <c r="F52" s="304"/>
      <c r="G52" s="304"/>
      <c r="H52" s="304"/>
      <c r="I52" s="304"/>
      <c r="J52" s="305"/>
      <c r="K52" s="242"/>
      <c r="L52" s="242"/>
      <c r="M52" s="242"/>
      <c r="N52" s="140"/>
      <c r="O52" s="140"/>
      <c r="P52" s="141"/>
      <c r="Q52" s="141"/>
      <c r="R52" s="141"/>
      <c r="S52" s="141"/>
      <c r="T52" s="142"/>
    </row>
    <row r="73" ht="160.5" customHeight="1" x14ac:dyDescent="0.25"/>
    <row r="75" ht="30.75" customHeight="1" x14ac:dyDescent="0.25"/>
    <row r="113" ht="43.15" customHeight="1" x14ac:dyDescent="0.25"/>
    <row r="114" ht="43.15" customHeight="1" x14ac:dyDescent="0.25"/>
  </sheetData>
  <autoFilter ref="A7:M44">
    <filterColumn colId="1" showButton="0"/>
  </autoFilter>
  <mergeCells count="18">
    <mergeCell ref="A1:M1"/>
    <mergeCell ref="A3:A6"/>
    <mergeCell ref="B3:C6"/>
    <mergeCell ref="D3:D6"/>
    <mergeCell ref="E3:E6"/>
    <mergeCell ref="F3:F6"/>
    <mergeCell ref="G3:G6"/>
    <mergeCell ref="H3:H6"/>
    <mergeCell ref="I3:I6"/>
    <mergeCell ref="J3:J6"/>
    <mergeCell ref="B44:C44"/>
    <mergeCell ref="A47:D47"/>
    <mergeCell ref="K3:L6"/>
    <mergeCell ref="M3:M6"/>
    <mergeCell ref="B7:C7"/>
    <mergeCell ref="K7:L7"/>
    <mergeCell ref="K20:L20"/>
    <mergeCell ref="K26:L26"/>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76"/>
  <sheetViews>
    <sheetView view="pageBreakPreview" zoomScale="55" zoomScaleNormal="55" zoomScaleSheetLayoutView="55" workbookViewId="0">
      <pane ySplit="2" topLeftCell="A3" activePane="bottomLeft" state="frozen"/>
      <selection activeCell="AC33" sqref="AC33"/>
      <selection pane="bottomLeft" activeCell="AC33" sqref="AC33"/>
    </sheetView>
  </sheetViews>
  <sheetFormatPr defaultColWidth="9.140625" defaultRowHeight="18.75" x14ac:dyDescent="0.25"/>
  <cols>
    <col min="1" max="1" width="10.28515625" style="111" customWidth="1"/>
    <col min="2" max="2" width="28.85546875" style="115" customWidth="1"/>
    <col min="3" max="3" width="10.140625" style="154" customWidth="1"/>
    <col min="4" max="4" width="46.5703125" style="154" customWidth="1"/>
    <col min="5" max="6" width="27.5703125" style="154" customWidth="1"/>
    <col min="7" max="7" width="43" style="154" customWidth="1"/>
    <col min="8" max="11" width="27.5703125" style="154" customWidth="1"/>
    <col min="12" max="12" width="25.42578125" style="154" customWidth="1"/>
    <col min="13" max="13" width="36.7109375" style="154" customWidth="1"/>
    <col min="14" max="14" width="26.7109375" style="140" hidden="1" customWidth="1"/>
    <col min="15" max="15" width="19.5703125" style="140" hidden="1" customWidth="1"/>
    <col min="16" max="19" width="21.42578125" style="141" hidden="1" customWidth="1"/>
    <col min="20" max="20" width="29.85546875" style="142" hidden="1" customWidth="1"/>
    <col min="21" max="23" width="37.28515625" style="115" hidden="1" customWidth="1"/>
    <col min="24" max="25" width="28.42578125" style="115" hidden="1" customWidth="1"/>
    <col min="26" max="16384" width="9.140625" style="115"/>
  </cols>
  <sheetData>
    <row r="1" spans="1:25" s="111" customFormat="1" ht="57" customHeight="1" x14ac:dyDescent="0.25">
      <c r="A1" s="1467" t="s">
        <v>603</v>
      </c>
      <c r="B1" s="1467"/>
      <c r="C1" s="1467"/>
      <c r="D1" s="1467"/>
      <c r="E1" s="1467"/>
      <c r="F1" s="1467"/>
      <c r="G1" s="1467"/>
      <c r="H1" s="1467"/>
      <c r="I1" s="1467"/>
      <c r="J1" s="1467"/>
      <c r="K1" s="1467"/>
      <c r="L1" s="1467"/>
      <c r="M1" s="1467"/>
      <c r="N1" s="306"/>
      <c r="O1" s="306"/>
      <c r="P1" s="306"/>
      <c r="Q1" s="306"/>
      <c r="R1" s="306"/>
      <c r="S1" s="306"/>
      <c r="T1" s="306"/>
      <c r="U1" s="306"/>
      <c r="V1" s="306"/>
      <c r="W1" s="306"/>
      <c r="X1" s="306"/>
      <c r="Y1" s="306"/>
    </row>
    <row r="2" spans="1:25" ht="51.75" customHeight="1" x14ac:dyDescent="0.25">
      <c r="A2" s="112"/>
      <c r="B2" s="112"/>
      <c r="C2" s="112"/>
      <c r="D2" s="112"/>
      <c r="E2" s="112"/>
      <c r="F2" s="112"/>
      <c r="G2" s="112"/>
      <c r="H2" s="112"/>
      <c r="I2" s="112"/>
      <c r="J2" s="112"/>
      <c r="K2" s="112"/>
      <c r="L2" s="112"/>
      <c r="M2" s="114" t="s">
        <v>182</v>
      </c>
      <c r="N2" s="1485" t="s">
        <v>20</v>
      </c>
      <c r="O2" s="1485"/>
      <c r="P2" s="307" t="s">
        <v>21</v>
      </c>
      <c r="Q2" s="116" t="s">
        <v>22</v>
      </c>
      <c r="R2" s="1464" t="s">
        <v>23</v>
      </c>
      <c r="S2" s="1465"/>
      <c r="T2" s="308" t="s">
        <v>24</v>
      </c>
      <c r="U2" s="308" t="s">
        <v>25</v>
      </c>
      <c r="V2" s="309" t="s">
        <v>26</v>
      </c>
      <c r="W2" s="309" t="s">
        <v>27</v>
      </c>
      <c r="X2" s="309" t="s">
        <v>28</v>
      </c>
      <c r="Y2" s="309" t="s">
        <v>10</v>
      </c>
    </row>
    <row r="3" spans="1:25" s="136" customFormat="1" ht="24" customHeight="1" x14ac:dyDescent="0.25">
      <c r="A3" s="1468" t="s">
        <v>0</v>
      </c>
      <c r="B3" s="1469" t="s">
        <v>1</v>
      </c>
      <c r="C3" s="1469"/>
      <c r="D3" s="1470" t="s">
        <v>2</v>
      </c>
      <c r="E3" s="1473" t="s">
        <v>3</v>
      </c>
      <c r="F3" s="1476" t="s">
        <v>19</v>
      </c>
      <c r="G3" s="1476" t="s">
        <v>5</v>
      </c>
      <c r="H3" s="1476" t="s">
        <v>6</v>
      </c>
      <c r="I3" s="1476" t="s">
        <v>7</v>
      </c>
      <c r="J3" s="1476" t="s">
        <v>8</v>
      </c>
      <c r="K3" s="1479" t="s">
        <v>9</v>
      </c>
      <c r="L3" s="1480"/>
      <c r="M3" s="1476" t="s">
        <v>10</v>
      </c>
      <c r="N3" s="123">
        <v>3</v>
      </c>
      <c r="O3" s="123">
        <v>4</v>
      </c>
      <c r="P3" s="124">
        <v>5</v>
      </c>
      <c r="Q3" s="123">
        <v>6</v>
      </c>
      <c r="R3" s="123">
        <v>7</v>
      </c>
      <c r="S3" s="123">
        <v>8</v>
      </c>
      <c r="T3" s="124">
        <v>9</v>
      </c>
      <c r="U3" s="124">
        <v>10</v>
      </c>
      <c r="V3" s="124">
        <v>11</v>
      </c>
      <c r="W3" s="124">
        <v>12</v>
      </c>
      <c r="X3" s="124">
        <v>13</v>
      </c>
      <c r="Y3" s="124">
        <v>14</v>
      </c>
    </row>
    <row r="4" spans="1:25" s="132" customFormat="1" ht="84.75" customHeight="1" x14ac:dyDescent="0.25">
      <c r="A4" s="1468"/>
      <c r="B4" s="1469"/>
      <c r="C4" s="1469"/>
      <c r="D4" s="1472"/>
      <c r="E4" s="1475"/>
      <c r="F4" s="1478"/>
      <c r="G4" s="1478"/>
      <c r="H4" s="1478"/>
      <c r="I4" s="1478"/>
      <c r="J4" s="1478"/>
      <c r="K4" s="1483"/>
      <c r="L4" s="1484"/>
      <c r="M4" s="1478"/>
      <c r="N4" s="310" t="s">
        <v>14</v>
      </c>
      <c r="O4" s="310">
        <v>0</v>
      </c>
      <c r="P4" s="311"/>
      <c r="Q4" s="310"/>
      <c r="R4" s="310"/>
      <c r="S4" s="312"/>
      <c r="T4" s="313"/>
      <c r="U4" s="313"/>
      <c r="V4" s="313"/>
      <c r="W4" s="313" t="s">
        <v>34</v>
      </c>
      <c r="X4" s="314" t="s">
        <v>35</v>
      </c>
      <c r="Y4" s="314"/>
    </row>
    <row r="5" spans="1:25" s="135" customFormat="1" ht="27" customHeight="1" x14ac:dyDescent="0.25">
      <c r="A5" s="121">
        <v>1</v>
      </c>
      <c r="B5" s="1459">
        <v>2</v>
      </c>
      <c r="C5" s="1459"/>
      <c r="D5" s="121">
        <v>3</v>
      </c>
      <c r="E5" s="121">
        <v>4</v>
      </c>
      <c r="F5" s="121">
        <v>5</v>
      </c>
      <c r="G5" s="121">
        <v>6</v>
      </c>
      <c r="H5" s="121">
        <v>7</v>
      </c>
      <c r="I5" s="122">
        <v>8</v>
      </c>
      <c r="J5" s="122">
        <v>9</v>
      </c>
      <c r="K5" s="122">
        <v>10</v>
      </c>
      <c r="L5" s="122">
        <v>11</v>
      </c>
      <c r="M5" s="122">
        <v>12</v>
      </c>
      <c r="N5" s="310" t="s">
        <v>14</v>
      </c>
      <c r="O5" s="310">
        <v>0</v>
      </c>
      <c r="P5" s="311"/>
      <c r="Q5" s="313"/>
      <c r="R5" s="313"/>
      <c r="S5" s="311"/>
      <c r="T5" s="314"/>
      <c r="U5" s="314"/>
      <c r="V5" s="314"/>
      <c r="W5" s="313" t="s">
        <v>34</v>
      </c>
      <c r="X5" s="314" t="s">
        <v>36</v>
      </c>
      <c r="Y5" s="314"/>
    </row>
    <row r="6" spans="1:25" s="132" customFormat="1" ht="69.95" customHeight="1" x14ac:dyDescent="0.25">
      <c r="A6" s="315">
        <v>1</v>
      </c>
      <c r="B6" s="171" t="s">
        <v>604</v>
      </c>
      <c r="C6" s="172">
        <v>3</v>
      </c>
      <c r="D6" s="2" t="s">
        <v>605</v>
      </c>
      <c r="E6" s="2" t="s">
        <v>11</v>
      </c>
      <c r="F6" s="254" t="s">
        <v>12</v>
      </c>
      <c r="G6" s="176" t="s">
        <v>606</v>
      </c>
      <c r="H6" s="316"/>
      <c r="I6" s="316"/>
      <c r="J6" s="316"/>
      <c r="K6" s="316"/>
      <c r="L6" s="316"/>
      <c r="M6" s="316"/>
      <c r="N6" s="310" t="s">
        <v>14</v>
      </c>
      <c r="O6" s="310">
        <v>0</v>
      </c>
      <c r="P6" s="311"/>
      <c r="Q6" s="310"/>
      <c r="R6" s="310"/>
      <c r="S6" s="312"/>
      <c r="T6" s="313"/>
      <c r="U6" s="313"/>
      <c r="V6" s="313"/>
      <c r="W6" s="313" t="s">
        <v>39</v>
      </c>
      <c r="X6" s="314" t="s">
        <v>40</v>
      </c>
      <c r="Y6" s="314"/>
    </row>
    <row r="7" spans="1:25" s="132" customFormat="1" ht="69.95" customHeight="1" x14ac:dyDescent="0.25">
      <c r="A7" s="315">
        <v>2</v>
      </c>
      <c r="B7" s="171" t="s">
        <v>604</v>
      </c>
      <c r="C7" s="172" t="s">
        <v>607</v>
      </c>
      <c r="D7" s="2" t="s">
        <v>605</v>
      </c>
      <c r="E7" s="2" t="s">
        <v>11</v>
      </c>
      <c r="F7" s="254" t="s">
        <v>12</v>
      </c>
      <c r="G7" s="176" t="s">
        <v>606</v>
      </c>
      <c r="H7" s="315"/>
      <c r="I7" s="315"/>
      <c r="J7" s="315"/>
      <c r="K7" s="315"/>
      <c r="L7" s="315"/>
      <c r="M7" s="315"/>
      <c r="N7" s="310" t="s">
        <v>14</v>
      </c>
      <c r="O7" s="310">
        <v>0</v>
      </c>
      <c r="P7" s="311"/>
      <c r="Q7" s="310"/>
      <c r="R7" s="310"/>
      <c r="S7" s="312"/>
      <c r="T7" s="313"/>
      <c r="U7" s="313"/>
      <c r="V7" s="313"/>
      <c r="W7" s="313" t="s">
        <v>39</v>
      </c>
      <c r="X7" s="314" t="s">
        <v>40</v>
      </c>
      <c r="Y7" s="314"/>
    </row>
    <row r="8" spans="1:25" s="132" customFormat="1" ht="69.95" customHeight="1" x14ac:dyDescent="0.25">
      <c r="A8" s="315">
        <v>3</v>
      </c>
      <c r="B8" s="171" t="s">
        <v>604</v>
      </c>
      <c r="C8" s="172">
        <v>7</v>
      </c>
      <c r="D8" s="2" t="s">
        <v>605</v>
      </c>
      <c r="E8" s="2" t="s">
        <v>11</v>
      </c>
      <c r="F8" s="254" t="s">
        <v>12</v>
      </c>
      <c r="G8" s="176" t="s">
        <v>606</v>
      </c>
      <c r="H8" s="316"/>
      <c r="I8" s="316"/>
      <c r="J8" s="316"/>
      <c r="K8" s="316"/>
      <c r="L8" s="316"/>
      <c r="M8" s="316"/>
      <c r="N8" s="310" t="s">
        <v>14</v>
      </c>
      <c r="O8" s="310">
        <v>0</v>
      </c>
      <c r="P8" s="311"/>
      <c r="Q8" s="310"/>
      <c r="R8" s="310"/>
      <c r="S8" s="312"/>
      <c r="T8" s="313"/>
      <c r="U8" s="313"/>
      <c r="V8" s="313"/>
      <c r="W8" s="313" t="s">
        <v>34</v>
      </c>
      <c r="X8" s="314" t="s">
        <v>37</v>
      </c>
      <c r="Y8" s="314"/>
    </row>
    <row r="9" spans="1:25" s="321" customFormat="1" ht="69.95" customHeight="1" x14ac:dyDescent="0.25">
      <c r="A9" s="315">
        <v>4</v>
      </c>
      <c r="B9" s="171" t="s">
        <v>608</v>
      </c>
      <c r="C9" s="172">
        <v>1</v>
      </c>
      <c r="D9" s="2" t="s">
        <v>605</v>
      </c>
      <c r="E9" s="2" t="s">
        <v>11</v>
      </c>
      <c r="F9" s="254" t="s">
        <v>12</v>
      </c>
      <c r="G9" s="176" t="s">
        <v>609</v>
      </c>
      <c r="H9" s="316"/>
      <c r="I9" s="316"/>
      <c r="J9" s="316"/>
      <c r="K9" s="316"/>
      <c r="L9" s="316"/>
      <c r="M9" s="316"/>
      <c r="N9" s="317">
        <f>SUM(N4:N8)</f>
        <v>0</v>
      </c>
      <c r="O9" s="317">
        <f>SUM(O4:O8)</f>
        <v>0</v>
      </c>
      <c r="P9" s="318"/>
      <c r="Q9" s="317">
        <f>SUM(Q4:Q8)</f>
        <v>0</v>
      </c>
      <c r="R9" s="317"/>
      <c r="S9" s="319"/>
      <c r="T9" s="320"/>
      <c r="U9" s="320">
        <v>0</v>
      </c>
      <c r="V9" s="320"/>
      <c r="W9" s="320">
        <v>10</v>
      </c>
      <c r="X9" s="320"/>
      <c r="Y9" s="320"/>
    </row>
    <row r="10" spans="1:25" s="135" customFormat="1" ht="69.95" customHeight="1" x14ac:dyDescent="0.25">
      <c r="A10" s="315">
        <v>5</v>
      </c>
      <c r="B10" s="171" t="s">
        <v>608</v>
      </c>
      <c r="C10" s="172">
        <v>3</v>
      </c>
      <c r="D10" s="2" t="s">
        <v>605</v>
      </c>
      <c r="E10" s="2" t="s">
        <v>11</v>
      </c>
      <c r="F10" s="254" t="s">
        <v>12</v>
      </c>
      <c r="G10" s="176" t="s">
        <v>606</v>
      </c>
      <c r="H10" s="315"/>
      <c r="I10" s="315"/>
      <c r="J10" s="315"/>
      <c r="K10" s="315"/>
      <c r="L10" s="315"/>
      <c r="M10" s="315"/>
      <c r="N10" s="132"/>
      <c r="O10" s="132"/>
      <c r="P10" s="133"/>
      <c r="Q10" s="133"/>
      <c r="R10" s="133"/>
      <c r="S10" s="133"/>
      <c r="T10" s="134"/>
    </row>
    <row r="11" spans="1:25" s="135" customFormat="1" ht="46.5" customHeight="1" x14ac:dyDescent="0.25">
      <c r="A11" s="315" t="s">
        <v>15</v>
      </c>
      <c r="B11" s="1812">
        <v>5</v>
      </c>
      <c r="C11" s="1812"/>
      <c r="D11" s="322"/>
      <c r="E11" s="322"/>
      <c r="F11" s="322"/>
      <c r="G11" s="322"/>
      <c r="H11" s="322"/>
      <c r="I11" s="322"/>
      <c r="J11" s="322"/>
      <c r="K11" s="322"/>
      <c r="L11" s="322"/>
      <c r="M11" s="322"/>
      <c r="N11" s="132"/>
      <c r="O11" s="132"/>
      <c r="P11" s="133"/>
      <c r="Q11" s="133"/>
      <c r="R11" s="133"/>
      <c r="S11" s="133"/>
      <c r="T11" s="134"/>
    </row>
    <row r="12" spans="1:25" x14ac:dyDescent="0.25">
      <c r="A12" s="323"/>
      <c r="B12" s="324"/>
      <c r="C12" s="325"/>
      <c r="D12" s="325"/>
      <c r="E12" s="325"/>
      <c r="F12" s="325"/>
      <c r="G12" s="325"/>
      <c r="H12" s="325"/>
      <c r="I12" s="325"/>
      <c r="J12" s="325"/>
      <c r="K12" s="325"/>
      <c r="L12" s="325"/>
      <c r="M12" s="325"/>
    </row>
    <row r="13" spans="1:25" x14ac:dyDescent="0.25">
      <c r="A13" s="323"/>
      <c r="B13" s="135"/>
      <c r="C13" s="325"/>
      <c r="D13" s="325"/>
      <c r="E13" s="325"/>
      <c r="F13" s="325"/>
      <c r="G13" s="325"/>
      <c r="H13" s="325"/>
      <c r="I13" s="325"/>
      <c r="J13" s="325"/>
      <c r="K13" s="325"/>
      <c r="L13" s="325"/>
      <c r="M13" s="325"/>
    </row>
    <row r="14" spans="1:25" ht="39.75" customHeight="1" x14ac:dyDescent="0.25">
      <c r="A14" s="1458" t="s">
        <v>553</v>
      </c>
      <c r="B14" s="1458"/>
      <c r="C14" s="1458"/>
      <c r="D14" s="1458"/>
    </row>
    <row r="15" spans="1:25" ht="26.25" customHeight="1" x14ac:dyDescent="0.25">
      <c r="A15" s="155" t="s">
        <v>554</v>
      </c>
      <c r="B15" s="156"/>
      <c r="D15" s="157"/>
    </row>
    <row r="16" spans="1:25" ht="20.25" x14ac:dyDescent="0.25">
      <c r="A16" s="155" t="s">
        <v>555</v>
      </c>
      <c r="B16" s="156"/>
      <c r="D16" s="157"/>
    </row>
    <row r="35" ht="160.5" customHeight="1" x14ac:dyDescent="0.25"/>
    <row r="37" ht="30.75" customHeight="1" x14ac:dyDescent="0.25"/>
    <row r="75" ht="43.15" customHeight="1" x14ac:dyDescent="0.25"/>
    <row r="76" ht="43.15" customHeight="1" x14ac:dyDescent="0.25"/>
  </sheetData>
  <mergeCells count="17">
    <mergeCell ref="A1:M1"/>
    <mergeCell ref="N2:O2"/>
    <mergeCell ref="R2:S2"/>
    <mergeCell ref="A3:A4"/>
    <mergeCell ref="B3:C4"/>
    <mergeCell ref="D3:D4"/>
    <mergeCell ref="E3:E4"/>
    <mergeCell ref="F3:F4"/>
    <mergeCell ref="G3:G4"/>
    <mergeCell ref="H3:H4"/>
    <mergeCell ref="A14:D14"/>
    <mergeCell ref="I3:I4"/>
    <mergeCell ref="J3:J4"/>
    <mergeCell ref="K3:L4"/>
    <mergeCell ref="M3:M4"/>
    <mergeCell ref="B5:C5"/>
    <mergeCell ref="B11:C11"/>
  </mergeCells>
  <pageMargins left="0.59055118110236227" right="0" top="0" bottom="0" header="0.31496062992125984" footer="0.31496062992125984"/>
  <pageSetup paperSize="8" scale="5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Y112"/>
  <sheetViews>
    <sheetView view="pageBreakPreview" zoomScale="50" zoomScaleNormal="50" zoomScaleSheetLayoutView="50" workbookViewId="0">
      <selection sqref="A1:M1"/>
    </sheetView>
  </sheetViews>
  <sheetFormatPr defaultColWidth="9.140625" defaultRowHeight="18.75" x14ac:dyDescent="0.25"/>
  <cols>
    <col min="1" max="1" width="8.85546875" style="849" customWidth="1"/>
    <col min="2" max="2" width="28.85546875" style="852" customWidth="1"/>
    <col min="3" max="3" width="11.140625" style="849" customWidth="1"/>
    <col min="4" max="4" width="31.7109375" style="849" customWidth="1"/>
    <col min="5" max="5" width="23.28515625" style="849" customWidth="1"/>
    <col min="6" max="6" width="31.7109375" style="871" customWidth="1"/>
    <col min="7" max="7" width="60.85546875" style="871" customWidth="1"/>
    <col min="8" max="8" width="36" style="852" customWidth="1"/>
    <col min="9" max="9" width="34.7109375" style="852" customWidth="1"/>
    <col min="10" max="10" width="35.5703125" style="852" customWidth="1"/>
    <col min="11" max="11" width="39.85546875" style="852" customWidth="1"/>
    <col min="12" max="12" width="22" style="900" customWidth="1"/>
    <col min="13" max="13" width="88" style="852" customWidth="1"/>
    <col min="14" max="16384" width="9.140625" style="852"/>
  </cols>
  <sheetData>
    <row r="1" spans="1:25" s="849" customFormat="1" ht="57" customHeight="1" x14ac:dyDescent="0.25">
      <c r="A1" s="1815" t="s">
        <v>1376</v>
      </c>
      <c r="B1" s="1815"/>
      <c r="C1" s="1815"/>
      <c r="D1" s="1815"/>
      <c r="E1" s="1815"/>
      <c r="F1" s="1815"/>
      <c r="G1" s="1815"/>
      <c r="H1" s="1815"/>
      <c r="I1" s="1815"/>
      <c r="J1" s="1815"/>
      <c r="K1" s="1815"/>
      <c r="L1" s="1815"/>
      <c r="M1" s="1815"/>
      <c r="N1" s="848"/>
      <c r="O1" s="848"/>
      <c r="P1" s="848"/>
      <c r="Q1" s="848"/>
      <c r="R1" s="848"/>
      <c r="S1" s="848"/>
      <c r="T1" s="848"/>
      <c r="U1" s="848"/>
      <c r="V1" s="848"/>
      <c r="W1" s="848"/>
      <c r="X1" s="848"/>
      <c r="Y1" s="848"/>
    </row>
    <row r="2" spans="1:25" ht="39" customHeight="1" x14ac:dyDescent="0.25">
      <c r="A2" s="850"/>
      <c r="B2" s="850"/>
      <c r="C2" s="850"/>
      <c r="D2" s="850"/>
      <c r="E2" s="850"/>
      <c r="F2" s="850"/>
      <c r="G2" s="850"/>
      <c r="H2" s="850"/>
      <c r="I2" s="850"/>
      <c r="J2" s="850"/>
      <c r="K2" s="850"/>
      <c r="L2" s="850"/>
      <c r="M2" s="851" t="s">
        <v>1377</v>
      </c>
      <c r="N2" s="850"/>
      <c r="O2" s="850"/>
      <c r="P2" s="850"/>
      <c r="Q2" s="850"/>
      <c r="R2" s="850"/>
      <c r="S2" s="850"/>
      <c r="T2" s="850"/>
      <c r="U2" s="850"/>
      <c r="V2" s="850"/>
      <c r="W2" s="850"/>
      <c r="X2" s="850"/>
      <c r="Y2" s="850"/>
    </row>
    <row r="3" spans="1:25" ht="76.5" customHeight="1" x14ac:dyDescent="0.25">
      <c r="A3" s="1816" t="s">
        <v>0</v>
      </c>
      <c r="B3" s="1817" t="s">
        <v>1</v>
      </c>
      <c r="C3" s="1817"/>
      <c r="D3" s="1818" t="s">
        <v>2</v>
      </c>
      <c r="E3" s="1818" t="s">
        <v>3</v>
      </c>
      <c r="F3" s="1821" t="s">
        <v>4</v>
      </c>
      <c r="G3" s="1822" t="s">
        <v>5</v>
      </c>
      <c r="H3" s="1825" t="s">
        <v>6</v>
      </c>
      <c r="I3" s="1826" t="s">
        <v>7</v>
      </c>
      <c r="J3" s="1826" t="s">
        <v>8</v>
      </c>
      <c r="K3" s="1829" t="s">
        <v>9</v>
      </c>
      <c r="L3" s="1822"/>
      <c r="M3" s="1833" t="s">
        <v>10</v>
      </c>
      <c r="N3" s="853"/>
      <c r="O3" s="853"/>
      <c r="P3" s="853"/>
    </row>
    <row r="4" spans="1:25" ht="19.5" customHeight="1" x14ac:dyDescent="0.25">
      <c r="A4" s="1816"/>
      <c r="B4" s="1817"/>
      <c r="C4" s="1817"/>
      <c r="D4" s="1819"/>
      <c r="E4" s="1819"/>
      <c r="F4" s="1821"/>
      <c r="G4" s="1823"/>
      <c r="H4" s="1825"/>
      <c r="I4" s="1827"/>
      <c r="J4" s="1827"/>
      <c r="K4" s="1830"/>
      <c r="L4" s="1823"/>
      <c r="M4" s="1834"/>
      <c r="N4" s="853"/>
      <c r="O4" s="853"/>
      <c r="P4" s="853"/>
    </row>
    <row r="5" spans="1:25" ht="12.75" customHeight="1" x14ac:dyDescent="0.25">
      <c r="A5" s="1816"/>
      <c r="B5" s="1817"/>
      <c r="C5" s="1817"/>
      <c r="D5" s="1819"/>
      <c r="E5" s="1819"/>
      <c r="F5" s="1821"/>
      <c r="G5" s="1823"/>
      <c r="H5" s="1825"/>
      <c r="I5" s="1827"/>
      <c r="J5" s="1827"/>
      <c r="K5" s="1830"/>
      <c r="L5" s="1823"/>
      <c r="M5" s="1834"/>
      <c r="N5" s="853"/>
      <c r="O5" s="853"/>
      <c r="P5" s="853"/>
    </row>
    <row r="6" spans="1:25" ht="26.25" hidden="1" customHeight="1" x14ac:dyDescent="0.25">
      <c r="A6" s="1816"/>
      <c r="B6" s="1817"/>
      <c r="C6" s="1817"/>
      <c r="D6" s="1820"/>
      <c r="E6" s="1820"/>
      <c r="F6" s="1821"/>
      <c r="G6" s="1824"/>
      <c r="H6" s="1825"/>
      <c r="I6" s="1828"/>
      <c r="J6" s="1828"/>
      <c r="K6" s="1831"/>
      <c r="L6" s="1832"/>
      <c r="M6" s="1835"/>
      <c r="N6" s="853"/>
      <c r="O6" s="853"/>
      <c r="P6" s="853"/>
    </row>
    <row r="7" spans="1:25" s="859" customFormat="1" ht="24" customHeight="1" x14ac:dyDescent="0.25">
      <c r="A7" s="854">
        <v>1</v>
      </c>
      <c r="B7" s="1821">
        <v>2</v>
      </c>
      <c r="C7" s="1821"/>
      <c r="D7" s="855">
        <v>3</v>
      </c>
      <c r="E7" s="855">
        <v>4</v>
      </c>
      <c r="F7" s="854">
        <v>5</v>
      </c>
      <c r="G7" s="856">
        <v>6</v>
      </c>
      <c r="H7" s="857">
        <v>7</v>
      </c>
      <c r="I7" s="857">
        <v>8</v>
      </c>
      <c r="J7" s="857">
        <v>9</v>
      </c>
      <c r="K7" s="1836">
        <v>10</v>
      </c>
      <c r="L7" s="1837"/>
      <c r="M7" s="857">
        <v>11</v>
      </c>
      <c r="N7" s="858"/>
      <c r="O7" s="858"/>
      <c r="P7" s="858"/>
    </row>
    <row r="8" spans="1:25" s="871" customFormat="1" ht="69.95" customHeight="1" x14ac:dyDescent="0.3">
      <c r="A8" s="860">
        <v>1</v>
      </c>
      <c r="B8" s="861" t="s">
        <v>804</v>
      </c>
      <c r="C8" s="862">
        <v>23</v>
      </c>
      <c r="D8" s="863" t="s">
        <v>1378</v>
      </c>
      <c r="E8" s="864" t="s">
        <v>11</v>
      </c>
      <c r="F8" s="865" t="s">
        <v>12</v>
      </c>
      <c r="G8" s="866" t="s">
        <v>1379</v>
      </c>
      <c r="H8" s="867"/>
      <c r="I8" s="868"/>
      <c r="J8" s="867"/>
      <c r="K8" s="869"/>
      <c r="L8" s="870"/>
      <c r="M8" s="866"/>
    </row>
    <row r="9" spans="1:25" ht="69.95" customHeight="1" x14ac:dyDescent="0.3">
      <c r="A9" s="872">
        <v>2</v>
      </c>
      <c r="B9" s="873" t="s">
        <v>804</v>
      </c>
      <c r="C9" s="874" t="s">
        <v>1380</v>
      </c>
      <c r="D9" s="863" t="s">
        <v>1378</v>
      </c>
      <c r="E9" s="864" t="s">
        <v>11</v>
      </c>
      <c r="F9" s="865" t="s">
        <v>12</v>
      </c>
      <c r="G9" s="866" t="s">
        <v>1379</v>
      </c>
      <c r="H9" s="868"/>
      <c r="I9" s="875"/>
      <c r="J9" s="875"/>
      <c r="K9" s="869"/>
      <c r="L9" s="870"/>
      <c r="M9" s="866"/>
    </row>
    <row r="10" spans="1:25" ht="69.95" customHeight="1" x14ac:dyDescent="0.3">
      <c r="A10" s="872">
        <f>A9+1</f>
        <v>3</v>
      </c>
      <c r="B10" s="873" t="s">
        <v>1381</v>
      </c>
      <c r="C10" s="874">
        <v>24</v>
      </c>
      <c r="D10" s="863" t="s">
        <v>1378</v>
      </c>
      <c r="E10" s="864" t="s">
        <v>11</v>
      </c>
      <c r="F10" s="865" t="s">
        <v>12</v>
      </c>
      <c r="G10" s="866" t="s">
        <v>1379</v>
      </c>
      <c r="H10" s="868"/>
      <c r="I10" s="868"/>
      <c r="J10" s="868"/>
      <c r="K10" s="869"/>
      <c r="L10" s="870"/>
      <c r="M10" s="866"/>
    </row>
    <row r="11" spans="1:25" ht="69.95" customHeight="1" x14ac:dyDescent="0.3">
      <c r="A11" s="872">
        <f t="shared" ref="A11:A74" si="0">A10+1</f>
        <v>4</v>
      </c>
      <c r="B11" s="873" t="s">
        <v>1381</v>
      </c>
      <c r="C11" s="874">
        <v>25</v>
      </c>
      <c r="D11" s="863" t="s">
        <v>1378</v>
      </c>
      <c r="E11" s="864" t="s">
        <v>11</v>
      </c>
      <c r="F11" s="865" t="s">
        <v>12</v>
      </c>
      <c r="G11" s="195" t="s">
        <v>1382</v>
      </c>
      <c r="H11" s="188"/>
      <c r="I11" s="868"/>
      <c r="J11" s="868"/>
      <c r="K11" s="869"/>
      <c r="L11" s="870"/>
      <c r="M11" s="866"/>
    </row>
    <row r="12" spans="1:25" ht="98.25" customHeight="1" x14ac:dyDescent="0.3">
      <c r="A12" s="872">
        <f t="shared" si="0"/>
        <v>5</v>
      </c>
      <c r="B12" s="873" t="s">
        <v>1381</v>
      </c>
      <c r="C12" s="874">
        <v>26</v>
      </c>
      <c r="D12" s="863" t="s">
        <v>1378</v>
      </c>
      <c r="E12" s="864" t="s">
        <v>11</v>
      </c>
      <c r="F12" s="876" t="s">
        <v>13</v>
      </c>
      <c r="G12" s="877"/>
      <c r="H12" s="878" t="s">
        <v>1383</v>
      </c>
      <c r="I12" s="867" t="s">
        <v>14</v>
      </c>
      <c r="J12" s="867" t="s">
        <v>14</v>
      </c>
      <c r="K12" s="868" t="s">
        <v>18</v>
      </c>
      <c r="L12" s="870" t="s">
        <v>1384</v>
      </c>
      <c r="M12" s="866" t="s">
        <v>1385</v>
      </c>
    </row>
    <row r="13" spans="1:25" ht="69.95" customHeight="1" x14ac:dyDescent="0.3">
      <c r="A13" s="872">
        <f t="shared" si="0"/>
        <v>6</v>
      </c>
      <c r="B13" s="873" t="s">
        <v>1381</v>
      </c>
      <c r="C13" s="874">
        <v>27</v>
      </c>
      <c r="D13" s="863" t="s">
        <v>1378</v>
      </c>
      <c r="E13" s="864" t="s">
        <v>11</v>
      </c>
      <c r="F13" s="865" t="s">
        <v>12</v>
      </c>
      <c r="G13" s="195" t="s">
        <v>1382</v>
      </c>
      <c r="H13" s="188"/>
      <c r="I13" s="868"/>
      <c r="J13" s="867"/>
      <c r="K13" s="869"/>
      <c r="L13" s="870"/>
      <c r="M13" s="866"/>
    </row>
    <row r="14" spans="1:25" ht="69.95" customHeight="1" x14ac:dyDescent="0.3">
      <c r="A14" s="872">
        <f t="shared" si="0"/>
        <v>7</v>
      </c>
      <c r="B14" s="873" t="s">
        <v>804</v>
      </c>
      <c r="C14" s="874">
        <v>28</v>
      </c>
      <c r="D14" s="863" t="s">
        <v>1378</v>
      </c>
      <c r="E14" s="864" t="s">
        <v>11</v>
      </c>
      <c r="F14" s="865" t="s">
        <v>12</v>
      </c>
      <c r="G14" s="866" t="s">
        <v>1379</v>
      </c>
      <c r="H14" s="190"/>
      <c r="I14" s="868"/>
      <c r="J14" s="867"/>
      <c r="K14" s="869"/>
      <c r="L14" s="870"/>
      <c r="M14" s="866"/>
    </row>
    <row r="15" spans="1:25" ht="69.95" customHeight="1" x14ac:dyDescent="0.3">
      <c r="A15" s="872">
        <f t="shared" si="0"/>
        <v>8</v>
      </c>
      <c r="B15" s="873" t="s">
        <v>804</v>
      </c>
      <c r="C15" s="874">
        <v>29</v>
      </c>
      <c r="D15" s="863" t="s">
        <v>1378</v>
      </c>
      <c r="E15" s="864" t="s">
        <v>11</v>
      </c>
      <c r="F15" s="865" t="s">
        <v>12</v>
      </c>
      <c r="G15" s="195" t="s">
        <v>1382</v>
      </c>
      <c r="H15" s="879"/>
      <c r="I15" s="868"/>
      <c r="J15" s="868"/>
      <c r="K15" s="869"/>
      <c r="L15" s="870"/>
      <c r="M15" s="866"/>
    </row>
    <row r="16" spans="1:25" ht="96.75" customHeight="1" x14ac:dyDescent="0.3">
      <c r="A16" s="872">
        <f t="shared" si="0"/>
        <v>9</v>
      </c>
      <c r="B16" s="873" t="s">
        <v>804</v>
      </c>
      <c r="C16" s="874">
        <v>30</v>
      </c>
      <c r="D16" s="863" t="s">
        <v>1378</v>
      </c>
      <c r="E16" s="864" t="s">
        <v>11</v>
      </c>
      <c r="F16" s="876" t="s">
        <v>13</v>
      </c>
      <c r="G16" s="880"/>
      <c r="H16" s="878" t="s">
        <v>1386</v>
      </c>
      <c r="I16" s="867" t="s">
        <v>14</v>
      </c>
      <c r="J16" s="867" t="s">
        <v>14</v>
      </c>
      <c r="K16" s="868" t="s">
        <v>18</v>
      </c>
      <c r="L16" s="870" t="s">
        <v>1387</v>
      </c>
      <c r="M16" s="866" t="s">
        <v>1388</v>
      </c>
    </row>
    <row r="17" spans="1:13" ht="69.95" customHeight="1" x14ac:dyDescent="0.25">
      <c r="A17" s="872">
        <f t="shared" si="0"/>
        <v>10</v>
      </c>
      <c r="B17" s="873" t="s">
        <v>804</v>
      </c>
      <c r="C17" s="874">
        <v>31</v>
      </c>
      <c r="D17" s="863" t="s">
        <v>1378</v>
      </c>
      <c r="E17" s="864" t="s">
        <v>11</v>
      </c>
      <c r="F17" s="865" t="s">
        <v>12</v>
      </c>
      <c r="G17" s="195" t="s">
        <v>1382</v>
      </c>
      <c r="H17" s="190"/>
      <c r="I17" s="868"/>
      <c r="J17" s="868"/>
      <c r="K17" s="881"/>
      <c r="L17" s="870"/>
      <c r="M17" s="866"/>
    </row>
    <row r="18" spans="1:13" ht="126.75" customHeight="1" x14ac:dyDescent="0.25">
      <c r="A18" s="872">
        <f t="shared" si="0"/>
        <v>11</v>
      </c>
      <c r="B18" s="873" t="s">
        <v>804</v>
      </c>
      <c r="C18" s="874">
        <v>33</v>
      </c>
      <c r="D18" s="863" t="s">
        <v>1389</v>
      </c>
      <c r="E18" s="864" t="s">
        <v>11</v>
      </c>
      <c r="F18" s="876" t="s">
        <v>13</v>
      </c>
      <c r="G18" s="195"/>
      <c r="H18" s="882" t="s">
        <v>1390</v>
      </c>
      <c r="I18" s="868"/>
      <c r="J18" s="868"/>
      <c r="K18" s="1813" t="s">
        <v>18</v>
      </c>
      <c r="L18" s="1814"/>
      <c r="M18" s="883" t="s">
        <v>1391</v>
      </c>
    </row>
    <row r="19" spans="1:13" ht="122.25" customHeight="1" x14ac:dyDescent="0.25">
      <c r="A19" s="872">
        <f t="shared" si="0"/>
        <v>12</v>
      </c>
      <c r="B19" s="873" t="s">
        <v>804</v>
      </c>
      <c r="C19" s="874">
        <v>34</v>
      </c>
      <c r="D19" s="863" t="s">
        <v>1389</v>
      </c>
      <c r="E19" s="864" t="s">
        <v>11</v>
      </c>
      <c r="F19" s="876" t="s">
        <v>13</v>
      </c>
      <c r="G19" s="195" t="s">
        <v>918</v>
      </c>
      <c r="H19" s="882" t="s">
        <v>1390</v>
      </c>
      <c r="I19" s="868"/>
      <c r="J19" s="868"/>
      <c r="K19" s="1813" t="s">
        <v>18</v>
      </c>
      <c r="L19" s="1814"/>
      <c r="M19" s="883" t="s">
        <v>1391</v>
      </c>
    </row>
    <row r="20" spans="1:13" s="871" customFormat="1" ht="69.95" customHeight="1" x14ac:dyDescent="0.25">
      <c r="A20" s="872">
        <f t="shared" si="0"/>
        <v>13</v>
      </c>
      <c r="B20" s="873" t="s">
        <v>804</v>
      </c>
      <c r="C20" s="874">
        <v>36</v>
      </c>
      <c r="D20" s="863" t="s">
        <v>1378</v>
      </c>
      <c r="E20" s="864" t="s">
        <v>11</v>
      </c>
      <c r="F20" s="865" t="s">
        <v>12</v>
      </c>
      <c r="G20" s="866" t="s">
        <v>1379</v>
      </c>
      <c r="H20" s="868"/>
      <c r="I20" s="868"/>
      <c r="J20" s="868"/>
      <c r="K20" s="881"/>
      <c r="L20" s="870"/>
      <c r="M20" s="866"/>
    </row>
    <row r="21" spans="1:13" s="871" customFormat="1" ht="69.95" customHeight="1" x14ac:dyDescent="0.25">
      <c r="A21" s="872">
        <f t="shared" si="0"/>
        <v>14</v>
      </c>
      <c r="B21" s="873" t="s">
        <v>1392</v>
      </c>
      <c r="C21" s="874">
        <v>38</v>
      </c>
      <c r="D21" s="863" t="s">
        <v>1378</v>
      </c>
      <c r="E21" s="864" t="s">
        <v>11</v>
      </c>
      <c r="F21" s="865" t="s">
        <v>12</v>
      </c>
      <c r="G21" s="866" t="s">
        <v>1379</v>
      </c>
      <c r="H21" s="879"/>
      <c r="I21" s="868"/>
      <c r="J21" s="868"/>
      <c r="K21" s="881"/>
      <c r="L21" s="870"/>
      <c r="M21" s="866"/>
    </row>
    <row r="22" spans="1:13" s="871" customFormat="1" ht="69.95" customHeight="1" x14ac:dyDescent="0.25">
      <c r="A22" s="872">
        <f t="shared" si="0"/>
        <v>15</v>
      </c>
      <c r="B22" s="873" t="s">
        <v>1392</v>
      </c>
      <c r="C22" s="874">
        <v>39</v>
      </c>
      <c r="D22" s="863" t="s">
        <v>1378</v>
      </c>
      <c r="E22" s="864" t="s">
        <v>11</v>
      </c>
      <c r="F22" s="865" t="s">
        <v>12</v>
      </c>
      <c r="G22" s="866" t="s">
        <v>1379</v>
      </c>
      <c r="H22" s="193"/>
      <c r="I22" s="868"/>
      <c r="J22" s="868"/>
      <c r="K22" s="881"/>
      <c r="L22" s="870"/>
      <c r="M22" s="866"/>
    </row>
    <row r="23" spans="1:13" s="871" customFormat="1" ht="69.95" customHeight="1" x14ac:dyDescent="0.25">
      <c r="A23" s="872">
        <f t="shared" si="0"/>
        <v>16</v>
      </c>
      <c r="B23" s="873" t="s">
        <v>804</v>
      </c>
      <c r="C23" s="874">
        <v>40</v>
      </c>
      <c r="D23" s="863" t="s">
        <v>1378</v>
      </c>
      <c r="E23" s="864" t="s">
        <v>11</v>
      </c>
      <c r="F23" s="865" t="s">
        <v>12</v>
      </c>
      <c r="G23" s="866" t="s">
        <v>1379</v>
      </c>
      <c r="H23" s="879"/>
      <c r="I23" s="868"/>
      <c r="J23" s="868"/>
      <c r="K23" s="881"/>
      <c r="L23" s="870"/>
      <c r="M23" s="867"/>
    </row>
    <row r="24" spans="1:13" s="849" customFormat="1" ht="69.95" customHeight="1" x14ac:dyDescent="0.25">
      <c r="A24" s="872">
        <f t="shared" si="0"/>
        <v>17</v>
      </c>
      <c r="B24" s="873" t="s">
        <v>804</v>
      </c>
      <c r="C24" s="874">
        <v>41</v>
      </c>
      <c r="D24" s="863" t="s">
        <v>1378</v>
      </c>
      <c r="E24" s="864" t="s">
        <v>11</v>
      </c>
      <c r="F24" s="865" t="s">
        <v>12</v>
      </c>
      <c r="G24" s="866" t="s">
        <v>1379</v>
      </c>
      <c r="H24" s="190"/>
      <c r="I24" s="868"/>
      <c r="J24" s="868"/>
      <c r="K24" s="881"/>
      <c r="L24" s="870"/>
      <c r="M24" s="866"/>
    </row>
    <row r="25" spans="1:13" ht="69.95" customHeight="1" x14ac:dyDescent="0.25">
      <c r="A25" s="872">
        <f t="shared" si="0"/>
        <v>18</v>
      </c>
      <c r="B25" s="873" t="s">
        <v>804</v>
      </c>
      <c r="C25" s="874">
        <v>42</v>
      </c>
      <c r="D25" s="863" t="s">
        <v>1378</v>
      </c>
      <c r="E25" s="864" t="s">
        <v>11</v>
      </c>
      <c r="F25" s="865" t="s">
        <v>12</v>
      </c>
      <c r="G25" s="866" t="s">
        <v>1379</v>
      </c>
      <c r="H25" s="866"/>
      <c r="I25" s="866"/>
      <c r="J25" s="866"/>
      <c r="K25" s="881"/>
      <c r="L25" s="870"/>
      <c r="M25" s="866"/>
    </row>
    <row r="26" spans="1:13" ht="69.95" customHeight="1" x14ac:dyDescent="0.25">
      <c r="A26" s="872">
        <f t="shared" si="0"/>
        <v>19</v>
      </c>
      <c r="B26" s="873" t="s">
        <v>804</v>
      </c>
      <c r="C26" s="874">
        <v>44</v>
      </c>
      <c r="D26" s="863" t="s">
        <v>1378</v>
      </c>
      <c r="E26" s="864" t="s">
        <v>11</v>
      </c>
      <c r="F26" s="865" t="s">
        <v>12</v>
      </c>
      <c r="G26" s="866" t="s">
        <v>1379</v>
      </c>
      <c r="H26" s="866"/>
      <c r="I26" s="866"/>
      <c r="J26" s="866"/>
      <c r="K26" s="881"/>
      <c r="L26" s="870"/>
      <c r="M26" s="866"/>
    </row>
    <row r="27" spans="1:13" ht="69.95" customHeight="1" x14ac:dyDescent="0.25">
      <c r="A27" s="872">
        <f t="shared" si="0"/>
        <v>20</v>
      </c>
      <c r="B27" s="873" t="s">
        <v>804</v>
      </c>
      <c r="C27" s="874">
        <v>45</v>
      </c>
      <c r="D27" s="863" t="s">
        <v>1378</v>
      </c>
      <c r="E27" s="864" t="s">
        <v>11</v>
      </c>
      <c r="F27" s="865" t="s">
        <v>12</v>
      </c>
      <c r="G27" s="866" t="s">
        <v>1379</v>
      </c>
      <c r="H27" s="866"/>
      <c r="I27" s="866"/>
      <c r="J27" s="866"/>
      <c r="K27" s="881"/>
      <c r="L27" s="870"/>
      <c r="M27" s="866"/>
    </row>
    <row r="28" spans="1:13" ht="69.95" customHeight="1" x14ac:dyDescent="0.25">
      <c r="A28" s="872">
        <f t="shared" si="0"/>
        <v>21</v>
      </c>
      <c r="B28" s="873" t="s">
        <v>1392</v>
      </c>
      <c r="C28" s="874">
        <v>53</v>
      </c>
      <c r="D28" s="863" t="s">
        <v>1378</v>
      </c>
      <c r="E28" s="864" t="s">
        <v>11</v>
      </c>
      <c r="F28" s="865" t="s">
        <v>12</v>
      </c>
      <c r="G28" s="866" t="s">
        <v>1379</v>
      </c>
      <c r="H28" s="866"/>
      <c r="I28" s="866"/>
      <c r="J28" s="866"/>
      <c r="K28" s="881"/>
      <c r="L28" s="870"/>
      <c r="M28" s="866"/>
    </row>
    <row r="29" spans="1:13" ht="69.95" customHeight="1" x14ac:dyDescent="0.25">
      <c r="A29" s="872">
        <f t="shared" si="0"/>
        <v>22</v>
      </c>
      <c r="B29" s="873" t="s">
        <v>1392</v>
      </c>
      <c r="C29" s="874">
        <v>54</v>
      </c>
      <c r="D29" s="863" t="s">
        <v>1378</v>
      </c>
      <c r="E29" s="864" t="s">
        <v>11</v>
      </c>
      <c r="F29" s="865" t="s">
        <v>12</v>
      </c>
      <c r="G29" s="884" t="s">
        <v>231</v>
      </c>
      <c r="H29" s="866"/>
      <c r="I29" s="866"/>
      <c r="J29" s="866"/>
      <c r="K29" s="881"/>
      <c r="L29" s="870"/>
      <c r="M29" s="884" t="s">
        <v>1393</v>
      </c>
    </row>
    <row r="30" spans="1:13" ht="69.95" customHeight="1" x14ac:dyDescent="0.25">
      <c r="A30" s="872">
        <f t="shared" si="0"/>
        <v>23</v>
      </c>
      <c r="B30" s="873" t="s">
        <v>1392</v>
      </c>
      <c r="C30" s="874">
        <v>56</v>
      </c>
      <c r="D30" s="863" t="s">
        <v>1378</v>
      </c>
      <c r="E30" s="864" t="s">
        <v>11</v>
      </c>
      <c r="F30" s="865" t="s">
        <v>12</v>
      </c>
      <c r="G30" s="866" t="s">
        <v>1379</v>
      </c>
      <c r="H30" s="866"/>
      <c r="I30" s="866"/>
      <c r="J30" s="866"/>
      <c r="K30" s="881"/>
      <c r="L30" s="870"/>
      <c r="M30" s="866"/>
    </row>
    <row r="31" spans="1:13" ht="69.95" customHeight="1" x14ac:dyDescent="0.25">
      <c r="A31" s="872">
        <f t="shared" si="0"/>
        <v>24</v>
      </c>
      <c r="B31" s="873" t="s">
        <v>1392</v>
      </c>
      <c r="C31" s="874">
        <v>57</v>
      </c>
      <c r="D31" s="863" t="s">
        <v>1378</v>
      </c>
      <c r="E31" s="864" t="s">
        <v>11</v>
      </c>
      <c r="F31" s="865" t="s">
        <v>12</v>
      </c>
      <c r="G31" s="866" t="s">
        <v>1379</v>
      </c>
      <c r="H31" s="866"/>
      <c r="I31" s="866"/>
      <c r="J31" s="866"/>
      <c r="K31" s="881"/>
      <c r="L31" s="870"/>
      <c r="M31" s="866"/>
    </row>
    <row r="32" spans="1:13" ht="69.95" customHeight="1" x14ac:dyDescent="0.25">
      <c r="A32" s="872">
        <f t="shared" si="0"/>
        <v>25</v>
      </c>
      <c r="B32" s="885" t="s">
        <v>1392</v>
      </c>
      <c r="C32" s="874">
        <v>58</v>
      </c>
      <c r="D32" s="863" t="s">
        <v>1378</v>
      </c>
      <c r="E32" s="864" t="s">
        <v>11</v>
      </c>
      <c r="F32" s="865" t="s">
        <v>12</v>
      </c>
      <c r="G32" s="866" t="s">
        <v>1379</v>
      </c>
      <c r="H32" s="866"/>
      <c r="I32" s="866"/>
      <c r="J32" s="866"/>
      <c r="K32" s="881"/>
      <c r="L32" s="870"/>
      <c r="M32" s="866"/>
    </row>
    <row r="33" spans="1:13" ht="69.95" customHeight="1" x14ac:dyDescent="0.25">
      <c r="A33" s="872">
        <f t="shared" si="0"/>
        <v>26</v>
      </c>
      <c r="B33" s="873" t="s">
        <v>1392</v>
      </c>
      <c r="C33" s="874">
        <v>59</v>
      </c>
      <c r="D33" s="863" t="s">
        <v>1378</v>
      </c>
      <c r="E33" s="864" t="s">
        <v>11</v>
      </c>
      <c r="F33" s="865" t="s">
        <v>12</v>
      </c>
      <c r="G33" s="866" t="s">
        <v>1394</v>
      </c>
      <c r="H33" s="866"/>
      <c r="I33" s="866"/>
      <c r="J33" s="866"/>
      <c r="K33" s="881"/>
      <c r="L33" s="870"/>
      <c r="M33" s="866"/>
    </row>
    <row r="34" spans="1:13" ht="69.95" customHeight="1" x14ac:dyDescent="0.25">
      <c r="A34" s="872">
        <f t="shared" si="0"/>
        <v>27</v>
      </c>
      <c r="B34" s="886" t="s">
        <v>804</v>
      </c>
      <c r="C34" s="874">
        <v>60</v>
      </c>
      <c r="D34" s="863" t="s">
        <v>1378</v>
      </c>
      <c r="E34" s="864" t="s">
        <v>11</v>
      </c>
      <c r="F34" s="865" t="s">
        <v>12</v>
      </c>
      <c r="G34" s="866" t="s">
        <v>1394</v>
      </c>
      <c r="H34" s="866"/>
      <c r="I34" s="866"/>
      <c r="J34" s="866"/>
      <c r="K34" s="881"/>
      <c r="L34" s="870"/>
      <c r="M34" s="866"/>
    </row>
    <row r="35" spans="1:13" ht="69.95" customHeight="1" x14ac:dyDescent="0.25">
      <c r="A35" s="872">
        <f t="shared" si="0"/>
        <v>28</v>
      </c>
      <c r="B35" s="873" t="s">
        <v>804</v>
      </c>
      <c r="C35" s="874">
        <v>61</v>
      </c>
      <c r="D35" s="863" t="s">
        <v>1378</v>
      </c>
      <c r="E35" s="864" t="s">
        <v>11</v>
      </c>
      <c r="F35" s="865" t="s">
        <v>12</v>
      </c>
      <c r="G35" s="866" t="s">
        <v>1394</v>
      </c>
      <c r="H35" s="866"/>
      <c r="I35" s="866"/>
      <c r="J35" s="866"/>
      <c r="K35" s="881"/>
      <c r="L35" s="870"/>
      <c r="M35" s="866"/>
    </row>
    <row r="36" spans="1:13" ht="69.95" customHeight="1" x14ac:dyDescent="0.25">
      <c r="A36" s="872">
        <f t="shared" si="0"/>
        <v>29</v>
      </c>
      <c r="B36" s="873" t="s">
        <v>1165</v>
      </c>
      <c r="C36" s="874">
        <v>62</v>
      </c>
      <c r="D36" s="863" t="s">
        <v>1378</v>
      </c>
      <c r="E36" s="864" t="s">
        <v>11</v>
      </c>
      <c r="F36" s="865" t="s">
        <v>12</v>
      </c>
      <c r="G36" s="866" t="s">
        <v>1394</v>
      </c>
      <c r="H36" s="866"/>
      <c r="I36" s="866"/>
      <c r="J36" s="866"/>
      <c r="K36" s="881"/>
      <c r="L36" s="870"/>
      <c r="M36" s="866"/>
    </row>
    <row r="37" spans="1:13" ht="69.95" customHeight="1" x14ac:dyDescent="0.25">
      <c r="A37" s="872">
        <f t="shared" si="0"/>
        <v>30</v>
      </c>
      <c r="B37" s="873" t="s">
        <v>1392</v>
      </c>
      <c r="C37" s="874">
        <v>63</v>
      </c>
      <c r="D37" s="863" t="s">
        <v>1378</v>
      </c>
      <c r="E37" s="864" t="s">
        <v>11</v>
      </c>
      <c r="F37" s="865" t="s">
        <v>12</v>
      </c>
      <c r="G37" s="866" t="s">
        <v>1394</v>
      </c>
      <c r="H37" s="866"/>
      <c r="I37" s="866"/>
      <c r="J37" s="866"/>
      <c r="K37" s="881"/>
      <c r="L37" s="870"/>
      <c r="M37" s="887"/>
    </row>
    <row r="38" spans="1:13" ht="69.95" customHeight="1" x14ac:dyDescent="0.25">
      <c r="A38" s="872">
        <f t="shared" si="0"/>
        <v>31</v>
      </c>
      <c r="B38" s="873" t="s">
        <v>1165</v>
      </c>
      <c r="C38" s="874">
        <v>64</v>
      </c>
      <c r="D38" s="863" t="s">
        <v>1378</v>
      </c>
      <c r="E38" s="864" t="s">
        <v>11</v>
      </c>
      <c r="F38" s="865" t="s">
        <v>12</v>
      </c>
      <c r="G38" s="866" t="s">
        <v>1394</v>
      </c>
      <c r="H38" s="866"/>
      <c r="I38" s="866"/>
      <c r="J38" s="866"/>
      <c r="K38" s="881"/>
      <c r="L38" s="870"/>
      <c r="M38" s="887"/>
    </row>
    <row r="39" spans="1:13" ht="69.95" customHeight="1" x14ac:dyDescent="0.25">
      <c r="A39" s="872">
        <f t="shared" si="0"/>
        <v>32</v>
      </c>
      <c r="B39" s="873" t="s">
        <v>1165</v>
      </c>
      <c r="C39" s="874">
        <v>65</v>
      </c>
      <c r="D39" s="863" t="s">
        <v>1378</v>
      </c>
      <c r="E39" s="864" t="s">
        <v>11</v>
      </c>
      <c r="F39" s="865" t="s">
        <v>12</v>
      </c>
      <c r="G39" s="866" t="s">
        <v>1394</v>
      </c>
      <c r="H39" s="866"/>
      <c r="I39" s="866"/>
      <c r="J39" s="866"/>
      <c r="K39" s="881"/>
      <c r="L39" s="870"/>
      <c r="M39" s="866"/>
    </row>
    <row r="40" spans="1:13" ht="69.95" customHeight="1" x14ac:dyDescent="0.25">
      <c r="A40" s="872">
        <f t="shared" si="0"/>
        <v>33</v>
      </c>
      <c r="B40" s="873" t="s">
        <v>1165</v>
      </c>
      <c r="C40" s="874">
        <v>66</v>
      </c>
      <c r="D40" s="863" t="s">
        <v>1378</v>
      </c>
      <c r="E40" s="864" t="s">
        <v>11</v>
      </c>
      <c r="F40" s="865" t="s">
        <v>12</v>
      </c>
      <c r="G40" s="866" t="s">
        <v>1394</v>
      </c>
      <c r="H40" s="866"/>
      <c r="I40" s="866"/>
      <c r="J40" s="866"/>
      <c r="K40" s="881"/>
      <c r="L40" s="870"/>
      <c r="M40" s="866"/>
    </row>
    <row r="41" spans="1:13" ht="69.95" customHeight="1" x14ac:dyDescent="0.25">
      <c r="A41" s="872">
        <f t="shared" si="0"/>
        <v>34</v>
      </c>
      <c r="B41" s="873" t="s">
        <v>1165</v>
      </c>
      <c r="C41" s="874">
        <v>67</v>
      </c>
      <c r="D41" s="863" t="s">
        <v>1378</v>
      </c>
      <c r="E41" s="864" t="s">
        <v>11</v>
      </c>
      <c r="F41" s="865" t="s">
        <v>12</v>
      </c>
      <c r="G41" s="866" t="s">
        <v>1394</v>
      </c>
      <c r="H41" s="866"/>
      <c r="I41" s="866"/>
      <c r="J41" s="866"/>
      <c r="K41" s="881"/>
      <c r="L41" s="870"/>
      <c r="M41" s="866"/>
    </row>
    <row r="42" spans="1:13" ht="69.95" customHeight="1" x14ac:dyDescent="0.25">
      <c r="A42" s="872">
        <f t="shared" si="0"/>
        <v>35</v>
      </c>
      <c r="B42" s="873" t="s">
        <v>1392</v>
      </c>
      <c r="C42" s="874">
        <v>68</v>
      </c>
      <c r="D42" s="863" t="s">
        <v>1378</v>
      </c>
      <c r="E42" s="864" t="s">
        <v>11</v>
      </c>
      <c r="F42" s="865" t="s">
        <v>12</v>
      </c>
      <c r="G42" s="866" t="s">
        <v>1394</v>
      </c>
      <c r="H42" s="866"/>
      <c r="I42" s="866"/>
      <c r="J42" s="866"/>
      <c r="K42" s="881"/>
      <c r="L42" s="870"/>
      <c r="M42" s="866"/>
    </row>
    <row r="43" spans="1:13" ht="69.95" customHeight="1" x14ac:dyDescent="0.25">
      <c r="A43" s="872">
        <f t="shared" si="0"/>
        <v>36</v>
      </c>
      <c r="B43" s="873" t="s">
        <v>1395</v>
      </c>
      <c r="C43" s="874">
        <v>69</v>
      </c>
      <c r="D43" s="863" t="s">
        <v>1378</v>
      </c>
      <c r="E43" s="864" t="s">
        <v>11</v>
      </c>
      <c r="F43" s="865" t="s">
        <v>12</v>
      </c>
      <c r="G43" s="866" t="s">
        <v>1394</v>
      </c>
      <c r="H43" s="866"/>
      <c r="I43" s="866"/>
      <c r="J43" s="866"/>
      <c r="K43" s="881"/>
      <c r="L43" s="870"/>
      <c r="M43" s="866"/>
    </row>
    <row r="44" spans="1:13" ht="69.95" customHeight="1" x14ac:dyDescent="0.3">
      <c r="A44" s="872">
        <f t="shared" si="0"/>
        <v>37</v>
      </c>
      <c r="B44" s="873" t="s">
        <v>1165</v>
      </c>
      <c r="C44" s="874">
        <v>71</v>
      </c>
      <c r="D44" s="863" t="s">
        <v>1378</v>
      </c>
      <c r="E44" s="864" t="s">
        <v>11</v>
      </c>
      <c r="F44" s="876" t="s">
        <v>13</v>
      </c>
      <c r="G44" s="877"/>
      <c r="H44" s="190" t="s">
        <v>1396</v>
      </c>
      <c r="I44" s="867" t="s">
        <v>14</v>
      </c>
      <c r="J44" s="867" t="s">
        <v>14</v>
      </c>
      <c r="K44" s="888" t="s">
        <v>18</v>
      </c>
      <c r="L44" s="868">
        <v>45194</v>
      </c>
      <c r="M44" s="883" t="s">
        <v>1397</v>
      </c>
    </row>
    <row r="45" spans="1:13" ht="69.95" customHeight="1" x14ac:dyDescent="0.25">
      <c r="A45" s="872">
        <f t="shared" si="0"/>
        <v>38</v>
      </c>
      <c r="B45" s="873" t="s">
        <v>1277</v>
      </c>
      <c r="C45" s="874">
        <v>72</v>
      </c>
      <c r="D45" s="863" t="s">
        <v>1378</v>
      </c>
      <c r="E45" s="864" t="s">
        <v>11</v>
      </c>
      <c r="F45" s="865" t="s">
        <v>12</v>
      </c>
      <c r="G45" s="866" t="s">
        <v>1394</v>
      </c>
      <c r="H45" s="866"/>
      <c r="I45" s="866"/>
      <c r="J45" s="866"/>
      <c r="K45" s="881"/>
      <c r="L45" s="870"/>
      <c r="M45" s="866"/>
    </row>
    <row r="46" spans="1:13" ht="69.95" customHeight="1" x14ac:dyDescent="0.25">
      <c r="A46" s="872">
        <f t="shared" si="0"/>
        <v>39</v>
      </c>
      <c r="B46" s="873" t="s">
        <v>1277</v>
      </c>
      <c r="C46" s="874">
        <v>73</v>
      </c>
      <c r="D46" s="863" t="s">
        <v>1378</v>
      </c>
      <c r="E46" s="864" t="s">
        <v>11</v>
      </c>
      <c r="F46" s="865" t="s">
        <v>12</v>
      </c>
      <c r="G46" s="866" t="s">
        <v>1394</v>
      </c>
      <c r="H46" s="866"/>
      <c r="I46" s="866"/>
      <c r="J46" s="866"/>
      <c r="K46" s="881"/>
      <c r="L46" s="870"/>
      <c r="M46" s="866"/>
    </row>
    <row r="47" spans="1:13" ht="69.95" customHeight="1" x14ac:dyDescent="0.25">
      <c r="A47" s="872">
        <f t="shared" si="0"/>
        <v>40</v>
      </c>
      <c r="B47" s="873" t="s">
        <v>1165</v>
      </c>
      <c r="C47" s="874">
        <v>74</v>
      </c>
      <c r="D47" s="863" t="s">
        <v>1378</v>
      </c>
      <c r="E47" s="864" t="s">
        <v>11</v>
      </c>
      <c r="F47" s="865" t="s">
        <v>12</v>
      </c>
      <c r="G47" s="866" t="s">
        <v>1398</v>
      </c>
      <c r="H47" s="866"/>
      <c r="I47" s="866"/>
      <c r="J47" s="866"/>
      <c r="K47" s="881"/>
      <c r="L47" s="870"/>
      <c r="M47" s="866"/>
    </row>
    <row r="48" spans="1:13" ht="69.95" customHeight="1" x14ac:dyDescent="0.25">
      <c r="A48" s="872">
        <f t="shared" si="0"/>
        <v>41</v>
      </c>
      <c r="B48" s="873" t="s">
        <v>1392</v>
      </c>
      <c r="C48" s="874">
        <v>75</v>
      </c>
      <c r="D48" s="863" t="s">
        <v>1378</v>
      </c>
      <c r="E48" s="864" t="s">
        <v>11</v>
      </c>
      <c r="F48" s="865" t="s">
        <v>12</v>
      </c>
      <c r="G48" s="866" t="s">
        <v>1398</v>
      </c>
      <c r="H48" s="866"/>
      <c r="I48" s="866"/>
      <c r="J48" s="866"/>
      <c r="K48" s="881"/>
      <c r="L48" s="870"/>
      <c r="M48" s="866"/>
    </row>
    <row r="49" spans="1:13" ht="69.95" customHeight="1" x14ac:dyDescent="0.25">
      <c r="A49" s="872">
        <f t="shared" si="0"/>
        <v>42</v>
      </c>
      <c r="B49" s="873" t="s">
        <v>1392</v>
      </c>
      <c r="C49" s="874">
        <v>76</v>
      </c>
      <c r="D49" s="863" t="s">
        <v>1378</v>
      </c>
      <c r="E49" s="864" t="s">
        <v>11</v>
      </c>
      <c r="F49" s="865" t="s">
        <v>12</v>
      </c>
      <c r="G49" s="866" t="s">
        <v>1398</v>
      </c>
      <c r="H49" s="866"/>
      <c r="I49" s="866"/>
      <c r="J49" s="866"/>
      <c r="K49" s="881"/>
      <c r="L49" s="870"/>
      <c r="M49" s="866"/>
    </row>
    <row r="50" spans="1:13" ht="69.95" customHeight="1" x14ac:dyDescent="0.25">
      <c r="A50" s="872">
        <f t="shared" si="0"/>
        <v>43</v>
      </c>
      <c r="B50" s="873" t="s">
        <v>1392</v>
      </c>
      <c r="C50" s="874">
        <v>77</v>
      </c>
      <c r="D50" s="863" t="s">
        <v>1378</v>
      </c>
      <c r="E50" s="864" t="s">
        <v>11</v>
      </c>
      <c r="F50" s="865" t="s">
        <v>12</v>
      </c>
      <c r="G50" s="866" t="s">
        <v>1398</v>
      </c>
      <c r="H50" s="866"/>
      <c r="I50" s="866"/>
      <c r="J50" s="866"/>
      <c r="K50" s="881"/>
      <c r="L50" s="870"/>
      <c r="M50" s="866"/>
    </row>
    <row r="51" spans="1:13" ht="69.95" customHeight="1" x14ac:dyDescent="0.25">
      <c r="A51" s="872">
        <f t="shared" si="0"/>
        <v>44</v>
      </c>
      <c r="B51" s="873" t="s">
        <v>1392</v>
      </c>
      <c r="C51" s="874">
        <v>78</v>
      </c>
      <c r="D51" s="863" t="s">
        <v>1378</v>
      </c>
      <c r="E51" s="864" t="s">
        <v>11</v>
      </c>
      <c r="F51" s="865" t="s">
        <v>12</v>
      </c>
      <c r="G51" s="866" t="s">
        <v>1398</v>
      </c>
      <c r="H51" s="866"/>
      <c r="I51" s="866"/>
      <c r="J51" s="866"/>
      <c r="K51" s="881"/>
      <c r="L51" s="870"/>
      <c r="M51" s="866"/>
    </row>
    <row r="52" spans="1:13" ht="69.95" customHeight="1" x14ac:dyDescent="0.25">
      <c r="A52" s="872">
        <f t="shared" si="0"/>
        <v>45</v>
      </c>
      <c r="B52" s="873" t="s">
        <v>1277</v>
      </c>
      <c r="C52" s="874">
        <v>79</v>
      </c>
      <c r="D52" s="863" t="s">
        <v>1378</v>
      </c>
      <c r="E52" s="864" t="s">
        <v>11</v>
      </c>
      <c r="F52" s="865" t="s">
        <v>12</v>
      </c>
      <c r="G52" s="866" t="s">
        <v>1398</v>
      </c>
      <c r="H52" s="866"/>
      <c r="I52" s="866"/>
      <c r="J52" s="866"/>
      <c r="K52" s="881"/>
      <c r="L52" s="870"/>
      <c r="M52" s="866"/>
    </row>
    <row r="53" spans="1:13" ht="69.95" customHeight="1" x14ac:dyDescent="0.25">
      <c r="A53" s="872">
        <f t="shared" si="0"/>
        <v>46</v>
      </c>
      <c r="B53" s="873" t="s">
        <v>1277</v>
      </c>
      <c r="C53" s="874">
        <v>80</v>
      </c>
      <c r="D53" s="863" t="s">
        <v>1378</v>
      </c>
      <c r="E53" s="864" t="s">
        <v>11</v>
      </c>
      <c r="F53" s="865" t="s">
        <v>12</v>
      </c>
      <c r="G53" s="866" t="s">
        <v>1398</v>
      </c>
      <c r="H53" s="866"/>
      <c r="I53" s="866"/>
      <c r="J53" s="866"/>
      <c r="K53" s="881"/>
      <c r="L53" s="870"/>
      <c r="M53" s="866"/>
    </row>
    <row r="54" spans="1:13" ht="69.95" customHeight="1" x14ac:dyDescent="0.25">
      <c r="A54" s="872">
        <f t="shared" si="0"/>
        <v>47</v>
      </c>
      <c r="B54" s="873" t="s">
        <v>1277</v>
      </c>
      <c r="C54" s="874">
        <v>81</v>
      </c>
      <c r="D54" s="863" t="s">
        <v>1378</v>
      </c>
      <c r="E54" s="864" t="s">
        <v>11</v>
      </c>
      <c r="F54" s="865" t="s">
        <v>12</v>
      </c>
      <c r="G54" s="866" t="s">
        <v>1398</v>
      </c>
      <c r="H54" s="866"/>
      <c r="I54" s="866"/>
      <c r="J54" s="866"/>
      <c r="K54" s="881"/>
      <c r="L54" s="870"/>
      <c r="M54" s="866"/>
    </row>
    <row r="55" spans="1:13" ht="69.95" customHeight="1" x14ac:dyDescent="0.25">
      <c r="A55" s="872">
        <f t="shared" si="0"/>
        <v>48</v>
      </c>
      <c r="B55" s="873" t="s">
        <v>1277</v>
      </c>
      <c r="C55" s="874">
        <v>82</v>
      </c>
      <c r="D55" s="863" t="s">
        <v>1378</v>
      </c>
      <c r="E55" s="864" t="s">
        <v>11</v>
      </c>
      <c r="F55" s="865" t="s">
        <v>12</v>
      </c>
      <c r="G55" s="866" t="s">
        <v>1379</v>
      </c>
      <c r="H55" s="866"/>
      <c r="I55" s="866"/>
      <c r="J55" s="866"/>
      <c r="K55" s="881"/>
      <c r="L55" s="870"/>
      <c r="M55" s="887"/>
    </row>
    <row r="56" spans="1:13" ht="69.95" customHeight="1" x14ac:dyDescent="0.25">
      <c r="A56" s="872">
        <f t="shared" si="0"/>
        <v>49</v>
      </c>
      <c r="B56" s="873" t="s">
        <v>1277</v>
      </c>
      <c r="C56" s="874">
        <v>83</v>
      </c>
      <c r="D56" s="863" t="s">
        <v>1378</v>
      </c>
      <c r="E56" s="864" t="s">
        <v>11</v>
      </c>
      <c r="F56" s="865" t="s">
        <v>12</v>
      </c>
      <c r="G56" s="866" t="s">
        <v>1398</v>
      </c>
      <c r="H56" s="190"/>
      <c r="I56" s="868"/>
      <c r="J56" s="868"/>
      <c r="K56" s="881"/>
      <c r="L56" s="870"/>
      <c r="M56" s="866"/>
    </row>
    <row r="57" spans="1:13" ht="69.95" customHeight="1" x14ac:dyDescent="0.25">
      <c r="A57" s="872">
        <f t="shared" si="0"/>
        <v>50</v>
      </c>
      <c r="B57" s="873" t="s">
        <v>1277</v>
      </c>
      <c r="C57" s="874">
        <v>84</v>
      </c>
      <c r="D57" s="863" t="s">
        <v>1378</v>
      </c>
      <c r="E57" s="864" t="s">
        <v>11</v>
      </c>
      <c r="F57" s="865" t="s">
        <v>12</v>
      </c>
      <c r="G57" s="866" t="s">
        <v>1398</v>
      </c>
      <c r="H57" s="866"/>
      <c r="I57" s="866"/>
      <c r="J57" s="866"/>
      <c r="K57" s="881"/>
      <c r="L57" s="870"/>
      <c r="M57" s="866"/>
    </row>
    <row r="58" spans="1:13" ht="69.95" customHeight="1" x14ac:dyDescent="0.25">
      <c r="A58" s="872">
        <f t="shared" si="0"/>
        <v>51</v>
      </c>
      <c r="B58" s="873" t="s">
        <v>1165</v>
      </c>
      <c r="C58" s="874">
        <v>85</v>
      </c>
      <c r="D58" s="863" t="s">
        <v>1378</v>
      </c>
      <c r="E58" s="864" t="s">
        <v>11</v>
      </c>
      <c r="F58" s="865" t="s">
        <v>12</v>
      </c>
      <c r="G58" s="866" t="s">
        <v>1398</v>
      </c>
      <c r="H58" s="866"/>
      <c r="I58" s="866"/>
      <c r="J58" s="866"/>
      <c r="K58" s="881"/>
      <c r="L58" s="870"/>
      <c r="M58" s="866"/>
    </row>
    <row r="59" spans="1:13" ht="69.95" customHeight="1" x14ac:dyDescent="0.25">
      <c r="A59" s="872">
        <f t="shared" si="0"/>
        <v>52</v>
      </c>
      <c r="B59" s="873" t="s">
        <v>1399</v>
      </c>
      <c r="C59" s="874">
        <v>86</v>
      </c>
      <c r="D59" s="863" t="s">
        <v>1378</v>
      </c>
      <c r="E59" s="864" t="s">
        <v>11</v>
      </c>
      <c r="F59" s="865" t="s">
        <v>12</v>
      </c>
      <c r="G59" s="866" t="s">
        <v>1400</v>
      </c>
      <c r="H59" s="866"/>
      <c r="I59" s="866"/>
      <c r="J59" s="866"/>
      <c r="K59" s="881"/>
      <c r="L59" s="870"/>
      <c r="M59" s="866"/>
    </row>
    <row r="60" spans="1:13" ht="69.95" customHeight="1" x14ac:dyDescent="0.25">
      <c r="A60" s="872">
        <f t="shared" si="0"/>
        <v>53</v>
      </c>
      <c r="B60" s="873" t="s">
        <v>1399</v>
      </c>
      <c r="C60" s="874">
        <v>87</v>
      </c>
      <c r="D60" s="863" t="s">
        <v>1378</v>
      </c>
      <c r="E60" s="864" t="s">
        <v>11</v>
      </c>
      <c r="F60" s="865" t="s">
        <v>12</v>
      </c>
      <c r="G60" s="866" t="s">
        <v>1400</v>
      </c>
      <c r="H60" s="866"/>
      <c r="I60" s="866"/>
      <c r="J60" s="866"/>
      <c r="K60" s="881"/>
      <c r="L60" s="870"/>
      <c r="M60" s="866"/>
    </row>
    <row r="61" spans="1:13" ht="69.95" customHeight="1" x14ac:dyDescent="0.25">
      <c r="A61" s="872">
        <f t="shared" si="0"/>
        <v>54</v>
      </c>
      <c r="B61" s="873" t="s">
        <v>1399</v>
      </c>
      <c r="C61" s="874">
        <v>88</v>
      </c>
      <c r="D61" s="863" t="s">
        <v>1378</v>
      </c>
      <c r="E61" s="864" t="s">
        <v>11</v>
      </c>
      <c r="F61" s="865" t="s">
        <v>12</v>
      </c>
      <c r="G61" s="866" t="s">
        <v>1400</v>
      </c>
      <c r="H61" s="866"/>
      <c r="I61" s="866"/>
      <c r="J61" s="866"/>
      <c r="K61" s="881"/>
      <c r="L61" s="870"/>
      <c r="M61" s="866"/>
    </row>
    <row r="62" spans="1:13" ht="69.95" customHeight="1" x14ac:dyDescent="0.25">
      <c r="A62" s="872">
        <f t="shared" si="0"/>
        <v>55</v>
      </c>
      <c r="B62" s="873" t="s">
        <v>1399</v>
      </c>
      <c r="C62" s="874">
        <v>89</v>
      </c>
      <c r="D62" s="863" t="s">
        <v>1378</v>
      </c>
      <c r="E62" s="864" t="s">
        <v>11</v>
      </c>
      <c r="F62" s="865" t="s">
        <v>12</v>
      </c>
      <c r="G62" s="866" t="s">
        <v>1400</v>
      </c>
      <c r="H62" s="866"/>
      <c r="I62" s="866"/>
      <c r="J62" s="866"/>
      <c r="K62" s="881"/>
      <c r="L62" s="870"/>
      <c r="M62" s="866"/>
    </row>
    <row r="63" spans="1:13" ht="69.95" customHeight="1" x14ac:dyDescent="0.25">
      <c r="A63" s="872">
        <f t="shared" si="0"/>
        <v>56</v>
      </c>
      <c r="B63" s="873" t="s">
        <v>1399</v>
      </c>
      <c r="C63" s="874">
        <v>90</v>
      </c>
      <c r="D63" s="863" t="s">
        <v>1378</v>
      </c>
      <c r="E63" s="864" t="s">
        <v>11</v>
      </c>
      <c r="F63" s="865" t="s">
        <v>12</v>
      </c>
      <c r="G63" s="866" t="s">
        <v>1400</v>
      </c>
      <c r="H63" s="866"/>
      <c r="I63" s="866"/>
      <c r="J63" s="866"/>
      <c r="K63" s="881"/>
      <c r="L63" s="870"/>
      <c r="M63" s="866"/>
    </row>
    <row r="64" spans="1:13" ht="69.95" customHeight="1" x14ac:dyDescent="0.25">
      <c r="A64" s="872">
        <f t="shared" si="0"/>
        <v>57</v>
      </c>
      <c r="B64" s="873" t="s">
        <v>1399</v>
      </c>
      <c r="C64" s="874">
        <v>91</v>
      </c>
      <c r="D64" s="863" t="s">
        <v>1378</v>
      </c>
      <c r="E64" s="864" t="s">
        <v>11</v>
      </c>
      <c r="F64" s="865" t="s">
        <v>12</v>
      </c>
      <c r="G64" s="866" t="s">
        <v>1401</v>
      </c>
      <c r="H64" s="866"/>
      <c r="I64" s="866"/>
      <c r="J64" s="866"/>
      <c r="K64" s="881"/>
      <c r="L64" s="870"/>
      <c r="M64" s="866"/>
    </row>
    <row r="65" spans="1:13" ht="69.95" customHeight="1" x14ac:dyDescent="0.25">
      <c r="A65" s="872">
        <f t="shared" si="0"/>
        <v>58</v>
      </c>
      <c r="B65" s="873" t="s">
        <v>1399</v>
      </c>
      <c r="C65" s="874">
        <v>92</v>
      </c>
      <c r="D65" s="863" t="s">
        <v>1378</v>
      </c>
      <c r="E65" s="864" t="s">
        <v>11</v>
      </c>
      <c r="F65" s="865" t="s">
        <v>12</v>
      </c>
      <c r="G65" s="866" t="s">
        <v>1401</v>
      </c>
      <c r="H65" s="866"/>
      <c r="I65" s="866"/>
      <c r="J65" s="866"/>
      <c r="K65" s="881"/>
      <c r="L65" s="870"/>
      <c r="M65" s="866"/>
    </row>
    <row r="66" spans="1:13" ht="69.95" customHeight="1" x14ac:dyDescent="0.25">
      <c r="A66" s="872">
        <f t="shared" si="0"/>
        <v>59</v>
      </c>
      <c r="B66" s="873" t="s">
        <v>1399</v>
      </c>
      <c r="C66" s="874">
        <v>93</v>
      </c>
      <c r="D66" s="863" t="s">
        <v>1378</v>
      </c>
      <c r="E66" s="864" t="s">
        <v>11</v>
      </c>
      <c r="F66" s="865" t="s">
        <v>12</v>
      </c>
      <c r="G66" s="866" t="s">
        <v>1400</v>
      </c>
      <c r="H66" s="866"/>
      <c r="I66" s="866"/>
      <c r="J66" s="866"/>
      <c r="K66" s="881"/>
      <c r="L66" s="870"/>
      <c r="M66" s="866"/>
    </row>
    <row r="67" spans="1:13" ht="69.95" customHeight="1" x14ac:dyDescent="0.25">
      <c r="A67" s="872">
        <f t="shared" si="0"/>
        <v>60</v>
      </c>
      <c r="B67" s="873" t="s">
        <v>1399</v>
      </c>
      <c r="C67" s="874">
        <v>94</v>
      </c>
      <c r="D67" s="863" t="s">
        <v>1378</v>
      </c>
      <c r="E67" s="864" t="s">
        <v>11</v>
      </c>
      <c r="F67" s="865" t="s">
        <v>12</v>
      </c>
      <c r="G67" s="866" t="s">
        <v>1401</v>
      </c>
      <c r="H67" s="866"/>
      <c r="I67" s="866"/>
      <c r="J67" s="866"/>
      <c r="K67" s="881"/>
      <c r="L67" s="870"/>
      <c r="M67" s="866"/>
    </row>
    <row r="68" spans="1:13" ht="69.95" customHeight="1" x14ac:dyDescent="0.25">
      <c r="A68" s="872">
        <f t="shared" si="0"/>
        <v>61</v>
      </c>
      <c r="B68" s="873" t="s">
        <v>1399</v>
      </c>
      <c r="C68" s="874">
        <v>95</v>
      </c>
      <c r="D68" s="863" t="s">
        <v>1378</v>
      </c>
      <c r="E68" s="864" t="s">
        <v>11</v>
      </c>
      <c r="F68" s="865" t="s">
        <v>12</v>
      </c>
      <c r="G68" s="866" t="s">
        <v>1401</v>
      </c>
      <c r="H68" s="866"/>
      <c r="I68" s="866"/>
      <c r="J68" s="866"/>
      <c r="K68" s="881"/>
      <c r="L68" s="870"/>
      <c r="M68" s="866"/>
    </row>
    <row r="69" spans="1:13" ht="69.95" customHeight="1" x14ac:dyDescent="0.25">
      <c r="A69" s="872">
        <f t="shared" si="0"/>
        <v>62</v>
      </c>
      <c r="B69" s="873" t="s">
        <v>1399</v>
      </c>
      <c r="C69" s="874">
        <v>96</v>
      </c>
      <c r="D69" s="863" t="s">
        <v>1378</v>
      </c>
      <c r="E69" s="864" t="s">
        <v>11</v>
      </c>
      <c r="F69" s="865" t="s">
        <v>12</v>
      </c>
      <c r="G69" s="866" t="s">
        <v>1400</v>
      </c>
      <c r="H69" s="866"/>
      <c r="I69" s="866"/>
      <c r="J69" s="866"/>
      <c r="K69" s="881"/>
      <c r="L69" s="870"/>
      <c r="M69" s="866"/>
    </row>
    <row r="70" spans="1:13" ht="69.95" customHeight="1" x14ac:dyDescent="0.25">
      <c r="A70" s="872">
        <f t="shared" si="0"/>
        <v>63</v>
      </c>
      <c r="B70" s="873" t="s">
        <v>1399</v>
      </c>
      <c r="C70" s="874">
        <v>97</v>
      </c>
      <c r="D70" s="863" t="s">
        <v>1378</v>
      </c>
      <c r="E70" s="864" t="s">
        <v>11</v>
      </c>
      <c r="F70" s="865" t="s">
        <v>12</v>
      </c>
      <c r="G70" s="866" t="s">
        <v>1400</v>
      </c>
      <c r="H70" s="866"/>
      <c r="I70" s="866"/>
      <c r="J70" s="866"/>
      <c r="K70" s="881"/>
      <c r="L70" s="870"/>
      <c r="M70" s="866"/>
    </row>
    <row r="71" spans="1:13" ht="69.95" customHeight="1" x14ac:dyDescent="0.25">
      <c r="A71" s="872">
        <f t="shared" si="0"/>
        <v>64</v>
      </c>
      <c r="B71" s="873" t="s">
        <v>1399</v>
      </c>
      <c r="C71" s="874">
        <v>98</v>
      </c>
      <c r="D71" s="863" t="s">
        <v>1378</v>
      </c>
      <c r="E71" s="864" t="s">
        <v>11</v>
      </c>
      <c r="F71" s="865" t="s">
        <v>12</v>
      </c>
      <c r="G71" s="866" t="s">
        <v>1401</v>
      </c>
      <c r="H71" s="866"/>
      <c r="I71" s="866"/>
      <c r="J71" s="866"/>
      <c r="K71" s="881"/>
      <c r="L71" s="870"/>
      <c r="M71" s="866"/>
    </row>
    <row r="72" spans="1:13" ht="69.95" customHeight="1" x14ac:dyDescent="0.25">
      <c r="A72" s="872">
        <f t="shared" si="0"/>
        <v>65</v>
      </c>
      <c r="B72" s="873" t="s">
        <v>1399</v>
      </c>
      <c r="C72" s="874">
        <v>99</v>
      </c>
      <c r="D72" s="863" t="s">
        <v>1378</v>
      </c>
      <c r="E72" s="864" t="s">
        <v>11</v>
      </c>
      <c r="F72" s="865" t="s">
        <v>12</v>
      </c>
      <c r="G72" s="866" t="s">
        <v>1401</v>
      </c>
      <c r="H72" s="866"/>
      <c r="I72" s="866"/>
      <c r="J72" s="866"/>
      <c r="K72" s="881"/>
      <c r="L72" s="870"/>
      <c r="M72" s="866"/>
    </row>
    <row r="73" spans="1:13" ht="69.95" customHeight="1" x14ac:dyDescent="0.25">
      <c r="A73" s="872">
        <f t="shared" si="0"/>
        <v>66</v>
      </c>
      <c r="B73" s="873" t="s">
        <v>1399</v>
      </c>
      <c r="C73" s="874">
        <v>100</v>
      </c>
      <c r="D73" s="863" t="s">
        <v>1378</v>
      </c>
      <c r="E73" s="864" t="s">
        <v>11</v>
      </c>
      <c r="F73" s="865" t="s">
        <v>12</v>
      </c>
      <c r="G73" s="866" t="s">
        <v>1401</v>
      </c>
      <c r="H73" s="866"/>
      <c r="I73" s="866"/>
      <c r="J73" s="866"/>
      <c r="K73" s="881"/>
      <c r="L73" s="870"/>
      <c r="M73" s="866"/>
    </row>
    <row r="74" spans="1:13" ht="69.95" customHeight="1" x14ac:dyDescent="0.25">
      <c r="A74" s="872">
        <f t="shared" si="0"/>
        <v>67</v>
      </c>
      <c r="B74" s="873" t="s">
        <v>1399</v>
      </c>
      <c r="C74" s="874">
        <v>101</v>
      </c>
      <c r="D74" s="863" t="s">
        <v>1378</v>
      </c>
      <c r="E74" s="864" t="s">
        <v>11</v>
      </c>
      <c r="F74" s="865" t="s">
        <v>12</v>
      </c>
      <c r="G74" s="866" t="s">
        <v>1401</v>
      </c>
      <c r="H74" s="866"/>
      <c r="I74" s="866"/>
      <c r="J74" s="866"/>
      <c r="K74" s="881"/>
      <c r="L74" s="870"/>
      <c r="M74" s="866"/>
    </row>
    <row r="75" spans="1:13" ht="69.95" customHeight="1" x14ac:dyDescent="0.25">
      <c r="A75" s="872">
        <f t="shared" ref="A75:A104" si="1">A74+1</f>
        <v>68</v>
      </c>
      <c r="B75" s="873" t="s">
        <v>1399</v>
      </c>
      <c r="C75" s="874">
        <v>102</v>
      </c>
      <c r="D75" s="863" t="s">
        <v>1378</v>
      </c>
      <c r="E75" s="864" t="s">
        <v>11</v>
      </c>
      <c r="F75" s="865" t="s">
        <v>12</v>
      </c>
      <c r="G75" s="866" t="s">
        <v>1401</v>
      </c>
      <c r="H75" s="866"/>
      <c r="I75" s="866"/>
      <c r="J75" s="866"/>
      <c r="K75" s="881"/>
      <c r="L75" s="870"/>
      <c r="M75" s="866"/>
    </row>
    <row r="76" spans="1:13" ht="69.95" customHeight="1" x14ac:dyDescent="0.25">
      <c r="A76" s="872">
        <f t="shared" si="1"/>
        <v>69</v>
      </c>
      <c r="B76" s="873" t="s">
        <v>1399</v>
      </c>
      <c r="C76" s="874">
        <v>103</v>
      </c>
      <c r="D76" s="863" t="s">
        <v>1378</v>
      </c>
      <c r="E76" s="864" t="s">
        <v>11</v>
      </c>
      <c r="F76" s="865" t="s">
        <v>12</v>
      </c>
      <c r="G76" s="866" t="s">
        <v>1401</v>
      </c>
      <c r="H76" s="866"/>
      <c r="I76" s="866"/>
      <c r="J76" s="866"/>
      <c r="K76" s="881"/>
      <c r="L76" s="870"/>
      <c r="M76" s="866"/>
    </row>
    <row r="77" spans="1:13" ht="69.95" customHeight="1" x14ac:dyDescent="0.25">
      <c r="A77" s="872">
        <f t="shared" si="1"/>
        <v>70</v>
      </c>
      <c r="B77" s="873" t="s">
        <v>1399</v>
      </c>
      <c r="C77" s="874">
        <v>104</v>
      </c>
      <c r="D77" s="863" t="s">
        <v>1378</v>
      </c>
      <c r="E77" s="864" t="s">
        <v>11</v>
      </c>
      <c r="F77" s="865" t="s">
        <v>12</v>
      </c>
      <c r="G77" s="866" t="s">
        <v>1400</v>
      </c>
      <c r="H77" s="866"/>
      <c r="I77" s="866"/>
      <c r="J77" s="866"/>
      <c r="K77" s="881"/>
      <c r="L77" s="870"/>
      <c r="M77" s="866"/>
    </row>
    <row r="78" spans="1:13" ht="69.95" customHeight="1" x14ac:dyDescent="0.25">
      <c r="A78" s="872">
        <f t="shared" si="1"/>
        <v>71</v>
      </c>
      <c r="B78" s="873" t="s">
        <v>1399</v>
      </c>
      <c r="C78" s="874">
        <v>105</v>
      </c>
      <c r="D78" s="863" t="s">
        <v>1378</v>
      </c>
      <c r="E78" s="864" t="s">
        <v>11</v>
      </c>
      <c r="F78" s="865" t="s">
        <v>12</v>
      </c>
      <c r="G78" s="866" t="s">
        <v>1400</v>
      </c>
      <c r="H78" s="866"/>
      <c r="I78" s="866"/>
      <c r="J78" s="866"/>
      <c r="K78" s="881"/>
      <c r="L78" s="870"/>
      <c r="M78" s="866"/>
    </row>
    <row r="79" spans="1:13" ht="69.95" customHeight="1" x14ac:dyDescent="0.25">
      <c r="A79" s="872">
        <f t="shared" si="1"/>
        <v>72</v>
      </c>
      <c r="B79" s="873" t="s">
        <v>1402</v>
      </c>
      <c r="C79" s="874">
        <v>106</v>
      </c>
      <c r="D79" s="863" t="s">
        <v>1378</v>
      </c>
      <c r="E79" s="864" t="s">
        <v>11</v>
      </c>
      <c r="F79" s="865" t="s">
        <v>12</v>
      </c>
      <c r="G79" s="866" t="s">
        <v>1400</v>
      </c>
      <c r="H79" s="866"/>
      <c r="I79" s="866"/>
      <c r="J79" s="866"/>
      <c r="K79" s="881"/>
      <c r="L79" s="870"/>
      <c r="M79" s="866"/>
    </row>
    <row r="80" spans="1:13" ht="69.95" customHeight="1" x14ac:dyDescent="0.25">
      <c r="A80" s="872">
        <f t="shared" si="1"/>
        <v>73</v>
      </c>
      <c r="B80" s="873" t="s">
        <v>1402</v>
      </c>
      <c r="C80" s="874">
        <v>107</v>
      </c>
      <c r="D80" s="863" t="s">
        <v>1378</v>
      </c>
      <c r="E80" s="864" t="s">
        <v>11</v>
      </c>
      <c r="F80" s="865" t="s">
        <v>12</v>
      </c>
      <c r="G80" s="866" t="s">
        <v>1400</v>
      </c>
      <c r="H80" s="866"/>
      <c r="I80" s="866"/>
      <c r="J80" s="866"/>
      <c r="K80" s="881"/>
      <c r="L80" s="870"/>
      <c r="M80" s="866"/>
    </row>
    <row r="81" spans="1:13" ht="69.95" customHeight="1" x14ac:dyDescent="0.25">
      <c r="A81" s="872">
        <f t="shared" si="1"/>
        <v>74</v>
      </c>
      <c r="B81" s="873" t="s">
        <v>1402</v>
      </c>
      <c r="C81" s="874">
        <v>108</v>
      </c>
      <c r="D81" s="863" t="s">
        <v>1378</v>
      </c>
      <c r="E81" s="864" t="s">
        <v>11</v>
      </c>
      <c r="F81" s="865" t="s">
        <v>12</v>
      </c>
      <c r="G81" s="866" t="s">
        <v>1401</v>
      </c>
      <c r="H81" s="866"/>
      <c r="I81" s="866"/>
      <c r="J81" s="866"/>
      <c r="K81" s="881"/>
      <c r="L81" s="870"/>
      <c r="M81" s="866"/>
    </row>
    <row r="82" spans="1:13" ht="69.95" customHeight="1" x14ac:dyDescent="0.25">
      <c r="A82" s="872">
        <f t="shared" si="1"/>
        <v>75</v>
      </c>
      <c r="B82" s="873" t="s">
        <v>1402</v>
      </c>
      <c r="C82" s="874">
        <v>109</v>
      </c>
      <c r="D82" s="863" t="s">
        <v>1378</v>
      </c>
      <c r="E82" s="864" t="s">
        <v>11</v>
      </c>
      <c r="F82" s="865" t="s">
        <v>12</v>
      </c>
      <c r="G82" s="866" t="s">
        <v>1401</v>
      </c>
      <c r="H82" s="866"/>
      <c r="I82" s="866"/>
      <c r="J82" s="866"/>
      <c r="K82" s="881"/>
      <c r="L82" s="870"/>
      <c r="M82" s="866"/>
    </row>
    <row r="83" spans="1:13" ht="69.95" customHeight="1" x14ac:dyDescent="0.25">
      <c r="A83" s="872">
        <f t="shared" si="1"/>
        <v>76</v>
      </c>
      <c r="B83" s="873" t="s">
        <v>1402</v>
      </c>
      <c r="C83" s="874">
        <v>110</v>
      </c>
      <c r="D83" s="863" t="s">
        <v>1378</v>
      </c>
      <c r="E83" s="864" t="s">
        <v>11</v>
      </c>
      <c r="F83" s="865" t="s">
        <v>12</v>
      </c>
      <c r="G83" s="866" t="s">
        <v>1400</v>
      </c>
      <c r="H83" s="866"/>
      <c r="I83" s="866"/>
      <c r="J83" s="866"/>
      <c r="K83" s="881"/>
      <c r="L83" s="870"/>
      <c r="M83" s="866"/>
    </row>
    <row r="84" spans="1:13" ht="69.95" customHeight="1" x14ac:dyDescent="0.25">
      <c r="A84" s="872">
        <f t="shared" si="1"/>
        <v>77</v>
      </c>
      <c r="B84" s="873" t="s">
        <v>1402</v>
      </c>
      <c r="C84" s="874">
        <v>111</v>
      </c>
      <c r="D84" s="863" t="s">
        <v>1378</v>
      </c>
      <c r="E84" s="864" t="s">
        <v>11</v>
      </c>
      <c r="F84" s="865" t="s">
        <v>12</v>
      </c>
      <c r="G84" s="866" t="s">
        <v>1401</v>
      </c>
      <c r="H84" s="866"/>
      <c r="I84" s="866"/>
      <c r="J84" s="866"/>
      <c r="K84" s="881"/>
      <c r="L84" s="870"/>
      <c r="M84" s="866"/>
    </row>
    <row r="85" spans="1:13" ht="69.95" customHeight="1" x14ac:dyDescent="0.25">
      <c r="A85" s="872">
        <f t="shared" si="1"/>
        <v>78</v>
      </c>
      <c r="B85" s="873" t="s">
        <v>1402</v>
      </c>
      <c r="C85" s="874">
        <v>112</v>
      </c>
      <c r="D85" s="863" t="s">
        <v>1378</v>
      </c>
      <c r="E85" s="864" t="s">
        <v>11</v>
      </c>
      <c r="F85" s="865" t="s">
        <v>12</v>
      </c>
      <c r="G85" s="866" t="s">
        <v>1401</v>
      </c>
      <c r="H85" s="866"/>
      <c r="I85" s="866"/>
      <c r="J85" s="866"/>
      <c r="K85" s="881"/>
      <c r="L85" s="870"/>
      <c r="M85" s="866"/>
    </row>
    <row r="86" spans="1:13" ht="69.95" customHeight="1" x14ac:dyDescent="0.25">
      <c r="A86" s="872">
        <f t="shared" si="1"/>
        <v>79</v>
      </c>
      <c r="B86" s="873" t="s">
        <v>1395</v>
      </c>
      <c r="C86" s="874">
        <v>113</v>
      </c>
      <c r="D86" s="863" t="s">
        <v>1378</v>
      </c>
      <c r="E86" s="864" t="s">
        <v>11</v>
      </c>
      <c r="F86" s="865" t="s">
        <v>12</v>
      </c>
      <c r="G86" s="866" t="s">
        <v>1379</v>
      </c>
      <c r="H86" s="866"/>
      <c r="I86" s="866"/>
      <c r="J86" s="866"/>
      <c r="K86" s="881"/>
      <c r="L86" s="870"/>
      <c r="M86" s="866"/>
    </row>
    <row r="87" spans="1:13" ht="69.95" customHeight="1" x14ac:dyDescent="0.25">
      <c r="A87" s="872">
        <f t="shared" si="1"/>
        <v>80</v>
      </c>
      <c r="B87" s="873" t="s">
        <v>1395</v>
      </c>
      <c r="C87" s="874">
        <v>114</v>
      </c>
      <c r="D87" s="863" t="s">
        <v>1378</v>
      </c>
      <c r="E87" s="864" t="s">
        <v>11</v>
      </c>
      <c r="F87" s="865" t="s">
        <v>12</v>
      </c>
      <c r="G87" s="866" t="s">
        <v>1401</v>
      </c>
      <c r="H87" s="866"/>
      <c r="I87" s="866"/>
      <c r="J87" s="866"/>
      <c r="K87" s="881"/>
      <c r="L87" s="870"/>
      <c r="M87" s="866"/>
    </row>
    <row r="88" spans="1:13" ht="69.95" customHeight="1" x14ac:dyDescent="0.25">
      <c r="A88" s="872">
        <f t="shared" si="1"/>
        <v>81</v>
      </c>
      <c r="B88" s="873" t="s">
        <v>1395</v>
      </c>
      <c r="C88" s="874">
        <v>115</v>
      </c>
      <c r="D88" s="863" t="s">
        <v>1378</v>
      </c>
      <c r="E88" s="864" t="s">
        <v>11</v>
      </c>
      <c r="F88" s="865" t="s">
        <v>12</v>
      </c>
      <c r="G88" s="866" t="s">
        <v>1401</v>
      </c>
      <c r="H88" s="866"/>
      <c r="I88" s="866"/>
      <c r="J88" s="866"/>
      <c r="K88" s="881"/>
      <c r="L88" s="870"/>
      <c r="M88" s="866"/>
    </row>
    <row r="89" spans="1:13" ht="69.95" customHeight="1" x14ac:dyDescent="0.25">
      <c r="A89" s="872">
        <f t="shared" si="1"/>
        <v>82</v>
      </c>
      <c r="B89" s="873" t="s">
        <v>1395</v>
      </c>
      <c r="C89" s="874">
        <v>116</v>
      </c>
      <c r="D89" s="863" t="s">
        <v>1378</v>
      </c>
      <c r="E89" s="864" t="s">
        <v>11</v>
      </c>
      <c r="F89" s="865" t="s">
        <v>12</v>
      </c>
      <c r="G89" s="866" t="s">
        <v>1379</v>
      </c>
      <c r="H89" s="866"/>
      <c r="I89" s="866"/>
      <c r="J89" s="866"/>
      <c r="K89" s="881"/>
      <c r="L89" s="870"/>
      <c r="M89" s="866"/>
    </row>
    <row r="90" spans="1:13" ht="69.95" customHeight="1" x14ac:dyDescent="0.25">
      <c r="A90" s="872">
        <f t="shared" si="1"/>
        <v>83</v>
      </c>
      <c r="B90" s="873" t="s">
        <v>1395</v>
      </c>
      <c r="C90" s="874">
        <v>117</v>
      </c>
      <c r="D90" s="863" t="s">
        <v>1378</v>
      </c>
      <c r="E90" s="864" t="s">
        <v>11</v>
      </c>
      <c r="F90" s="865" t="s">
        <v>12</v>
      </c>
      <c r="G90" s="866" t="s">
        <v>1401</v>
      </c>
      <c r="H90" s="866"/>
      <c r="I90" s="866"/>
      <c r="J90" s="866"/>
      <c r="K90" s="881"/>
      <c r="L90" s="870"/>
      <c r="M90" s="866"/>
    </row>
    <row r="91" spans="1:13" ht="69.95" customHeight="1" x14ac:dyDescent="0.25">
      <c r="A91" s="872">
        <f t="shared" si="1"/>
        <v>84</v>
      </c>
      <c r="B91" s="873" t="s">
        <v>1395</v>
      </c>
      <c r="C91" s="874">
        <v>118</v>
      </c>
      <c r="D91" s="863" t="s">
        <v>1378</v>
      </c>
      <c r="E91" s="864" t="s">
        <v>11</v>
      </c>
      <c r="F91" s="865" t="s">
        <v>12</v>
      </c>
      <c r="G91" s="866" t="s">
        <v>1401</v>
      </c>
      <c r="H91" s="866"/>
      <c r="I91" s="866"/>
      <c r="J91" s="866"/>
      <c r="K91" s="881"/>
      <c r="L91" s="870"/>
      <c r="M91" s="866"/>
    </row>
    <row r="92" spans="1:13" ht="69.95" customHeight="1" x14ac:dyDescent="0.25">
      <c r="A92" s="872">
        <f t="shared" si="1"/>
        <v>85</v>
      </c>
      <c r="B92" s="873" t="s">
        <v>1402</v>
      </c>
      <c r="C92" s="874">
        <v>119</v>
      </c>
      <c r="D92" s="863" t="s">
        <v>1378</v>
      </c>
      <c r="E92" s="864" t="s">
        <v>11</v>
      </c>
      <c r="F92" s="865" t="s">
        <v>12</v>
      </c>
      <c r="G92" s="866" t="s">
        <v>1379</v>
      </c>
      <c r="H92" s="866"/>
      <c r="I92" s="866"/>
      <c r="J92" s="866"/>
      <c r="K92" s="881"/>
      <c r="L92" s="870"/>
      <c r="M92" s="866"/>
    </row>
    <row r="93" spans="1:13" ht="69.95" customHeight="1" x14ac:dyDescent="0.25">
      <c r="A93" s="872">
        <f t="shared" si="1"/>
        <v>86</v>
      </c>
      <c r="B93" s="873" t="s">
        <v>1402</v>
      </c>
      <c r="C93" s="874">
        <v>120</v>
      </c>
      <c r="D93" s="863" t="s">
        <v>1378</v>
      </c>
      <c r="E93" s="864" t="s">
        <v>11</v>
      </c>
      <c r="F93" s="865" t="s">
        <v>12</v>
      </c>
      <c r="G93" s="866" t="s">
        <v>1401</v>
      </c>
      <c r="H93" s="866"/>
      <c r="I93" s="866"/>
      <c r="J93" s="866"/>
      <c r="K93" s="881"/>
      <c r="L93" s="870"/>
      <c r="M93" s="866"/>
    </row>
    <row r="94" spans="1:13" ht="69.95" customHeight="1" x14ac:dyDescent="0.25">
      <c r="A94" s="872">
        <f t="shared" si="1"/>
        <v>87</v>
      </c>
      <c r="B94" s="873" t="s">
        <v>1402</v>
      </c>
      <c r="C94" s="874">
        <v>121</v>
      </c>
      <c r="D94" s="863" t="s">
        <v>1378</v>
      </c>
      <c r="E94" s="864" t="s">
        <v>11</v>
      </c>
      <c r="F94" s="865" t="s">
        <v>12</v>
      </c>
      <c r="G94" s="866" t="s">
        <v>1401</v>
      </c>
      <c r="H94" s="866"/>
      <c r="I94" s="866"/>
      <c r="J94" s="866"/>
      <c r="K94" s="881"/>
      <c r="L94" s="870"/>
      <c r="M94" s="866"/>
    </row>
    <row r="95" spans="1:13" ht="69.95" customHeight="1" x14ac:dyDescent="0.25">
      <c r="A95" s="872">
        <f t="shared" si="1"/>
        <v>88</v>
      </c>
      <c r="B95" s="873" t="s">
        <v>1402</v>
      </c>
      <c r="C95" s="874">
        <v>122</v>
      </c>
      <c r="D95" s="863" t="s">
        <v>1378</v>
      </c>
      <c r="E95" s="864" t="s">
        <v>11</v>
      </c>
      <c r="F95" s="865" t="s">
        <v>12</v>
      </c>
      <c r="G95" s="866" t="s">
        <v>1379</v>
      </c>
      <c r="H95" s="866"/>
      <c r="I95" s="866"/>
      <c r="J95" s="866"/>
      <c r="K95" s="881"/>
      <c r="L95" s="870"/>
      <c r="M95" s="866"/>
    </row>
    <row r="96" spans="1:13" ht="69.95" customHeight="1" x14ac:dyDescent="0.25">
      <c r="A96" s="872">
        <f t="shared" si="1"/>
        <v>89</v>
      </c>
      <c r="B96" s="873" t="s">
        <v>1402</v>
      </c>
      <c r="C96" s="874">
        <v>123</v>
      </c>
      <c r="D96" s="863" t="s">
        <v>1378</v>
      </c>
      <c r="E96" s="864" t="s">
        <v>11</v>
      </c>
      <c r="F96" s="865" t="s">
        <v>12</v>
      </c>
      <c r="G96" s="866" t="s">
        <v>1401</v>
      </c>
      <c r="H96" s="866"/>
      <c r="I96" s="866"/>
      <c r="J96" s="866"/>
      <c r="K96" s="881"/>
      <c r="L96" s="870"/>
      <c r="M96" s="866"/>
    </row>
    <row r="97" spans="1:25" ht="69.95" customHeight="1" x14ac:dyDescent="0.25">
      <c r="A97" s="872">
        <f t="shared" si="1"/>
        <v>90</v>
      </c>
      <c r="B97" s="873" t="s">
        <v>1402</v>
      </c>
      <c r="C97" s="874">
        <v>124</v>
      </c>
      <c r="D97" s="863" t="s">
        <v>1378</v>
      </c>
      <c r="E97" s="864" t="s">
        <v>11</v>
      </c>
      <c r="F97" s="865" t="s">
        <v>12</v>
      </c>
      <c r="G97" s="866" t="s">
        <v>1401</v>
      </c>
      <c r="H97" s="866"/>
      <c r="I97" s="866"/>
      <c r="J97" s="866"/>
      <c r="K97" s="881"/>
      <c r="L97" s="870"/>
      <c r="M97" s="866"/>
    </row>
    <row r="98" spans="1:25" ht="69.95" customHeight="1" x14ac:dyDescent="0.25">
      <c r="A98" s="872">
        <f t="shared" si="1"/>
        <v>91</v>
      </c>
      <c r="B98" s="873" t="s">
        <v>1402</v>
      </c>
      <c r="C98" s="874">
        <v>125</v>
      </c>
      <c r="D98" s="863" t="s">
        <v>1378</v>
      </c>
      <c r="E98" s="864" t="s">
        <v>11</v>
      </c>
      <c r="F98" s="865" t="s">
        <v>12</v>
      </c>
      <c r="G98" s="866" t="s">
        <v>1401</v>
      </c>
      <c r="H98" s="866"/>
      <c r="I98" s="866"/>
      <c r="J98" s="866"/>
      <c r="K98" s="881"/>
      <c r="L98" s="870"/>
      <c r="M98" s="866"/>
    </row>
    <row r="99" spans="1:25" ht="69.95" customHeight="1" x14ac:dyDescent="0.25">
      <c r="A99" s="872">
        <f t="shared" si="1"/>
        <v>92</v>
      </c>
      <c r="B99" s="873" t="s">
        <v>1402</v>
      </c>
      <c r="C99" s="874">
        <v>126</v>
      </c>
      <c r="D99" s="863" t="s">
        <v>1378</v>
      </c>
      <c r="E99" s="864" t="s">
        <v>11</v>
      </c>
      <c r="F99" s="865" t="s">
        <v>12</v>
      </c>
      <c r="G99" s="866" t="s">
        <v>1401</v>
      </c>
      <c r="H99" s="866"/>
      <c r="I99" s="866"/>
      <c r="J99" s="866"/>
      <c r="K99" s="881"/>
      <c r="L99" s="870"/>
      <c r="M99" s="866"/>
    </row>
    <row r="100" spans="1:25" ht="69.95" customHeight="1" x14ac:dyDescent="0.25">
      <c r="A100" s="872">
        <f t="shared" si="1"/>
        <v>93</v>
      </c>
      <c r="B100" s="873" t="s">
        <v>1402</v>
      </c>
      <c r="C100" s="874">
        <v>127</v>
      </c>
      <c r="D100" s="863" t="s">
        <v>1378</v>
      </c>
      <c r="E100" s="864" t="s">
        <v>11</v>
      </c>
      <c r="F100" s="865" t="s">
        <v>12</v>
      </c>
      <c r="G100" s="884" t="s">
        <v>231</v>
      </c>
      <c r="H100" s="866"/>
      <c r="I100" s="866"/>
      <c r="J100" s="866"/>
      <c r="K100" s="881"/>
      <c r="L100" s="870"/>
      <c r="M100" s="884" t="s">
        <v>1393</v>
      </c>
    </row>
    <row r="101" spans="1:25" ht="69.95" customHeight="1" x14ac:dyDescent="0.25">
      <c r="A101" s="872">
        <f t="shared" si="1"/>
        <v>94</v>
      </c>
      <c r="B101" s="873" t="s">
        <v>1402</v>
      </c>
      <c r="C101" s="874">
        <v>128</v>
      </c>
      <c r="D101" s="863" t="s">
        <v>1378</v>
      </c>
      <c r="E101" s="864" t="s">
        <v>11</v>
      </c>
      <c r="F101" s="865" t="s">
        <v>12</v>
      </c>
      <c r="G101" s="884" t="s">
        <v>231</v>
      </c>
      <c r="H101" s="866"/>
      <c r="I101" s="866"/>
      <c r="J101" s="866"/>
      <c r="K101" s="1838"/>
      <c r="L101" s="1839"/>
      <c r="M101" s="884" t="s">
        <v>1393</v>
      </c>
    </row>
    <row r="102" spans="1:25" ht="69.95" customHeight="1" x14ac:dyDescent="0.25">
      <c r="A102" s="872">
        <f t="shared" si="1"/>
        <v>95</v>
      </c>
      <c r="B102" s="873" t="s">
        <v>1395</v>
      </c>
      <c r="C102" s="874">
        <v>129</v>
      </c>
      <c r="D102" s="863" t="s">
        <v>1378</v>
      </c>
      <c r="E102" s="864" t="s">
        <v>11</v>
      </c>
      <c r="F102" s="865" t="s">
        <v>12</v>
      </c>
      <c r="G102" s="866" t="s">
        <v>1379</v>
      </c>
      <c r="H102" s="866"/>
      <c r="I102" s="866"/>
      <c r="J102" s="866"/>
      <c r="K102" s="1838"/>
      <c r="L102" s="1839"/>
      <c r="M102" s="866"/>
    </row>
    <row r="103" spans="1:25" ht="69.95" customHeight="1" x14ac:dyDescent="0.25">
      <c r="A103" s="872">
        <f t="shared" si="1"/>
        <v>96</v>
      </c>
      <c r="B103" s="873" t="s">
        <v>1403</v>
      </c>
      <c r="C103" s="874">
        <v>130</v>
      </c>
      <c r="D103" s="863" t="s">
        <v>1378</v>
      </c>
      <c r="E103" s="864" t="s">
        <v>11</v>
      </c>
      <c r="F103" s="889" t="s">
        <v>12</v>
      </c>
      <c r="G103" s="866" t="s">
        <v>1379</v>
      </c>
      <c r="H103" s="866"/>
      <c r="I103" s="866"/>
      <c r="J103" s="866"/>
      <c r="K103" s="1838"/>
      <c r="L103" s="1839"/>
      <c r="M103" s="866"/>
    </row>
    <row r="104" spans="1:25" ht="69.95" customHeight="1" x14ac:dyDescent="0.25">
      <c r="A104" s="872">
        <f t="shared" si="1"/>
        <v>97</v>
      </c>
      <c r="B104" s="873" t="s">
        <v>1403</v>
      </c>
      <c r="C104" s="874">
        <v>131</v>
      </c>
      <c r="D104" s="863" t="s">
        <v>1378</v>
      </c>
      <c r="E104" s="864" t="s">
        <v>11</v>
      </c>
      <c r="F104" s="889" t="s">
        <v>12</v>
      </c>
      <c r="G104" s="866" t="s">
        <v>1379</v>
      </c>
      <c r="H104" s="866"/>
      <c r="I104" s="866"/>
      <c r="J104" s="866"/>
      <c r="K104" s="1838"/>
      <c r="L104" s="1839"/>
      <c r="M104" s="866"/>
    </row>
    <row r="105" spans="1:25" ht="35.1" customHeight="1" x14ac:dyDescent="0.25">
      <c r="A105" s="720" t="s">
        <v>15</v>
      </c>
      <c r="B105" s="1840">
        <v>97</v>
      </c>
      <c r="C105" s="1840"/>
      <c r="D105" s="511"/>
      <c r="E105" s="890"/>
      <c r="G105" s="891"/>
      <c r="K105" s="892"/>
      <c r="L105" s="892"/>
    </row>
    <row r="107" spans="1:25" s="897" customFormat="1" ht="79.5" customHeight="1" x14ac:dyDescent="0.25">
      <c r="A107" s="1841" t="s">
        <v>552</v>
      </c>
      <c r="B107" s="1841"/>
      <c r="C107" s="1841"/>
      <c r="D107" s="1841"/>
      <c r="E107" s="1841"/>
      <c r="F107" s="1841"/>
      <c r="G107" s="1841"/>
      <c r="H107" s="1841"/>
      <c r="I107" s="1841"/>
      <c r="J107" s="1841"/>
      <c r="K107" s="1841"/>
      <c r="L107" s="1841"/>
      <c r="M107" s="1841"/>
      <c r="N107" s="893"/>
      <c r="O107" s="893"/>
      <c r="P107" s="894"/>
      <c r="Q107" s="894"/>
      <c r="R107" s="894"/>
      <c r="S107" s="894"/>
      <c r="T107" s="895"/>
      <c r="U107" s="896"/>
      <c r="V107" s="896"/>
      <c r="W107" s="896"/>
      <c r="X107" s="896"/>
      <c r="Y107" s="896"/>
    </row>
    <row r="109" spans="1:25" s="897" customFormat="1" x14ac:dyDescent="0.25">
      <c r="A109" s="898"/>
      <c r="C109" s="899"/>
      <c r="D109" s="899"/>
      <c r="E109" s="899"/>
      <c r="F109" s="899"/>
      <c r="G109" s="899"/>
      <c r="H109" s="899"/>
      <c r="I109" s="899"/>
      <c r="J109" s="899"/>
      <c r="K109" s="899"/>
      <c r="L109" s="899"/>
      <c r="M109" s="899"/>
      <c r="N109" s="893"/>
      <c r="O109" s="893"/>
      <c r="P109" s="894"/>
      <c r="Q109" s="894"/>
      <c r="R109" s="894"/>
      <c r="S109" s="894"/>
      <c r="T109" s="895"/>
      <c r="U109" s="896"/>
      <c r="V109" s="896"/>
      <c r="W109" s="896"/>
      <c r="X109" s="896"/>
      <c r="Y109" s="896"/>
    </row>
    <row r="110" spans="1:25" ht="42.75" customHeight="1" x14ac:dyDescent="0.25">
      <c r="A110" s="1458"/>
      <c r="B110" s="1458"/>
      <c r="C110" s="1458"/>
      <c r="D110" s="1458"/>
    </row>
    <row r="111" spans="1:25" ht="20.25" x14ac:dyDescent="0.25">
      <c r="A111" s="155"/>
      <c r="B111" s="901"/>
      <c r="C111" s="899"/>
    </row>
    <row r="112" spans="1:25" ht="20.25" x14ac:dyDescent="0.25">
      <c r="A112" s="155"/>
      <c r="B112" s="901"/>
      <c r="C112" s="899"/>
    </row>
  </sheetData>
  <autoFilter ref="A3:M6">
    <filterColumn colId="1" showButton="0"/>
    <filterColumn colId="10" showButton="0"/>
  </autoFilter>
  <mergeCells count="23">
    <mergeCell ref="A110:D110"/>
    <mergeCell ref="K101:L101"/>
    <mergeCell ref="K102:L102"/>
    <mergeCell ref="K103:L103"/>
    <mergeCell ref="K104:L104"/>
    <mergeCell ref="B105:C105"/>
    <mergeCell ref="A107:M107"/>
    <mergeCell ref="K19:L19"/>
    <mergeCell ref="A1:M1"/>
    <mergeCell ref="A3:A6"/>
    <mergeCell ref="B3:C6"/>
    <mergeCell ref="D3:D6"/>
    <mergeCell ref="E3:E6"/>
    <mergeCell ref="F3:F6"/>
    <mergeCell ref="G3:G6"/>
    <mergeCell ref="H3:H6"/>
    <mergeCell ref="I3:I6"/>
    <mergeCell ref="J3:J6"/>
    <mergeCell ref="K3:L6"/>
    <mergeCell ref="M3:M6"/>
    <mergeCell ref="B7:C7"/>
    <mergeCell ref="K7:L7"/>
    <mergeCell ref="K18:L18"/>
  </mergeCells>
  <pageMargins left="0.25" right="0.25" top="0.75" bottom="0.75" header="0.3" footer="0.3"/>
  <pageSetup paperSize="8" scale="45"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W81"/>
  <sheetViews>
    <sheetView view="pageBreakPreview" zoomScale="50" zoomScaleNormal="50" zoomScaleSheetLayoutView="50" workbookViewId="0">
      <selection sqref="A1:M1"/>
    </sheetView>
  </sheetViews>
  <sheetFormatPr defaultColWidth="9.140625" defaultRowHeight="18.75" x14ac:dyDescent="0.25"/>
  <cols>
    <col min="1" max="1" width="8.85546875" style="1016" customWidth="1"/>
    <col min="2" max="2" width="25.42578125" style="981" customWidth="1"/>
    <col min="3" max="3" width="6.42578125" style="1022" customWidth="1"/>
    <col min="4" max="4" width="33.28515625" style="1022" customWidth="1"/>
    <col min="5" max="5" width="29.5703125" style="1022" customWidth="1"/>
    <col min="6" max="6" width="30.5703125" style="1023" customWidth="1"/>
    <col min="7" max="7" width="34.85546875" style="1023" customWidth="1"/>
    <col min="8" max="11" width="26.7109375" style="1023" customWidth="1"/>
    <col min="12" max="12" width="25.85546875" style="1023" customWidth="1"/>
    <col min="13" max="13" width="54.140625" style="1023" customWidth="1"/>
    <col min="14" max="17" width="21.42578125" style="978" hidden="1" customWidth="1"/>
    <col min="18" max="18" width="29.85546875" style="979" hidden="1" customWidth="1"/>
    <col min="19" max="21" width="37.28515625" style="980" hidden="1" customWidth="1"/>
    <col min="22" max="22" width="28.42578125" style="980" hidden="1" customWidth="1"/>
    <col min="23" max="23" width="27.42578125" style="981" hidden="1" customWidth="1"/>
    <col min="24" max="16384" width="9.140625" style="981"/>
  </cols>
  <sheetData>
    <row r="1" spans="1:23" ht="63" customHeight="1" x14ac:dyDescent="0.25">
      <c r="A1" s="1842" t="s">
        <v>1453</v>
      </c>
      <c r="B1" s="1842"/>
      <c r="C1" s="1842"/>
      <c r="D1" s="1842"/>
      <c r="E1" s="1842"/>
      <c r="F1" s="1842"/>
      <c r="G1" s="1842"/>
      <c r="H1" s="1842"/>
      <c r="I1" s="1842"/>
      <c r="J1" s="1842"/>
      <c r="K1" s="1842"/>
      <c r="L1" s="1842"/>
      <c r="M1" s="1842"/>
    </row>
    <row r="2" spans="1:23" ht="31.5" customHeight="1" x14ac:dyDescent="0.25">
      <c r="A2" s="982"/>
      <c r="B2" s="982"/>
      <c r="C2" s="982"/>
      <c r="D2" s="982"/>
      <c r="E2" s="982"/>
      <c r="F2" s="982"/>
      <c r="G2" s="982"/>
      <c r="H2" s="982"/>
      <c r="I2" s="982"/>
      <c r="J2" s="982"/>
      <c r="K2" s="982"/>
      <c r="L2" s="982"/>
      <c r="M2" s="983" t="s">
        <v>182</v>
      </c>
    </row>
    <row r="3" spans="1:23" s="980" customFormat="1" ht="75.95" customHeight="1" x14ac:dyDescent="0.25">
      <c r="A3" s="1843" t="s">
        <v>0</v>
      </c>
      <c r="B3" s="1844" t="s">
        <v>1</v>
      </c>
      <c r="C3" s="1844"/>
      <c r="D3" s="1845" t="s">
        <v>2</v>
      </c>
      <c r="E3" s="1845" t="s">
        <v>3</v>
      </c>
      <c r="F3" s="1847" t="s">
        <v>19</v>
      </c>
      <c r="G3" s="1847" t="s">
        <v>5</v>
      </c>
      <c r="H3" s="1847" t="s">
        <v>6</v>
      </c>
      <c r="I3" s="1847" t="s">
        <v>7</v>
      </c>
      <c r="J3" s="1847" t="s">
        <v>8</v>
      </c>
      <c r="K3" s="1851" t="s">
        <v>9</v>
      </c>
      <c r="L3" s="1852"/>
      <c r="M3" s="1847" t="s">
        <v>10</v>
      </c>
      <c r="N3" s="1855" t="s">
        <v>21</v>
      </c>
      <c r="O3" s="1856" t="s">
        <v>22</v>
      </c>
      <c r="P3" s="1857" t="s">
        <v>23</v>
      </c>
      <c r="Q3" s="1858"/>
      <c r="R3" s="1859" t="s">
        <v>24</v>
      </c>
      <c r="S3" s="1859" t="s">
        <v>25</v>
      </c>
      <c r="T3" s="1849" t="s">
        <v>26</v>
      </c>
      <c r="U3" s="1849" t="s">
        <v>27</v>
      </c>
      <c r="V3" s="1849" t="s">
        <v>28</v>
      </c>
      <c r="W3" s="1849" t="s">
        <v>10</v>
      </c>
    </row>
    <row r="4" spans="1:23" s="980" customFormat="1" ht="75.95" customHeight="1" x14ac:dyDescent="0.25">
      <c r="A4" s="1843"/>
      <c r="B4" s="1844"/>
      <c r="C4" s="1844"/>
      <c r="D4" s="1846"/>
      <c r="E4" s="1846"/>
      <c r="F4" s="1848"/>
      <c r="G4" s="1848"/>
      <c r="H4" s="1848"/>
      <c r="I4" s="1848"/>
      <c r="J4" s="1848"/>
      <c r="K4" s="1853"/>
      <c r="L4" s="1854"/>
      <c r="M4" s="1848"/>
      <c r="N4" s="1855"/>
      <c r="O4" s="1856"/>
      <c r="P4" s="984" t="s">
        <v>31</v>
      </c>
      <c r="Q4" s="985" t="s">
        <v>32</v>
      </c>
      <c r="R4" s="1859"/>
      <c r="S4" s="1859"/>
      <c r="T4" s="1849"/>
      <c r="U4" s="1849"/>
      <c r="V4" s="1849"/>
      <c r="W4" s="1849"/>
    </row>
    <row r="5" spans="1:23" s="990" customFormat="1" ht="20.25" x14ac:dyDescent="0.25">
      <c r="A5" s="986">
        <v>1</v>
      </c>
      <c r="B5" s="1850">
        <v>2</v>
      </c>
      <c r="C5" s="1850"/>
      <c r="D5" s="986">
        <v>3</v>
      </c>
      <c r="E5" s="986">
        <v>4</v>
      </c>
      <c r="F5" s="987">
        <v>5</v>
      </c>
      <c r="G5" s="986">
        <v>6</v>
      </c>
      <c r="H5" s="986">
        <v>7</v>
      </c>
      <c r="I5" s="986">
        <v>8</v>
      </c>
      <c r="J5" s="986">
        <v>9</v>
      </c>
      <c r="K5" s="986">
        <v>10</v>
      </c>
      <c r="L5" s="986">
        <v>11</v>
      </c>
      <c r="M5" s="986">
        <v>12</v>
      </c>
      <c r="N5" s="988">
        <v>6</v>
      </c>
      <c r="O5" s="989">
        <v>7</v>
      </c>
      <c r="P5" s="989">
        <v>8</v>
      </c>
      <c r="Q5" s="988">
        <v>9</v>
      </c>
      <c r="R5" s="988">
        <v>10</v>
      </c>
      <c r="S5" s="989">
        <v>11</v>
      </c>
      <c r="T5" s="989">
        <v>12</v>
      </c>
      <c r="U5" s="988">
        <v>13</v>
      </c>
      <c r="V5" s="988">
        <v>14</v>
      </c>
      <c r="W5" s="989">
        <v>15</v>
      </c>
    </row>
    <row r="6" spans="1:23" s="1000" customFormat="1" ht="50.25" customHeight="1" x14ac:dyDescent="0.25">
      <c r="A6" s="991">
        <v>1</v>
      </c>
      <c r="B6" s="991" t="s">
        <v>1269</v>
      </c>
      <c r="C6" s="991">
        <v>27</v>
      </c>
      <c r="D6" s="2" t="s">
        <v>1454</v>
      </c>
      <c r="E6" s="2" t="s">
        <v>11</v>
      </c>
      <c r="F6" s="992" t="s">
        <v>13</v>
      </c>
      <c r="G6" s="993" t="s">
        <v>1455</v>
      </c>
      <c r="H6" s="994" t="s">
        <v>1317</v>
      </c>
      <c r="I6" s="992" t="s">
        <v>14</v>
      </c>
      <c r="J6" s="992" t="s">
        <v>14</v>
      </c>
      <c r="K6" s="1860" t="s">
        <v>1456</v>
      </c>
      <c r="L6" s="1861"/>
      <c r="M6" s="994"/>
      <c r="N6" s="995"/>
      <c r="O6" s="996"/>
      <c r="P6" s="996"/>
      <c r="Q6" s="997"/>
      <c r="R6" s="998"/>
      <c r="S6" s="998"/>
      <c r="T6" s="998"/>
      <c r="U6" s="998" t="s">
        <v>34</v>
      </c>
      <c r="V6" s="999" t="s">
        <v>560</v>
      </c>
      <c r="W6" s="999"/>
    </row>
    <row r="7" spans="1:23" s="1002" customFormat="1" ht="49.5" customHeight="1" x14ac:dyDescent="0.3">
      <c r="A7" s="991">
        <v>2</v>
      </c>
      <c r="B7" s="991" t="s">
        <v>1269</v>
      </c>
      <c r="C7" s="991">
        <v>29</v>
      </c>
      <c r="D7" s="2" t="s">
        <v>1454</v>
      </c>
      <c r="E7" s="2" t="s">
        <v>11</v>
      </c>
      <c r="F7" s="992" t="s">
        <v>13</v>
      </c>
      <c r="G7" s="993" t="s">
        <v>1455</v>
      </c>
      <c r="H7" s="994" t="s">
        <v>1317</v>
      </c>
      <c r="I7" s="992" t="s">
        <v>14</v>
      </c>
      <c r="J7" s="992" t="s">
        <v>14</v>
      </c>
      <c r="K7" s="1860" t="s">
        <v>1456</v>
      </c>
      <c r="L7" s="1861"/>
      <c r="M7" s="992"/>
      <c r="N7" s="995" t="s">
        <v>561</v>
      </c>
      <c r="O7" s="998">
        <v>0</v>
      </c>
      <c r="P7" s="998" t="s">
        <v>562</v>
      </c>
      <c r="Q7" s="995" t="s">
        <v>563</v>
      </c>
      <c r="R7" s="999" t="s">
        <v>11</v>
      </c>
      <c r="S7" s="999" t="s">
        <v>16</v>
      </c>
      <c r="T7" s="1001" t="s">
        <v>564</v>
      </c>
      <c r="U7" s="999"/>
      <c r="V7" s="999"/>
      <c r="W7" s="999"/>
    </row>
    <row r="8" spans="1:23" s="1002" customFormat="1" ht="50.25" customHeight="1" x14ac:dyDescent="0.25">
      <c r="A8" s="991">
        <v>3</v>
      </c>
      <c r="B8" s="991" t="s">
        <v>1269</v>
      </c>
      <c r="C8" s="991">
        <v>35</v>
      </c>
      <c r="D8" s="2" t="s">
        <v>1454</v>
      </c>
      <c r="E8" s="2" t="s">
        <v>11</v>
      </c>
      <c r="F8" s="992" t="s">
        <v>13</v>
      </c>
      <c r="G8" s="993" t="s">
        <v>1455</v>
      </c>
      <c r="H8" s="994" t="s">
        <v>1457</v>
      </c>
      <c r="I8" s="992" t="s">
        <v>14</v>
      </c>
      <c r="J8" s="992" t="s">
        <v>14</v>
      </c>
      <c r="K8" s="1860" t="s">
        <v>1456</v>
      </c>
      <c r="L8" s="1861"/>
      <c r="M8" s="994"/>
      <c r="N8" s="995"/>
      <c r="O8" s="998"/>
      <c r="P8" s="998"/>
      <c r="Q8" s="995"/>
      <c r="R8" s="999"/>
      <c r="S8" s="999"/>
      <c r="T8" s="999"/>
      <c r="U8" s="998" t="s">
        <v>34</v>
      </c>
      <c r="V8" s="999" t="s">
        <v>567</v>
      </c>
      <c r="W8" s="999"/>
    </row>
    <row r="9" spans="1:23" s="1002" customFormat="1" ht="52.5" customHeight="1" x14ac:dyDescent="0.25">
      <c r="A9" s="991">
        <v>4</v>
      </c>
      <c r="B9" s="991" t="s">
        <v>1269</v>
      </c>
      <c r="C9" s="991">
        <v>36</v>
      </c>
      <c r="D9" s="2" t="s">
        <v>1454</v>
      </c>
      <c r="E9" s="2" t="s">
        <v>11</v>
      </c>
      <c r="F9" s="992" t="s">
        <v>13</v>
      </c>
      <c r="G9" s="993" t="s">
        <v>1455</v>
      </c>
      <c r="H9" s="994" t="s">
        <v>1457</v>
      </c>
      <c r="I9" s="992" t="s">
        <v>14</v>
      </c>
      <c r="J9" s="992" t="s">
        <v>14</v>
      </c>
      <c r="K9" s="1860" t="s">
        <v>1456</v>
      </c>
      <c r="L9" s="1861"/>
      <c r="M9" s="1003"/>
      <c r="N9" s="995" t="s">
        <v>570</v>
      </c>
      <c r="O9" s="998">
        <v>1</v>
      </c>
      <c r="P9" s="998"/>
      <c r="Q9" s="995"/>
      <c r="R9" s="999" t="s">
        <v>11</v>
      </c>
      <c r="S9" s="999" t="s">
        <v>16</v>
      </c>
      <c r="T9" s="999" t="s">
        <v>571</v>
      </c>
      <c r="U9" s="998"/>
      <c r="V9" s="999"/>
      <c r="W9" s="999"/>
    </row>
    <row r="10" spans="1:23" s="1002" customFormat="1" ht="54" customHeight="1" x14ac:dyDescent="0.25">
      <c r="A10" s="991">
        <v>5</v>
      </c>
      <c r="B10" s="991" t="s">
        <v>1269</v>
      </c>
      <c r="C10" s="991">
        <v>37</v>
      </c>
      <c r="D10" s="2" t="s">
        <v>1454</v>
      </c>
      <c r="E10" s="2" t="s">
        <v>11</v>
      </c>
      <c r="F10" s="992" t="s">
        <v>13</v>
      </c>
      <c r="G10" s="993" t="s">
        <v>1455</v>
      </c>
      <c r="H10" s="994" t="s">
        <v>1457</v>
      </c>
      <c r="I10" s="992" t="s">
        <v>14</v>
      </c>
      <c r="J10" s="992" t="s">
        <v>14</v>
      </c>
      <c r="K10" s="1860" t="s">
        <v>1456</v>
      </c>
      <c r="L10" s="1861"/>
      <c r="M10" s="1003"/>
      <c r="N10" s="995" t="s">
        <v>573</v>
      </c>
      <c r="O10" s="998">
        <v>0</v>
      </c>
      <c r="P10" s="998" t="s">
        <v>574</v>
      </c>
      <c r="Q10" s="995" t="s">
        <v>575</v>
      </c>
      <c r="R10" s="999" t="s">
        <v>11</v>
      </c>
      <c r="S10" s="999" t="s">
        <v>16</v>
      </c>
      <c r="T10" s="999" t="s">
        <v>571</v>
      </c>
      <c r="U10" s="998"/>
      <c r="V10" s="999"/>
      <c r="W10" s="999"/>
    </row>
    <row r="11" spans="1:23" s="1002" customFormat="1" ht="60.75" customHeight="1" x14ac:dyDescent="0.25">
      <c r="A11" s="991">
        <v>6</v>
      </c>
      <c r="B11" s="991" t="s">
        <v>1269</v>
      </c>
      <c r="C11" s="991">
        <v>38</v>
      </c>
      <c r="D11" s="2" t="s">
        <v>1454</v>
      </c>
      <c r="E11" s="2" t="s">
        <v>11</v>
      </c>
      <c r="F11" s="992" t="s">
        <v>13</v>
      </c>
      <c r="G11" s="993" t="s">
        <v>1455</v>
      </c>
      <c r="H11" s="994" t="s">
        <v>1317</v>
      </c>
      <c r="I11" s="992" t="s">
        <v>14</v>
      </c>
      <c r="J11" s="992" t="s">
        <v>14</v>
      </c>
      <c r="K11" s="1860" t="s">
        <v>1456</v>
      </c>
      <c r="L11" s="1861"/>
      <c r="M11" s="1003"/>
      <c r="N11" s="995" t="s">
        <v>576</v>
      </c>
      <c r="O11" s="998">
        <v>1</v>
      </c>
      <c r="P11" s="998"/>
      <c r="Q11" s="995"/>
      <c r="R11" s="999" t="s">
        <v>11</v>
      </c>
      <c r="S11" s="999" t="s">
        <v>16</v>
      </c>
      <c r="T11" s="999" t="s">
        <v>571</v>
      </c>
      <c r="U11" s="998"/>
      <c r="V11" s="999"/>
      <c r="W11" s="999"/>
    </row>
    <row r="12" spans="1:23" s="1002" customFormat="1" ht="63.75" customHeight="1" x14ac:dyDescent="0.25">
      <c r="A12" s="991">
        <v>7</v>
      </c>
      <c r="B12" s="991" t="s">
        <v>1269</v>
      </c>
      <c r="C12" s="991">
        <v>40</v>
      </c>
      <c r="D12" s="2" t="s">
        <v>1454</v>
      </c>
      <c r="E12" s="2" t="s">
        <v>11</v>
      </c>
      <c r="F12" s="992" t="s">
        <v>13</v>
      </c>
      <c r="G12" s="993" t="s">
        <v>1455</v>
      </c>
      <c r="H12" s="1004" t="s">
        <v>1317</v>
      </c>
      <c r="I12" s="992" t="s">
        <v>14</v>
      </c>
      <c r="J12" s="992" t="s">
        <v>14</v>
      </c>
      <c r="K12" s="1860" t="s">
        <v>1456</v>
      </c>
      <c r="L12" s="1861"/>
      <c r="M12" s="1003"/>
      <c r="N12" s="995" t="s">
        <v>576</v>
      </c>
      <c r="O12" s="998">
        <v>1</v>
      </c>
      <c r="P12" s="998"/>
      <c r="Q12" s="995"/>
      <c r="R12" s="999" t="s">
        <v>11</v>
      </c>
      <c r="S12" s="999" t="s">
        <v>16</v>
      </c>
      <c r="T12" s="999" t="s">
        <v>571</v>
      </c>
      <c r="U12" s="998"/>
      <c r="V12" s="999"/>
      <c r="W12" s="999"/>
    </row>
    <row r="13" spans="1:23" s="1002" customFormat="1" ht="65.25" customHeight="1" x14ac:dyDescent="0.25">
      <c r="A13" s="991">
        <v>8</v>
      </c>
      <c r="B13" s="991" t="s">
        <v>1458</v>
      </c>
      <c r="C13" s="991">
        <v>41</v>
      </c>
      <c r="D13" s="2" t="s">
        <v>1454</v>
      </c>
      <c r="E13" s="2" t="s">
        <v>11</v>
      </c>
      <c r="F13" s="992" t="s">
        <v>13</v>
      </c>
      <c r="G13" s="993" t="s">
        <v>1455</v>
      </c>
      <c r="H13" s="1004" t="s">
        <v>1457</v>
      </c>
      <c r="I13" s="992" t="s">
        <v>14</v>
      </c>
      <c r="J13" s="992" t="s">
        <v>14</v>
      </c>
      <c r="K13" s="1860" t="s">
        <v>1456</v>
      </c>
      <c r="L13" s="1861"/>
      <c r="M13" s="1003"/>
      <c r="N13" s="995" t="s">
        <v>573</v>
      </c>
      <c r="O13" s="998">
        <v>1</v>
      </c>
      <c r="P13" s="998"/>
      <c r="Q13" s="995"/>
      <c r="R13" s="999" t="s">
        <v>11</v>
      </c>
      <c r="S13" s="999" t="s">
        <v>16</v>
      </c>
      <c r="T13" s="999" t="s">
        <v>571</v>
      </c>
      <c r="U13" s="998"/>
      <c r="V13" s="999"/>
      <c r="W13" s="999"/>
    </row>
    <row r="14" spans="1:23" s="1002" customFormat="1" ht="54" customHeight="1" x14ac:dyDescent="0.25">
      <c r="A14" s="991">
        <v>9</v>
      </c>
      <c r="B14" s="991" t="s">
        <v>1458</v>
      </c>
      <c r="C14" s="991">
        <v>42</v>
      </c>
      <c r="D14" s="2" t="s">
        <v>1454</v>
      </c>
      <c r="E14" s="2" t="s">
        <v>11</v>
      </c>
      <c r="F14" s="992" t="s">
        <v>13</v>
      </c>
      <c r="G14" s="993" t="s">
        <v>1455</v>
      </c>
      <c r="H14" s="1004" t="s">
        <v>1317</v>
      </c>
      <c r="I14" s="992" t="s">
        <v>14</v>
      </c>
      <c r="J14" s="992" t="s">
        <v>14</v>
      </c>
      <c r="K14" s="1860" t="s">
        <v>1456</v>
      </c>
      <c r="L14" s="1861"/>
      <c r="M14" s="1003"/>
      <c r="N14" s="995" t="s">
        <v>573</v>
      </c>
      <c r="O14" s="998">
        <v>1</v>
      </c>
      <c r="P14" s="998"/>
      <c r="Q14" s="995"/>
      <c r="R14" s="999" t="s">
        <v>11</v>
      </c>
      <c r="S14" s="999" t="s">
        <v>16</v>
      </c>
      <c r="T14" s="999" t="s">
        <v>571</v>
      </c>
      <c r="U14" s="998"/>
      <c r="V14" s="999"/>
      <c r="W14" s="999"/>
    </row>
    <row r="15" spans="1:23" s="1002" customFormat="1" ht="20.25" x14ac:dyDescent="0.25">
      <c r="A15" s="1005" t="s">
        <v>15</v>
      </c>
      <c r="B15" s="1862">
        <f>A14</f>
        <v>9</v>
      </c>
      <c r="C15" s="1862"/>
      <c r="D15" s="1006"/>
      <c r="E15" s="1006"/>
      <c r="F15" s="1007"/>
      <c r="G15" s="1008"/>
      <c r="H15" s="1008"/>
      <c r="I15" s="1008"/>
      <c r="J15" s="1008"/>
      <c r="K15" s="1008"/>
      <c r="L15" s="1008"/>
      <c r="M15" s="1008"/>
      <c r="N15" s="1009"/>
      <c r="O15" s="1010">
        <f>SUM(O6:O14)</f>
        <v>5</v>
      </c>
      <c r="P15" s="1010"/>
      <c r="Q15" s="1011"/>
      <c r="R15" s="1012"/>
      <c r="S15" s="1012"/>
      <c r="T15" s="1012"/>
      <c r="U15" s="1012">
        <v>7</v>
      </c>
      <c r="V15" s="1012"/>
      <c r="W15" s="1012"/>
    </row>
    <row r="16" spans="1:23" s="1002" customFormat="1" ht="46.5" customHeight="1" x14ac:dyDescent="0.25">
      <c r="A16" s="1013"/>
      <c r="C16" s="1013"/>
      <c r="D16" s="1013"/>
      <c r="E16" s="1013"/>
      <c r="F16" s="1000"/>
      <c r="G16" s="1000"/>
      <c r="H16" s="1000"/>
      <c r="I16" s="1000"/>
      <c r="J16" s="1000"/>
      <c r="K16" s="1000"/>
      <c r="L16" s="1000"/>
      <c r="M16" s="1000"/>
      <c r="N16" s="1014"/>
      <c r="O16" s="1014"/>
      <c r="P16" s="1014"/>
      <c r="Q16" s="1014"/>
      <c r="R16" s="1015"/>
    </row>
    <row r="17" spans="1:13" ht="52.5" customHeight="1" x14ac:dyDescent="0.25">
      <c r="A17" s="1458"/>
      <c r="B17" s="1458"/>
      <c r="C17" s="1458"/>
      <c r="D17" s="1458"/>
      <c r="E17" s="1016"/>
      <c r="F17" s="1017"/>
      <c r="G17" s="1017"/>
      <c r="H17" s="1017"/>
      <c r="I17" s="1017"/>
      <c r="J17" s="1017"/>
      <c r="K17" s="1017"/>
      <c r="L17" s="1017"/>
      <c r="M17" s="1017"/>
    </row>
    <row r="18" spans="1:13" ht="20.25" x14ac:dyDescent="0.25">
      <c r="A18" s="155"/>
      <c r="B18" s="1018"/>
      <c r="C18" s="1019"/>
      <c r="D18" s="1020"/>
      <c r="E18" s="1016"/>
      <c r="F18" s="1017"/>
      <c r="G18" s="1017"/>
      <c r="H18" s="1017"/>
      <c r="I18" s="1017"/>
      <c r="J18" s="1017"/>
      <c r="K18" s="1017"/>
      <c r="L18" s="1017"/>
      <c r="M18" s="1017"/>
    </row>
    <row r="19" spans="1:13" ht="34.5" customHeight="1" x14ac:dyDescent="0.25">
      <c r="A19" s="155"/>
      <c r="B19" s="1018"/>
      <c r="C19" s="1019"/>
      <c r="D19" s="1020"/>
      <c r="E19" s="1016"/>
      <c r="F19" s="1017"/>
      <c r="G19" s="1017"/>
      <c r="H19" s="1017"/>
      <c r="I19" s="1017"/>
      <c r="J19" s="1017"/>
      <c r="K19" s="1017"/>
      <c r="L19" s="1017"/>
      <c r="M19" s="1017"/>
    </row>
    <row r="20" spans="1:13" x14ac:dyDescent="0.25">
      <c r="A20" s="1020"/>
      <c r="B20" s="1021"/>
      <c r="C20" s="1020"/>
      <c r="D20" s="1020"/>
      <c r="E20" s="1016"/>
      <c r="F20" s="1017"/>
      <c r="G20" s="1017"/>
      <c r="H20" s="1017"/>
      <c r="I20" s="1017"/>
      <c r="J20" s="1017"/>
      <c r="K20" s="1017"/>
      <c r="L20" s="1017"/>
      <c r="M20" s="1017"/>
    </row>
    <row r="21" spans="1:13" x14ac:dyDescent="0.25">
      <c r="A21" s="1020"/>
      <c r="B21" s="1021"/>
      <c r="C21" s="1020"/>
      <c r="D21" s="1020"/>
      <c r="E21" s="1016"/>
      <c r="F21" s="1017"/>
      <c r="G21" s="1017"/>
      <c r="H21" s="1017"/>
      <c r="I21" s="1017"/>
      <c r="J21" s="1017"/>
      <c r="K21" s="1017"/>
      <c r="L21" s="1017"/>
      <c r="M21" s="1017"/>
    </row>
    <row r="22" spans="1:13" x14ac:dyDescent="0.25">
      <c r="A22" s="1020"/>
      <c r="B22" s="1021"/>
      <c r="C22" s="1020"/>
      <c r="D22" s="1020"/>
      <c r="E22" s="1016"/>
      <c r="F22" s="1017"/>
      <c r="G22" s="1017"/>
      <c r="H22" s="1017"/>
      <c r="I22" s="1017"/>
      <c r="J22" s="1017"/>
      <c r="K22" s="1017"/>
      <c r="L22" s="1017"/>
      <c r="M22" s="1017"/>
    </row>
    <row r="23" spans="1:13" x14ac:dyDescent="0.25">
      <c r="B23" s="980"/>
      <c r="C23" s="1016"/>
      <c r="D23" s="1016"/>
      <c r="E23" s="1016"/>
      <c r="F23" s="1017"/>
      <c r="G23" s="1017"/>
      <c r="H23" s="1017"/>
      <c r="I23" s="1017"/>
      <c r="J23" s="1017"/>
      <c r="K23" s="1017"/>
      <c r="L23" s="1017"/>
      <c r="M23" s="1017"/>
    </row>
    <row r="24" spans="1:13" x14ac:dyDescent="0.25">
      <c r="B24" s="980"/>
      <c r="C24" s="1016"/>
      <c r="D24" s="1016"/>
      <c r="E24" s="1016"/>
      <c r="F24" s="1017"/>
      <c r="G24" s="1017"/>
      <c r="H24" s="1017"/>
      <c r="I24" s="1017"/>
      <c r="J24" s="1017"/>
      <c r="K24" s="1017"/>
      <c r="L24" s="1017"/>
      <c r="M24" s="1017"/>
    </row>
    <row r="25" spans="1:13" x14ac:dyDescent="0.25">
      <c r="B25" s="980"/>
      <c r="C25" s="1016"/>
      <c r="D25" s="1016"/>
      <c r="E25" s="1016"/>
      <c r="F25" s="1017"/>
      <c r="G25" s="1017"/>
      <c r="H25" s="1017"/>
      <c r="I25" s="1017"/>
      <c r="J25" s="1017"/>
      <c r="K25" s="1017"/>
      <c r="L25" s="1017"/>
      <c r="M25" s="1017"/>
    </row>
    <row r="26" spans="1:13" x14ac:dyDescent="0.25">
      <c r="B26" s="980"/>
      <c r="C26" s="1016"/>
      <c r="D26" s="1016"/>
      <c r="E26" s="1016"/>
      <c r="F26" s="1017"/>
      <c r="G26" s="1017"/>
      <c r="H26" s="1017"/>
      <c r="I26" s="1017"/>
      <c r="J26" s="1017"/>
      <c r="K26" s="1017"/>
      <c r="L26" s="1017"/>
      <c r="M26" s="1017"/>
    </row>
    <row r="27" spans="1:13" x14ac:dyDescent="0.25">
      <c r="B27" s="980"/>
      <c r="C27" s="1016"/>
      <c r="D27" s="1016"/>
      <c r="E27" s="1016"/>
      <c r="F27" s="1017"/>
      <c r="G27" s="1017"/>
      <c r="H27" s="1017"/>
      <c r="I27" s="1017"/>
      <c r="J27" s="1017"/>
      <c r="K27" s="1017"/>
      <c r="L27" s="1017"/>
      <c r="M27" s="1017"/>
    </row>
    <row r="28" spans="1:13" x14ac:dyDescent="0.25">
      <c r="B28" s="980"/>
      <c r="C28" s="1016"/>
      <c r="D28" s="1016"/>
      <c r="E28" s="1016"/>
      <c r="F28" s="1017"/>
      <c r="G28" s="1017"/>
      <c r="H28" s="1017"/>
      <c r="I28" s="1017"/>
      <c r="J28" s="1017"/>
      <c r="K28" s="1017"/>
      <c r="L28" s="1017"/>
      <c r="M28" s="1017"/>
    </row>
    <row r="29" spans="1:13" x14ac:dyDescent="0.25">
      <c r="B29" s="980"/>
      <c r="C29" s="1016"/>
      <c r="D29" s="1016"/>
      <c r="E29" s="1016"/>
      <c r="F29" s="1017"/>
      <c r="G29" s="1017"/>
      <c r="H29" s="1017"/>
      <c r="I29" s="1017"/>
      <c r="J29" s="1017"/>
      <c r="K29" s="1017"/>
      <c r="L29" s="1017"/>
      <c r="M29" s="1017"/>
    </row>
    <row r="30" spans="1:13" x14ac:dyDescent="0.25">
      <c r="B30" s="980"/>
      <c r="C30" s="1016"/>
      <c r="D30" s="1016"/>
      <c r="E30" s="1016"/>
      <c r="F30" s="1017"/>
      <c r="G30" s="1017"/>
      <c r="H30" s="1017"/>
      <c r="I30" s="1017"/>
      <c r="J30" s="1017"/>
      <c r="K30" s="1017"/>
      <c r="L30" s="1017"/>
      <c r="M30" s="1017"/>
    </row>
    <row r="31" spans="1:13" x14ac:dyDescent="0.25">
      <c r="B31" s="980"/>
      <c r="C31" s="1016"/>
      <c r="D31" s="1016"/>
      <c r="E31" s="1016"/>
      <c r="F31" s="1017"/>
      <c r="G31" s="1017"/>
      <c r="H31" s="1017"/>
      <c r="I31" s="1017"/>
      <c r="J31" s="1017"/>
      <c r="K31" s="1017"/>
      <c r="L31" s="1017"/>
      <c r="M31" s="1017"/>
    </row>
    <row r="32" spans="1:13" x14ac:dyDescent="0.25">
      <c r="B32" s="980"/>
      <c r="C32" s="1016"/>
      <c r="D32" s="1016"/>
      <c r="E32" s="1016"/>
      <c r="F32" s="1017"/>
      <c r="G32" s="1017"/>
      <c r="H32" s="1017"/>
      <c r="I32" s="1017"/>
      <c r="J32" s="1017"/>
      <c r="K32" s="1017"/>
      <c r="L32" s="1017"/>
      <c r="M32" s="1017"/>
    </row>
    <row r="33" spans="2:13" x14ac:dyDescent="0.25">
      <c r="B33" s="980"/>
      <c r="C33" s="1016"/>
      <c r="D33" s="1016"/>
      <c r="E33" s="1016"/>
      <c r="F33" s="1017"/>
      <c r="G33" s="1017"/>
      <c r="H33" s="1017"/>
      <c r="I33" s="1017"/>
      <c r="J33" s="1017"/>
      <c r="K33" s="1017"/>
      <c r="L33" s="1017"/>
      <c r="M33" s="1017"/>
    </row>
    <row r="34" spans="2:13" x14ac:dyDescent="0.25">
      <c r="B34" s="980"/>
      <c r="C34" s="1016"/>
      <c r="D34" s="1016"/>
      <c r="E34" s="1016"/>
      <c r="F34" s="1017"/>
      <c r="G34" s="1017"/>
      <c r="H34" s="1017"/>
      <c r="I34" s="1017"/>
      <c r="J34" s="1017"/>
      <c r="K34" s="1017"/>
      <c r="L34" s="1017"/>
      <c r="M34" s="1017"/>
    </row>
    <row r="35" spans="2:13" x14ac:dyDescent="0.25">
      <c r="B35" s="980"/>
      <c r="C35" s="1016"/>
      <c r="D35" s="1016"/>
      <c r="E35" s="1016"/>
      <c r="F35" s="1017"/>
      <c r="G35" s="1017"/>
      <c r="H35" s="1017"/>
      <c r="I35" s="1017"/>
      <c r="J35" s="1017"/>
      <c r="K35" s="1017"/>
      <c r="L35" s="1017"/>
      <c r="M35" s="1017"/>
    </row>
    <row r="36" spans="2:13" x14ac:dyDescent="0.25">
      <c r="B36" s="980"/>
      <c r="C36" s="1016"/>
      <c r="D36" s="1016"/>
      <c r="E36" s="1016"/>
      <c r="F36" s="1017"/>
      <c r="G36" s="1017"/>
      <c r="H36" s="1017"/>
      <c r="I36" s="1017"/>
      <c r="J36" s="1017"/>
      <c r="K36" s="1017"/>
      <c r="L36" s="1017"/>
      <c r="M36" s="1017"/>
    </row>
    <row r="37" spans="2:13" x14ac:dyDescent="0.25">
      <c r="B37" s="980"/>
      <c r="C37" s="1016"/>
      <c r="D37" s="1016"/>
      <c r="E37" s="1016"/>
      <c r="F37" s="1017"/>
      <c r="G37" s="1017"/>
      <c r="H37" s="1017"/>
      <c r="I37" s="1017"/>
      <c r="J37" s="1017"/>
      <c r="K37" s="1017"/>
      <c r="L37" s="1017"/>
      <c r="M37" s="1017"/>
    </row>
    <row r="38" spans="2:13" x14ac:dyDescent="0.25">
      <c r="B38" s="980"/>
      <c r="C38" s="1016"/>
      <c r="D38" s="1016"/>
      <c r="E38" s="1016"/>
      <c r="F38" s="1017"/>
      <c r="G38" s="1017"/>
      <c r="H38" s="1017"/>
      <c r="I38" s="1017"/>
      <c r="J38" s="1017"/>
      <c r="K38" s="1017"/>
      <c r="L38" s="1017"/>
      <c r="M38" s="1017"/>
    </row>
    <row r="39" spans="2:13" x14ac:dyDescent="0.25">
      <c r="B39" s="980"/>
      <c r="C39" s="1016"/>
      <c r="D39" s="1016"/>
      <c r="E39" s="1016"/>
      <c r="F39" s="1017"/>
      <c r="G39" s="1017"/>
      <c r="H39" s="1017"/>
      <c r="I39" s="1017"/>
      <c r="J39" s="1017"/>
      <c r="K39" s="1017"/>
      <c r="L39" s="1017"/>
      <c r="M39" s="1017"/>
    </row>
    <row r="40" spans="2:13" ht="160.5" customHeight="1" x14ac:dyDescent="0.25">
      <c r="B40" s="980"/>
      <c r="C40" s="1016"/>
      <c r="D40" s="1016"/>
      <c r="E40" s="1016"/>
      <c r="F40" s="1017"/>
      <c r="G40" s="1017"/>
      <c r="H40" s="1017"/>
      <c r="I40" s="1017"/>
      <c r="J40" s="1017"/>
      <c r="K40" s="1017"/>
      <c r="L40" s="1017"/>
      <c r="M40" s="1017"/>
    </row>
    <row r="41" spans="2:13" x14ac:dyDescent="0.25">
      <c r="B41" s="980"/>
      <c r="C41" s="1016"/>
      <c r="D41" s="1016"/>
      <c r="E41" s="1016"/>
      <c r="F41" s="1017"/>
      <c r="G41" s="1017"/>
      <c r="H41" s="1017"/>
      <c r="I41" s="1017"/>
      <c r="J41" s="1017"/>
      <c r="K41" s="1017"/>
      <c r="L41" s="1017"/>
      <c r="M41" s="1017"/>
    </row>
    <row r="42" spans="2:13" ht="30.75" customHeight="1" x14ac:dyDescent="0.25">
      <c r="B42" s="980"/>
      <c r="C42" s="1016"/>
      <c r="D42" s="1016"/>
      <c r="E42" s="1016"/>
      <c r="F42" s="1017"/>
      <c r="G42" s="1017"/>
      <c r="H42" s="1017"/>
      <c r="I42" s="1017"/>
      <c r="J42" s="1017"/>
      <c r="K42" s="1017"/>
      <c r="L42" s="1017"/>
      <c r="M42" s="1017"/>
    </row>
    <row r="43" spans="2:13" x14ac:dyDescent="0.25">
      <c r="B43" s="980"/>
      <c r="C43" s="1016"/>
      <c r="D43" s="1016"/>
      <c r="E43" s="1016"/>
      <c r="F43" s="1017"/>
      <c r="G43" s="1017"/>
      <c r="H43" s="1017"/>
      <c r="I43" s="1017"/>
      <c r="J43" s="1017"/>
      <c r="K43" s="1017"/>
      <c r="L43" s="1017"/>
      <c r="M43" s="1017"/>
    </row>
    <row r="44" spans="2:13" x14ac:dyDescent="0.25">
      <c r="B44" s="980"/>
      <c r="C44" s="1016"/>
      <c r="D44" s="1016"/>
      <c r="E44" s="1016"/>
      <c r="F44" s="1017"/>
      <c r="G44" s="1017"/>
      <c r="H44" s="1017"/>
      <c r="I44" s="1017"/>
      <c r="J44" s="1017"/>
      <c r="K44" s="1017"/>
      <c r="L44" s="1017"/>
      <c r="M44" s="1017"/>
    </row>
    <row r="45" spans="2:13" x14ac:dyDescent="0.25">
      <c r="B45" s="980"/>
      <c r="C45" s="1016"/>
      <c r="D45" s="1016"/>
      <c r="E45" s="1016"/>
      <c r="F45" s="1017"/>
      <c r="G45" s="1017"/>
      <c r="H45" s="1017"/>
      <c r="I45" s="1017"/>
      <c r="J45" s="1017"/>
      <c r="K45" s="1017"/>
      <c r="L45" s="1017"/>
      <c r="M45" s="1017"/>
    </row>
    <row r="46" spans="2:13" x14ac:dyDescent="0.25">
      <c r="B46" s="980"/>
      <c r="C46" s="1016"/>
      <c r="D46" s="1016"/>
      <c r="E46" s="1016"/>
      <c r="F46" s="1017"/>
      <c r="G46" s="1017"/>
      <c r="H46" s="1017"/>
      <c r="I46" s="1017"/>
      <c r="J46" s="1017"/>
      <c r="K46" s="1017"/>
      <c r="L46" s="1017"/>
      <c r="M46" s="1017"/>
    </row>
    <row r="47" spans="2:13" x14ac:dyDescent="0.25">
      <c r="B47" s="980"/>
      <c r="C47" s="1016"/>
      <c r="D47" s="1016"/>
      <c r="E47" s="1016"/>
      <c r="F47" s="1017"/>
      <c r="G47" s="1017"/>
      <c r="H47" s="1017"/>
      <c r="I47" s="1017"/>
      <c r="J47" s="1017"/>
      <c r="K47" s="1017"/>
      <c r="L47" s="1017"/>
      <c r="M47" s="1017"/>
    </row>
    <row r="80" ht="43.15" customHeight="1" x14ac:dyDescent="0.25"/>
    <row r="81" ht="43.15" customHeight="1" x14ac:dyDescent="0.25"/>
  </sheetData>
  <mergeCells count="33">
    <mergeCell ref="K12:L12"/>
    <mergeCell ref="K13:L13"/>
    <mergeCell ref="K14:L14"/>
    <mergeCell ref="B15:C15"/>
    <mergeCell ref="A17:D17"/>
    <mergeCell ref="K11:L11"/>
    <mergeCell ref="S3:S4"/>
    <mergeCell ref="T3:T4"/>
    <mergeCell ref="U3:U4"/>
    <mergeCell ref="V3:V4"/>
    <mergeCell ref="K6:L6"/>
    <mergeCell ref="K7:L7"/>
    <mergeCell ref="K8:L8"/>
    <mergeCell ref="K9:L9"/>
    <mergeCell ref="K10:L10"/>
    <mergeCell ref="W3:W4"/>
    <mergeCell ref="B5:C5"/>
    <mergeCell ref="K3:L4"/>
    <mergeCell ref="M3:M4"/>
    <mergeCell ref="N3:N4"/>
    <mergeCell ref="O3:O4"/>
    <mergeCell ref="P3:Q3"/>
    <mergeCell ref="R3:R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5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Y120"/>
  <sheetViews>
    <sheetView view="pageBreakPreview" zoomScale="60" zoomScaleNormal="60" workbookViewId="0">
      <selection sqref="A1:M1"/>
    </sheetView>
  </sheetViews>
  <sheetFormatPr defaultColWidth="9.140625" defaultRowHeight="18.75" x14ac:dyDescent="0.25"/>
  <cols>
    <col min="1" max="1" width="8.85546875" style="1024" customWidth="1"/>
    <col min="2" max="2" width="34.5703125" style="1028" customWidth="1"/>
    <col min="3" max="3" width="10.42578125" style="1024" customWidth="1"/>
    <col min="4" max="4" width="37.140625" style="1024" customWidth="1"/>
    <col min="5" max="5" width="25.7109375" style="1024" customWidth="1"/>
    <col min="6" max="6" width="26.7109375" style="1031" customWidth="1"/>
    <col min="7" max="7" width="47.28515625" style="1031" customWidth="1"/>
    <col min="8" max="8" width="36" style="1028" customWidth="1"/>
    <col min="9" max="9" width="34.42578125" style="1028" customWidth="1"/>
    <col min="10" max="10" width="42.28515625" style="1028" customWidth="1"/>
    <col min="11" max="11" width="41.140625" style="1028" customWidth="1"/>
    <col min="12" max="12" width="23" style="1061" customWidth="1"/>
    <col min="13" max="13" width="72" style="1028" customWidth="1"/>
    <col min="14" max="16384" width="9.140625" style="1028"/>
  </cols>
  <sheetData>
    <row r="1" spans="1:16" s="1024" customFormat="1" ht="57" customHeight="1" x14ac:dyDescent="0.25">
      <c r="A1" s="1863" t="s">
        <v>1459</v>
      </c>
      <c r="B1" s="1863"/>
      <c r="C1" s="1863"/>
      <c r="D1" s="1863"/>
      <c r="E1" s="1863"/>
      <c r="F1" s="1863"/>
      <c r="G1" s="1863"/>
      <c r="H1" s="1863"/>
      <c r="I1" s="1863"/>
      <c r="J1" s="1863"/>
      <c r="K1" s="1863"/>
      <c r="L1" s="1863"/>
      <c r="M1" s="1863"/>
    </row>
    <row r="2" spans="1:16" ht="35.25" customHeight="1" x14ac:dyDescent="0.25">
      <c r="A2" s="1025"/>
      <c r="B2" s="1025"/>
      <c r="C2" s="1025"/>
      <c r="D2" s="1025"/>
      <c r="E2" s="1025"/>
      <c r="F2" s="1025"/>
      <c r="G2" s="1025"/>
      <c r="H2" s="1025"/>
      <c r="I2" s="1025"/>
      <c r="J2" s="1025"/>
      <c r="K2" s="1025"/>
      <c r="L2" s="1025"/>
      <c r="M2" s="1026" t="s">
        <v>1125</v>
      </c>
      <c r="N2" s="1027"/>
      <c r="O2" s="1027"/>
      <c r="P2" s="1027"/>
    </row>
    <row r="3" spans="1:16" ht="12.75" customHeight="1" x14ac:dyDescent="0.25">
      <c r="A3" s="1864" t="s">
        <v>0</v>
      </c>
      <c r="B3" s="1865" t="s">
        <v>1</v>
      </c>
      <c r="C3" s="1865"/>
      <c r="D3" s="1866" t="s">
        <v>2</v>
      </c>
      <c r="E3" s="1866" t="s">
        <v>3</v>
      </c>
      <c r="F3" s="1869" t="s">
        <v>1460</v>
      </c>
      <c r="G3" s="1870" t="s">
        <v>5</v>
      </c>
      <c r="H3" s="1873" t="s">
        <v>6</v>
      </c>
      <c r="I3" s="1874" t="s">
        <v>7</v>
      </c>
      <c r="J3" s="1874" t="s">
        <v>8</v>
      </c>
      <c r="K3" s="1877" t="s">
        <v>9</v>
      </c>
      <c r="L3" s="1870"/>
      <c r="M3" s="1881" t="s">
        <v>10</v>
      </c>
      <c r="N3" s="1027"/>
      <c r="O3" s="1027"/>
      <c r="P3" s="1027"/>
    </row>
    <row r="4" spans="1:16" ht="26.25" hidden="1" customHeight="1" x14ac:dyDescent="0.25">
      <c r="A4" s="1864"/>
      <c r="B4" s="1865"/>
      <c r="C4" s="1865"/>
      <c r="D4" s="1867"/>
      <c r="E4" s="1867"/>
      <c r="F4" s="1869"/>
      <c r="G4" s="1871"/>
      <c r="H4" s="1873"/>
      <c r="I4" s="1875"/>
      <c r="J4" s="1875"/>
      <c r="K4" s="1878"/>
      <c r="L4" s="1871"/>
      <c r="M4" s="1882"/>
      <c r="N4" s="1027"/>
      <c r="O4" s="1027"/>
      <c r="P4" s="1027"/>
    </row>
    <row r="5" spans="1:16" s="1030" customFormat="1" ht="24" customHeight="1" x14ac:dyDescent="0.25">
      <c r="A5" s="1864"/>
      <c r="B5" s="1865"/>
      <c r="C5" s="1865"/>
      <c r="D5" s="1867"/>
      <c r="E5" s="1867"/>
      <c r="F5" s="1869"/>
      <c r="G5" s="1871"/>
      <c r="H5" s="1873"/>
      <c r="I5" s="1875"/>
      <c r="J5" s="1875"/>
      <c r="K5" s="1878"/>
      <c r="L5" s="1871"/>
      <c r="M5" s="1882"/>
      <c r="N5" s="1029"/>
      <c r="O5" s="1029"/>
      <c r="P5" s="1029"/>
    </row>
    <row r="6" spans="1:16" s="1031" customFormat="1" ht="83.25" customHeight="1" x14ac:dyDescent="0.25">
      <c r="A6" s="1864"/>
      <c r="B6" s="1865"/>
      <c r="C6" s="1865"/>
      <c r="D6" s="1868"/>
      <c r="E6" s="1868"/>
      <c r="F6" s="1869"/>
      <c r="G6" s="1872"/>
      <c r="H6" s="1873"/>
      <c r="I6" s="1876"/>
      <c r="J6" s="1876"/>
      <c r="K6" s="1879"/>
      <c r="L6" s="1880"/>
      <c r="M6" s="1883"/>
    </row>
    <row r="7" spans="1:16" ht="35.1" customHeight="1" x14ac:dyDescent="0.25">
      <c r="A7" s="1032">
        <v>1</v>
      </c>
      <c r="B7" s="1884">
        <v>2</v>
      </c>
      <c r="C7" s="1884"/>
      <c r="D7" s="1033">
        <v>3</v>
      </c>
      <c r="E7" s="1033">
        <v>4</v>
      </c>
      <c r="F7" s="1032">
        <v>5</v>
      </c>
      <c r="G7" s="1034">
        <v>6</v>
      </c>
      <c r="H7" s="1035">
        <v>7</v>
      </c>
      <c r="I7" s="1035">
        <v>8</v>
      </c>
      <c r="J7" s="1035">
        <v>9</v>
      </c>
      <c r="K7" s="1885">
        <v>10</v>
      </c>
      <c r="L7" s="1886"/>
      <c r="M7" s="1035">
        <v>11</v>
      </c>
    </row>
    <row r="8" spans="1:16" ht="51" customHeight="1" x14ac:dyDescent="0.3">
      <c r="A8" s="860">
        <v>1</v>
      </c>
      <c r="B8" s="1036" t="s">
        <v>1461</v>
      </c>
      <c r="C8" s="1037">
        <v>2</v>
      </c>
      <c r="D8" s="863" t="s">
        <v>1462</v>
      </c>
      <c r="E8" s="1038" t="s">
        <v>11</v>
      </c>
      <c r="F8" s="1039" t="s">
        <v>13</v>
      </c>
      <c r="G8" s="1040"/>
      <c r="H8" s="1039" t="s">
        <v>1463</v>
      </c>
      <c r="I8" s="1039" t="s">
        <v>14</v>
      </c>
      <c r="J8" s="1039" t="s">
        <v>14</v>
      </c>
      <c r="K8" s="1041" t="s">
        <v>18</v>
      </c>
      <c r="L8" s="1042" t="str">
        <f>H8</f>
        <v>01.10.2017 г.</v>
      </c>
      <c r="M8" s="1043" t="s">
        <v>1464</v>
      </c>
    </row>
    <row r="9" spans="1:16" ht="39.950000000000003" customHeight="1" x14ac:dyDescent="0.3">
      <c r="A9" s="860">
        <v>2</v>
      </c>
      <c r="B9" s="1036" t="s">
        <v>1461</v>
      </c>
      <c r="C9" s="1037">
        <v>3</v>
      </c>
      <c r="D9" s="863" t="s">
        <v>1462</v>
      </c>
      <c r="E9" s="1038" t="s">
        <v>11</v>
      </c>
      <c r="F9" s="1039" t="s">
        <v>12</v>
      </c>
      <c r="G9" s="915" t="s">
        <v>1465</v>
      </c>
      <c r="H9" s="1044"/>
      <c r="I9" s="1045"/>
      <c r="J9" s="1045"/>
      <c r="K9" s="1046"/>
      <c r="L9" s="1041"/>
      <c r="M9" s="1047"/>
    </row>
    <row r="10" spans="1:16" ht="39.950000000000003" customHeight="1" x14ac:dyDescent="0.3">
      <c r="A10" s="860">
        <v>3</v>
      </c>
      <c r="B10" s="1036" t="s">
        <v>1461</v>
      </c>
      <c r="C10" s="1037">
        <v>5</v>
      </c>
      <c r="D10" s="863" t="s">
        <v>1462</v>
      </c>
      <c r="E10" s="1038" t="s">
        <v>11</v>
      </c>
      <c r="F10" s="1039" t="s">
        <v>12</v>
      </c>
      <c r="G10" s="915" t="s">
        <v>1465</v>
      </c>
      <c r="H10" s="1044"/>
      <c r="I10" s="1044"/>
      <c r="J10" s="1044"/>
      <c r="K10" s="1046"/>
      <c r="L10" s="1041"/>
      <c r="M10" s="1047"/>
    </row>
    <row r="11" spans="1:16" ht="69.95" customHeight="1" x14ac:dyDescent="0.3">
      <c r="A11" s="860">
        <v>4</v>
      </c>
      <c r="B11" s="1036" t="s">
        <v>1461</v>
      </c>
      <c r="C11" s="1037">
        <v>7</v>
      </c>
      <c r="D11" s="863" t="s">
        <v>1462</v>
      </c>
      <c r="E11" s="1038" t="s">
        <v>11</v>
      </c>
      <c r="F11" s="1039" t="s">
        <v>12</v>
      </c>
      <c r="G11" s="1047" t="s">
        <v>1466</v>
      </c>
      <c r="H11" s="188"/>
      <c r="I11" s="1044"/>
      <c r="J11" s="1044"/>
      <c r="K11" s="1046"/>
      <c r="L11" s="1041"/>
      <c r="M11" s="1047"/>
    </row>
    <row r="12" spans="1:16" ht="35.1" customHeight="1" x14ac:dyDescent="0.3">
      <c r="A12" s="860">
        <v>5</v>
      </c>
      <c r="B12" s="1036" t="s">
        <v>1461</v>
      </c>
      <c r="C12" s="1037">
        <v>9</v>
      </c>
      <c r="D12" s="863" t="s">
        <v>1462</v>
      </c>
      <c r="E12" s="1038" t="s">
        <v>11</v>
      </c>
      <c r="F12" s="1039" t="s">
        <v>12</v>
      </c>
      <c r="G12" s="915" t="s">
        <v>1465</v>
      </c>
      <c r="H12" s="188"/>
      <c r="I12" s="1044"/>
      <c r="J12" s="1044"/>
      <c r="K12" s="1046"/>
      <c r="L12" s="1041"/>
      <c r="M12" s="1047"/>
    </row>
    <row r="13" spans="1:16" ht="48" customHeight="1" x14ac:dyDescent="0.3">
      <c r="A13" s="860">
        <v>6</v>
      </c>
      <c r="B13" s="1048" t="s">
        <v>1461</v>
      </c>
      <c r="C13" s="1037">
        <v>10</v>
      </c>
      <c r="D13" s="863" t="s">
        <v>1462</v>
      </c>
      <c r="E13" s="1038" t="s">
        <v>11</v>
      </c>
      <c r="F13" s="1039" t="s">
        <v>13</v>
      </c>
      <c r="G13" s="1049"/>
      <c r="H13" s="188" t="s">
        <v>1463</v>
      </c>
      <c r="I13" s="1039" t="s">
        <v>14</v>
      </c>
      <c r="J13" s="1039" t="s">
        <v>14</v>
      </c>
      <c r="K13" s="1041" t="s">
        <v>18</v>
      </c>
      <c r="L13" s="1042" t="str">
        <f t="shared" ref="L13:L14" si="0">H13</f>
        <v>01.10.2017 г.</v>
      </c>
      <c r="M13" s="1043" t="s">
        <v>1464</v>
      </c>
    </row>
    <row r="14" spans="1:16" ht="47.25" customHeight="1" x14ac:dyDescent="0.3">
      <c r="A14" s="860">
        <v>7</v>
      </c>
      <c r="B14" s="1048" t="s">
        <v>1461</v>
      </c>
      <c r="C14" s="1037">
        <v>11</v>
      </c>
      <c r="D14" s="863" t="s">
        <v>1462</v>
      </c>
      <c r="E14" s="1038" t="s">
        <v>11</v>
      </c>
      <c r="F14" s="1039" t="s">
        <v>13</v>
      </c>
      <c r="G14" s="1049"/>
      <c r="H14" s="190" t="s">
        <v>1463</v>
      </c>
      <c r="I14" s="1039" t="s">
        <v>14</v>
      </c>
      <c r="J14" s="1039" t="s">
        <v>14</v>
      </c>
      <c r="K14" s="1041" t="s">
        <v>18</v>
      </c>
      <c r="L14" s="1042" t="str">
        <f t="shared" si="0"/>
        <v>01.10.2017 г.</v>
      </c>
      <c r="M14" s="1043" t="s">
        <v>1464</v>
      </c>
    </row>
    <row r="15" spans="1:16" ht="35.1" customHeight="1" x14ac:dyDescent="0.25">
      <c r="A15" s="860">
        <v>8</v>
      </c>
      <c r="B15" s="1048" t="s">
        <v>1461</v>
      </c>
      <c r="C15" s="1037">
        <v>12</v>
      </c>
      <c r="D15" s="863" t="s">
        <v>1462</v>
      </c>
      <c r="E15" s="1038" t="s">
        <v>11</v>
      </c>
      <c r="F15" s="1039" t="s">
        <v>12</v>
      </c>
      <c r="G15" s="915" t="s">
        <v>1465</v>
      </c>
      <c r="H15" s="1044"/>
      <c r="I15" s="1044"/>
      <c r="J15" s="1044"/>
      <c r="K15" s="1050"/>
      <c r="L15" s="1041"/>
      <c r="M15" s="1047"/>
    </row>
    <row r="16" spans="1:16" s="1031" customFormat="1" ht="54.75" customHeight="1" x14ac:dyDescent="0.3">
      <c r="A16" s="860">
        <v>9</v>
      </c>
      <c r="B16" s="1036" t="s">
        <v>774</v>
      </c>
      <c r="C16" s="1037">
        <v>2</v>
      </c>
      <c r="D16" s="863" t="s">
        <v>1462</v>
      </c>
      <c r="E16" s="1038" t="s">
        <v>11</v>
      </c>
      <c r="F16" s="1039" t="s">
        <v>13</v>
      </c>
      <c r="G16" s="1049"/>
      <c r="H16" s="1044" t="s">
        <v>1467</v>
      </c>
      <c r="I16" s="1039" t="s">
        <v>14</v>
      </c>
      <c r="J16" s="1039" t="s">
        <v>14</v>
      </c>
      <c r="K16" s="1041" t="s">
        <v>18</v>
      </c>
      <c r="L16" s="1042" t="str">
        <f t="shared" ref="L16" si="1">H16</f>
        <v>14.08.2018 г.</v>
      </c>
      <c r="M16" s="1043" t="s">
        <v>1464</v>
      </c>
    </row>
    <row r="17" spans="1:13" s="1031" customFormat="1" ht="39.950000000000003" customHeight="1" x14ac:dyDescent="0.25">
      <c r="A17" s="860">
        <v>10</v>
      </c>
      <c r="B17" s="1036" t="s">
        <v>774</v>
      </c>
      <c r="C17" s="1037">
        <v>3</v>
      </c>
      <c r="D17" s="863" t="s">
        <v>1462</v>
      </c>
      <c r="E17" s="1038" t="s">
        <v>11</v>
      </c>
      <c r="F17" s="1039" t="s">
        <v>12</v>
      </c>
      <c r="G17" s="915" t="s">
        <v>1465</v>
      </c>
      <c r="H17" s="190"/>
      <c r="I17" s="1044"/>
      <c r="J17" s="1044"/>
      <c r="K17" s="1050"/>
      <c r="L17" s="1041"/>
      <c r="M17" s="1047"/>
    </row>
    <row r="18" spans="1:13" s="1031" customFormat="1" ht="39.950000000000003" customHeight="1" x14ac:dyDescent="0.25">
      <c r="A18" s="860">
        <v>11</v>
      </c>
      <c r="B18" s="1036" t="s">
        <v>774</v>
      </c>
      <c r="C18" s="1037">
        <v>4</v>
      </c>
      <c r="D18" s="863" t="s">
        <v>1462</v>
      </c>
      <c r="E18" s="1038" t="s">
        <v>11</v>
      </c>
      <c r="F18" s="1039" t="s">
        <v>12</v>
      </c>
      <c r="G18" s="915" t="s">
        <v>1465</v>
      </c>
      <c r="H18" s="1044"/>
      <c r="I18" s="1044"/>
      <c r="J18" s="1044"/>
      <c r="K18" s="1050"/>
      <c r="L18" s="1041"/>
      <c r="M18" s="1047"/>
    </row>
    <row r="19" spans="1:13" s="1031" customFormat="1" ht="39.950000000000003" customHeight="1" x14ac:dyDescent="0.25">
      <c r="A19" s="860">
        <v>12</v>
      </c>
      <c r="B19" s="1036" t="s">
        <v>774</v>
      </c>
      <c r="C19" s="1037">
        <v>5</v>
      </c>
      <c r="D19" s="863" t="s">
        <v>1462</v>
      </c>
      <c r="E19" s="1038" t="s">
        <v>11</v>
      </c>
      <c r="F19" s="1039" t="s">
        <v>12</v>
      </c>
      <c r="G19" s="915" t="s">
        <v>1465</v>
      </c>
      <c r="H19" s="1051"/>
      <c r="I19" s="1044"/>
      <c r="J19" s="1044"/>
      <c r="K19" s="1050"/>
      <c r="L19" s="1041"/>
      <c r="M19" s="1047"/>
    </row>
    <row r="20" spans="1:13" s="1024" customFormat="1" ht="39.950000000000003" customHeight="1" x14ac:dyDescent="0.25">
      <c r="A20" s="860">
        <v>13</v>
      </c>
      <c r="B20" s="1036" t="s">
        <v>774</v>
      </c>
      <c r="C20" s="1037">
        <v>6</v>
      </c>
      <c r="D20" s="863" t="s">
        <v>1462</v>
      </c>
      <c r="E20" s="1038" t="s">
        <v>11</v>
      </c>
      <c r="F20" s="1039" t="s">
        <v>12</v>
      </c>
      <c r="G20" s="915" t="s">
        <v>1465</v>
      </c>
      <c r="H20" s="193"/>
      <c r="I20" s="1044"/>
      <c r="J20" s="1044"/>
      <c r="K20" s="1050"/>
      <c r="L20" s="1041"/>
      <c r="M20" s="1047"/>
    </row>
    <row r="21" spans="1:13" ht="39.950000000000003" customHeight="1" x14ac:dyDescent="0.25">
      <c r="A21" s="860">
        <v>14</v>
      </c>
      <c r="B21" s="1036" t="s">
        <v>774</v>
      </c>
      <c r="C21" s="1037">
        <v>7</v>
      </c>
      <c r="D21" s="863" t="s">
        <v>1462</v>
      </c>
      <c r="E21" s="1038" t="s">
        <v>11</v>
      </c>
      <c r="F21" s="1039" t="s">
        <v>12</v>
      </c>
      <c r="G21" s="915" t="s">
        <v>1465</v>
      </c>
      <c r="H21" s="1051"/>
      <c r="I21" s="1044"/>
      <c r="J21" s="1044"/>
      <c r="K21" s="1050"/>
      <c r="L21" s="1041"/>
      <c r="M21" s="1039"/>
    </row>
    <row r="22" spans="1:13" ht="39.950000000000003" customHeight="1" x14ac:dyDescent="0.25">
      <c r="A22" s="860">
        <v>15</v>
      </c>
      <c r="B22" s="1036" t="s">
        <v>804</v>
      </c>
      <c r="C22" s="1037" t="s">
        <v>1292</v>
      </c>
      <c r="D22" s="863" t="s">
        <v>1462</v>
      </c>
      <c r="E22" s="1038" t="s">
        <v>11</v>
      </c>
      <c r="F22" s="1039" t="s">
        <v>12</v>
      </c>
      <c r="G22" s="915" t="s">
        <v>1465</v>
      </c>
      <c r="H22" s="190"/>
      <c r="I22" s="1044"/>
      <c r="J22" s="1044"/>
      <c r="K22" s="1050"/>
      <c r="L22" s="1041"/>
      <c r="M22" s="1047"/>
    </row>
    <row r="23" spans="1:13" ht="39.950000000000003" customHeight="1" x14ac:dyDescent="0.25">
      <c r="A23" s="860">
        <v>16</v>
      </c>
      <c r="B23" s="1036" t="s">
        <v>804</v>
      </c>
      <c r="C23" s="1037">
        <v>2</v>
      </c>
      <c r="D23" s="863" t="s">
        <v>1462</v>
      </c>
      <c r="E23" s="1038" t="s">
        <v>11</v>
      </c>
      <c r="F23" s="1039" t="s">
        <v>12</v>
      </c>
      <c r="G23" s="915" t="s">
        <v>1465</v>
      </c>
      <c r="H23" s="1047"/>
      <c r="I23" s="1047"/>
      <c r="J23" s="1047"/>
      <c r="K23" s="1050"/>
      <c r="L23" s="1041"/>
      <c r="M23" s="1047"/>
    </row>
    <row r="24" spans="1:13" ht="39.950000000000003" customHeight="1" x14ac:dyDescent="0.25">
      <c r="A24" s="860">
        <v>17</v>
      </c>
      <c r="B24" s="1036" t="s">
        <v>804</v>
      </c>
      <c r="C24" s="1037">
        <v>4</v>
      </c>
      <c r="D24" s="863" t="s">
        <v>1462</v>
      </c>
      <c r="E24" s="1038" t="s">
        <v>11</v>
      </c>
      <c r="F24" s="1039" t="s">
        <v>12</v>
      </c>
      <c r="G24" s="915" t="s">
        <v>1465</v>
      </c>
      <c r="H24" s="1047"/>
      <c r="I24" s="1047"/>
      <c r="J24" s="1047"/>
      <c r="K24" s="1050"/>
      <c r="L24" s="1041"/>
      <c r="M24" s="1047"/>
    </row>
    <row r="25" spans="1:13" ht="39.950000000000003" customHeight="1" x14ac:dyDescent="0.25">
      <c r="A25" s="860">
        <v>18</v>
      </c>
      <c r="B25" s="1036" t="s">
        <v>804</v>
      </c>
      <c r="C25" s="1037">
        <v>6</v>
      </c>
      <c r="D25" s="863" t="s">
        <v>1462</v>
      </c>
      <c r="E25" s="1038" t="s">
        <v>11</v>
      </c>
      <c r="F25" s="1039" t="s">
        <v>12</v>
      </c>
      <c r="G25" s="915" t="s">
        <v>1465</v>
      </c>
      <c r="H25" s="1047"/>
      <c r="I25" s="1047"/>
      <c r="J25" s="1047"/>
      <c r="K25" s="1050"/>
      <c r="L25" s="1041"/>
      <c r="M25" s="1047"/>
    </row>
    <row r="26" spans="1:13" ht="39.950000000000003" customHeight="1" x14ac:dyDescent="0.25">
      <c r="A26" s="860">
        <v>19</v>
      </c>
      <c r="B26" s="1036" t="s">
        <v>804</v>
      </c>
      <c r="C26" s="1037">
        <v>10</v>
      </c>
      <c r="D26" s="863" t="s">
        <v>1462</v>
      </c>
      <c r="E26" s="1038" t="s">
        <v>11</v>
      </c>
      <c r="F26" s="1039" t="s">
        <v>12</v>
      </c>
      <c r="G26" s="915" t="s">
        <v>1465</v>
      </c>
      <c r="H26" s="1047"/>
      <c r="I26" s="1047"/>
      <c r="J26" s="1047"/>
      <c r="K26" s="1050"/>
      <c r="L26" s="1041"/>
      <c r="M26" s="1047"/>
    </row>
    <row r="27" spans="1:13" ht="60" customHeight="1" x14ac:dyDescent="0.3">
      <c r="A27" s="860">
        <v>20</v>
      </c>
      <c r="B27" s="1036" t="s">
        <v>1468</v>
      </c>
      <c r="C27" s="1037">
        <v>1</v>
      </c>
      <c r="D27" s="863" t="s">
        <v>1462</v>
      </c>
      <c r="E27" s="1038" t="s">
        <v>11</v>
      </c>
      <c r="F27" s="1039" t="s">
        <v>13</v>
      </c>
      <c r="G27" s="1049"/>
      <c r="H27" s="1047" t="s">
        <v>1469</v>
      </c>
      <c r="I27" s="1039" t="s">
        <v>14</v>
      </c>
      <c r="J27" s="1039" t="s">
        <v>14</v>
      </c>
      <c r="K27" s="1041" t="s">
        <v>18</v>
      </c>
      <c r="L27" s="1042" t="str">
        <f t="shared" ref="L27:L31" si="2">H27</f>
        <v>26.04.2017 г.</v>
      </c>
      <c r="M27" s="1043" t="s">
        <v>1464</v>
      </c>
    </row>
    <row r="28" spans="1:13" ht="60" customHeight="1" x14ac:dyDescent="0.3">
      <c r="A28" s="860">
        <v>21</v>
      </c>
      <c r="B28" s="1036" t="s">
        <v>1468</v>
      </c>
      <c r="C28" s="1037">
        <v>3</v>
      </c>
      <c r="D28" s="863" t="s">
        <v>1462</v>
      </c>
      <c r="E28" s="1038" t="s">
        <v>11</v>
      </c>
      <c r="F28" s="1039" t="s">
        <v>13</v>
      </c>
      <c r="G28" s="1049"/>
      <c r="H28" s="1047" t="s">
        <v>1469</v>
      </c>
      <c r="I28" s="1039" t="s">
        <v>14</v>
      </c>
      <c r="J28" s="1039" t="s">
        <v>14</v>
      </c>
      <c r="K28" s="1041" t="s">
        <v>18</v>
      </c>
      <c r="L28" s="1042" t="str">
        <f t="shared" si="2"/>
        <v>26.04.2017 г.</v>
      </c>
      <c r="M28" s="1043" t="s">
        <v>1464</v>
      </c>
    </row>
    <row r="29" spans="1:13" ht="60" customHeight="1" x14ac:dyDescent="0.3">
      <c r="A29" s="872">
        <v>22</v>
      </c>
      <c r="B29" s="1036" t="s">
        <v>1468</v>
      </c>
      <c r="C29" s="1037">
        <v>5</v>
      </c>
      <c r="D29" s="863" t="s">
        <v>1462</v>
      </c>
      <c r="E29" s="1038" t="s">
        <v>11</v>
      </c>
      <c r="F29" s="1039" t="s">
        <v>13</v>
      </c>
      <c r="G29" s="1049"/>
      <c r="H29" s="1047" t="s">
        <v>1470</v>
      </c>
      <c r="I29" s="1039" t="s">
        <v>14</v>
      </c>
      <c r="J29" s="1039" t="s">
        <v>14</v>
      </c>
      <c r="K29" s="1041" t="s">
        <v>18</v>
      </c>
      <c r="L29" s="1042" t="str">
        <f t="shared" si="2"/>
        <v>16.09.2017 г.</v>
      </c>
      <c r="M29" s="1043" t="s">
        <v>1464</v>
      </c>
    </row>
    <row r="30" spans="1:13" ht="60" customHeight="1" x14ac:dyDescent="0.3">
      <c r="A30" s="872">
        <v>23</v>
      </c>
      <c r="B30" s="1036" t="s">
        <v>1468</v>
      </c>
      <c r="C30" s="1037">
        <v>6</v>
      </c>
      <c r="D30" s="863" t="s">
        <v>1462</v>
      </c>
      <c r="E30" s="1038" t="s">
        <v>11</v>
      </c>
      <c r="F30" s="1039" t="s">
        <v>13</v>
      </c>
      <c r="G30" s="1049"/>
      <c r="H30" s="190" t="s">
        <v>1469</v>
      </c>
      <c r="I30" s="1039" t="s">
        <v>14</v>
      </c>
      <c r="J30" s="1039" t="s">
        <v>14</v>
      </c>
      <c r="K30" s="1041" t="s">
        <v>18</v>
      </c>
      <c r="L30" s="1042" t="str">
        <f t="shared" si="2"/>
        <v>26.04.2017 г.</v>
      </c>
      <c r="M30" s="1043" t="s">
        <v>1464</v>
      </c>
    </row>
    <row r="31" spans="1:13" ht="60" customHeight="1" x14ac:dyDescent="0.3">
      <c r="A31" s="872">
        <v>24</v>
      </c>
      <c r="B31" s="1036" t="s">
        <v>1468</v>
      </c>
      <c r="C31" s="1037">
        <v>12</v>
      </c>
      <c r="D31" s="863" t="s">
        <v>1462</v>
      </c>
      <c r="E31" s="1038" t="s">
        <v>11</v>
      </c>
      <c r="F31" s="1039" t="s">
        <v>13</v>
      </c>
      <c r="G31" s="1049"/>
      <c r="H31" s="190" t="s">
        <v>1463</v>
      </c>
      <c r="I31" s="1039" t="s">
        <v>14</v>
      </c>
      <c r="J31" s="1039" t="s">
        <v>14</v>
      </c>
      <c r="K31" s="1041" t="s">
        <v>18</v>
      </c>
      <c r="L31" s="1042" t="str">
        <f t="shared" si="2"/>
        <v>01.10.2017 г.</v>
      </c>
      <c r="M31" s="1043" t="s">
        <v>1464</v>
      </c>
    </row>
    <row r="32" spans="1:13" ht="66.75" customHeight="1" x14ac:dyDescent="0.25">
      <c r="A32" s="872">
        <v>25</v>
      </c>
      <c r="B32" s="1036" t="s">
        <v>1468</v>
      </c>
      <c r="C32" s="1037">
        <v>15</v>
      </c>
      <c r="D32" s="863" t="s">
        <v>1462</v>
      </c>
      <c r="E32" s="1038" t="s">
        <v>11</v>
      </c>
      <c r="F32" s="1039" t="s">
        <v>12</v>
      </c>
      <c r="G32" s="1047" t="s">
        <v>1466</v>
      </c>
      <c r="H32" s="190"/>
      <c r="I32" s="1047"/>
      <c r="J32" s="1044"/>
      <c r="K32" s="1050"/>
      <c r="L32" s="1041"/>
      <c r="M32" s="1047"/>
    </row>
    <row r="33" spans="1:13" ht="35.1" customHeight="1" x14ac:dyDescent="0.25">
      <c r="A33" s="872">
        <v>26</v>
      </c>
      <c r="B33" s="1036" t="s">
        <v>1471</v>
      </c>
      <c r="C33" s="1037">
        <v>1</v>
      </c>
      <c r="D33" s="863" t="s">
        <v>1462</v>
      </c>
      <c r="E33" s="1038" t="s">
        <v>11</v>
      </c>
      <c r="F33" s="1039" t="s">
        <v>12</v>
      </c>
      <c r="G33" s="915" t="s">
        <v>1465</v>
      </c>
      <c r="H33" s="190"/>
      <c r="I33" s="1044"/>
      <c r="J33" s="1044"/>
      <c r="K33" s="1050"/>
      <c r="L33" s="1041"/>
      <c r="M33" s="1047"/>
    </row>
    <row r="34" spans="1:13" ht="60" customHeight="1" x14ac:dyDescent="0.3">
      <c r="A34" s="872">
        <v>27</v>
      </c>
      <c r="B34" s="1036" t="s">
        <v>1471</v>
      </c>
      <c r="C34" s="1037">
        <v>3</v>
      </c>
      <c r="D34" s="863" t="s">
        <v>1462</v>
      </c>
      <c r="E34" s="1038" t="s">
        <v>11</v>
      </c>
      <c r="F34" s="1039" t="s">
        <v>13</v>
      </c>
      <c r="G34" s="1049"/>
      <c r="H34" s="190" t="s">
        <v>1472</v>
      </c>
      <c r="I34" s="1039" t="s">
        <v>14</v>
      </c>
      <c r="J34" s="1039" t="s">
        <v>14</v>
      </c>
      <c r="K34" s="1041" t="s">
        <v>18</v>
      </c>
      <c r="L34" s="1042" t="str">
        <f t="shared" ref="L34" si="3">H34</f>
        <v>18.10.2017 г.</v>
      </c>
      <c r="M34" s="1043" t="s">
        <v>1464</v>
      </c>
    </row>
    <row r="35" spans="1:13" ht="35.1" customHeight="1" x14ac:dyDescent="0.25">
      <c r="A35" s="872">
        <v>28</v>
      </c>
      <c r="B35" s="1036" t="s">
        <v>1471</v>
      </c>
      <c r="C35" s="1037">
        <v>4</v>
      </c>
      <c r="D35" s="863" t="s">
        <v>1462</v>
      </c>
      <c r="E35" s="1038" t="s">
        <v>11</v>
      </c>
      <c r="F35" s="1039" t="s">
        <v>12</v>
      </c>
      <c r="G35" s="915" t="s">
        <v>1465</v>
      </c>
      <c r="H35" s="190"/>
      <c r="I35" s="1044"/>
      <c r="J35" s="1044"/>
      <c r="K35" s="1050"/>
      <c r="L35" s="1041"/>
      <c r="M35" s="1052"/>
    </row>
    <row r="36" spans="1:13" ht="35.1" customHeight="1" x14ac:dyDescent="0.25">
      <c r="A36" s="872">
        <v>29</v>
      </c>
      <c r="B36" s="1036" t="s">
        <v>1471</v>
      </c>
      <c r="C36" s="1037">
        <v>6</v>
      </c>
      <c r="D36" s="863" t="s">
        <v>1462</v>
      </c>
      <c r="E36" s="1038" t="s">
        <v>11</v>
      </c>
      <c r="F36" s="1039" t="s">
        <v>12</v>
      </c>
      <c r="G36" s="915" t="s">
        <v>1465</v>
      </c>
      <c r="H36" s="190"/>
      <c r="I36" s="1044"/>
      <c r="J36" s="1044"/>
      <c r="K36" s="1050"/>
      <c r="L36" s="1041"/>
      <c r="M36" s="1052"/>
    </row>
    <row r="37" spans="1:13" ht="60" customHeight="1" x14ac:dyDescent="0.3">
      <c r="A37" s="872">
        <v>30</v>
      </c>
      <c r="B37" s="1036" t="s">
        <v>1471</v>
      </c>
      <c r="C37" s="1037">
        <v>14</v>
      </c>
      <c r="D37" s="863" t="s">
        <v>1462</v>
      </c>
      <c r="E37" s="1038" t="s">
        <v>11</v>
      </c>
      <c r="F37" s="1039" t="s">
        <v>13</v>
      </c>
      <c r="G37" s="1053"/>
      <c r="H37" s="190" t="s">
        <v>1473</v>
      </c>
      <c r="I37" s="1039" t="s">
        <v>14</v>
      </c>
      <c r="J37" s="1039" t="s">
        <v>14</v>
      </c>
      <c r="K37" s="1041" t="s">
        <v>18</v>
      </c>
      <c r="L37" s="1042" t="str">
        <f t="shared" ref="L37:L44" si="4">H37</f>
        <v>18.07.2017 г.</v>
      </c>
      <c r="M37" s="1043" t="s">
        <v>1464</v>
      </c>
    </row>
    <row r="38" spans="1:13" ht="60" customHeight="1" x14ac:dyDescent="0.3">
      <c r="A38" s="872">
        <v>31</v>
      </c>
      <c r="B38" s="1036" t="s">
        <v>1471</v>
      </c>
      <c r="C38" s="1037">
        <v>15</v>
      </c>
      <c r="D38" s="863" t="s">
        <v>1462</v>
      </c>
      <c r="E38" s="1038" t="s">
        <v>11</v>
      </c>
      <c r="F38" s="1039" t="s">
        <v>13</v>
      </c>
      <c r="G38" s="1049"/>
      <c r="H38" s="190" t="s">
        <v>1469</v>
      </c>
      <c r="I38" s="1039" t="s">
        <v>14</v>
      </c>
      <c r="J38" s="1039" t="s">
        <v>14</v>
      </c>
      <c r="K38" s="1041" t="s">
        <v>18</v>
      </c>
      <c r="L38" s="1042" t="str">
        <f t="shared" si="4"/>
        <v>26.04.2017 г.</v>
      </c>
      <c r="M38" s="1043" t="s">
        <v>1464</v>
      </c>
    </row>
    <row r="39" spans="1:13" ht="60" customHeight="1" x14ac:dyDescent="0.3">
      <c r="A39" s="872">
        <v>32</v>
      </c>
      <c r="B39" s="1036" t="s">
        <v>1471</v>
      </c>
      <c r="C39" s="1037">
        <v>16</v>
      </c>
      <c r="D39" s="863" t="s">
        <v>1462</v>
      </c>
      <c r="E39" s="1038" t="s">
        <v>11</v>
      </c>
      <c r="F39" s="1039" t="s">
        <v>13</v>
      </c>
      <c r="G39" s="1049"/>
      <c r="H39" s="190" t="s">
        <v>1469</v>
      </c>
      <c r="I39" s="1039" t="s">
        <v>14</v>
      </c>
      <c r="J39" s="1039" t="s">
        <v>14</v>
      </c>
      <c r="K39" s="1041" t="s">
        <v>18</v>
      </c>
      <c r="L39" s="1042" t="str">
        <f t="shared" si="4"/>
        <v>26.04.2017 г.</v>
      </c>
      <c r="M39" s="1043" t="s">
        <v>1464</v>
      </c>
    </row>
    <row r="40" spans="1:13" ht="60" customHeight="1" x14ac:dyDescent="0.3">
      <c r="A40" s="872">
        <v>33</v>
      </c>
      <c r="B40" s="1036" t="s">
        <v>1471</v>
      </c>
      <c r="C40" s="1054">
        <v>17</v>
      </c>
      <c r="D40" s="863" t="s">
        <v>1462</v>
      </c>
      <c r="E40" s="1038" t="s">
        <v>11</v>
      </c>
      <c r="F40" s="1039" t="s">
        <v>13</v>
      </c>
      <c r="G40" s="1049"/>
      <c r="H40" s="190" t="s">
        <v>1474</v>
      </c>
      <c r="I40" s="1039" t="s">
        <v>14</v>
      </c>
      <c r="J40" s="1039" t="s">
        <v>14</v>
      </c>
      <c r="K40" s="1041" t="s">
        <v>18</v>
      </c>
      <c r="L40" s="1042" t="str">
        <f t="shared" si="4"/>
        <v>06.05.2018 г.</v>
      </c>
      <c r="M40" s="1043" t="s">
        <v>1464</v>
      </c>
    </row>
    <row r="41" spans="1:13" ht="60" customHeight="1" x14ac:dyDescent="0.3">
      <c r="A41" s="872">
        <v>34</v>
      </c>
      <c r="B41" s="1036" t="s">
        <v>1475</v>
      </c>
      <c r="C41" s="1037">
        <v>1</v>
      </c>
      <c r="D41" s="863" t="s">
        <v>1462</v>
      </c>
      <c r="E41" s="1038" t="s">
        <v>11</v>
      </c>
      <c r="F41" s="1039" t="s">
        <v>13</v>
      </c>
      <c r="G41" s="1049"/>
      <c r="H41" s="1047" t="s">
        <v>1469</v>
      </c>
      <c r="I41" s="1039" t="s">
        <v>14</v>
      </c>
      <c r="J41" s="1039" t="s">
        <v>14</v>
      </c>
      <c r="K41" s="1041" t="s">
        <v>18</v>
      </c>
      <c r="L41" s="1042" t="str">
        <f t="shared" si="4"/>
        <v>26.04.2017 г.</v>
      </c>
      <c r="M41" s="1043" t="s">
        <v>1464</v>
      </c>
    </row>
    <row r="42" spans="1:13" ht="60" customHeight="1" x14ac:dyDescent="0.3">
      <c r="A42" s="872">
        <v>35</v>
      </c>
      <c r="B42" s="1036" t="s">
        <v>1475</v>
      </c>
      <c r="C42" s="1054">
        <v>2</v>
      </c>
      <c r="D42" s="863" t="s">
        <v>1462</v>
      </c>
      <c r="E42" s="1038" t="s">
        <v>11</v>
      </c>
      <c r="F42" s="1039" t="s">
        <v>13</v>
      </c>
      <c r="G42" s="1049"/>
      <c r="H42" s="190" t="s">
        <v>1476</v>
      </c>
      <c r="I42" s="1039" t="s">
        <v>14</v>
      </c>
      <c r="J42" s="1039" t="s">
        <v>14</v>
      </c>
      <c r="K42" s="1041" t="s">
        <v>18</v>
      </c>
      <c r="L42" s="1042" t="str">
        <f t="shared" si="4"/>
        <v>19.07.2017 г.</v>
      </c>
      <c r="M42" s="1043" t="s">
        <v>1464</v>
      </c>
    </row>
    <row r="43" spans="1:13" ht="60" customHeight="1" x14ac:dyDescent="0.3">
      <c r="A43" s="872">
        <v>36</v>
      </c>
      <c r="B43" s="1036" t="s">
        <v>1475</v>
      </c>
      <c r="C43" s="1054">
        <v>3</v>
      </c>
      <c r="D43" s="863" t="s">
        <v>1462</v>
      </c>
      <c r="E43" s="1038" t="s">
        <v>11</v>
      </c>
      <c r="F43" s="1039" t="s">
        <v>13</v>
      </c>
      <c r="G43" s="1049"/>
      <c r="H43" s="1047" t="s">
        <v>1477</v>
      </c>
      <c r="I43" s="1039" t="s">
        <v>14</v>
      </c>
      <c r="J43" s="1039" t="s">
        <v>14</v>
      </c>
      <c r="K43" s="1041" t="s">
        <v>18</v>
      </c>
      <c r="L43" s="1042" t="str">
        <f t="shared" si="4"/>
        <v>17.09.2017 г.</v>
      </c>
      <c r="M43" s="1043" t="s">
        <v>1464</v>
      </c>
    </row>
    <row r="44" spans="1:13" ht="60" customHeight="1" x14ac:dyDescent="0.3">
      <c r="A44" s="872">
        <v>37</v>
      </c>
      <c r="B44" s="1036" t="s">
        <v>1475</v>
      </c>
      <c r="C44" s="1037">
        <v>5</v>
      </c>
      <c r="D44" s="863" t="s">
        <v>1462</v>
      </c>
      <c r="E44" s="1038" t="s">
        <v>11</v>
      </c>
      <c r="F44" s="1039" t="s">
        <v>13</v>
      </c>
      <c r="G44" s="1049"/>
      <c r="H44" s="190" t="s">
        <v>1469</v>
      </c>
      <c r="I44" s="1039" t="s">
        <v>14</v>
      </c>
      <c r="J44" s="1039" t="s">
        <v>14</v>
      </c>
      <c r="K44" s="1041" t="s">
        <v>18</v>
      </c>
      <c r="L44" s="1042" t="str">
        <f t="shared" si="4"/>
        <v>26.04.2017 г.</v>
      </c>
      <c r="M44" s="1043" t="s">
        <v>1464</v>
      </c>
    </row>
    <row r="45" spans="1:13" ht="35.1" customHeight="1" x14ac:dyDescent="0.25">
      <c r="A45" s="872">
        <v>38</v>
      </c>
      <c r="B45" s="1036" t="s">
        <v>1475</v>
      </c>
      <c r="C45" s="1037">
        <v>6</v>
      </c>
      <c r="D45" s="863" t="s">
        <v>1462</v>
      </c>
      <c r="E45" s="1038" t="s">
        <v>11</v>
      </c>
      <c r="F45" s="1039" t="s">
        <v>12</v>
      </c>
      <c r="G45" s="915" t="s">
        <v>1465</v>
      </c>
      <c r="H45" s="190"/>
      <c r="I45" s="1044"/>
      <c r="J45" s="1044"/>
      <c r="K45" s="1050"/>
      <c r="L45" s="1041"/>
      <c r="M45" s="1047"/>
    </row>
    <row r="46" spans="1:13" ht="35.1" customHeight="1" x14ac:dyDescent="0.25">
      <c r="A46" s="872">
        <v>39</v>
      </c>
      <c r="B46" s="1036" t="s">
        <v>1475</v>
      </c>
      <c r="C46" s="1037">
        <v>8</v>
      </c>
      <c r="D46" s="863" t="s">
        <v>1462</v>
      </c>
      <c r="E46" s="1038" t="s">
        <v>11</v>
      </c>
      <c r="F46" s="1039" t="s">
        <v>12</v>
      </c>
      <c r="G46" s="915" t="s">
        <v>1465</v>
      </c>
      <c r="H46" s="190"/>
      <c r="I46" s="1044"/>
      <c r="J46" s="1044"/>
      <c r="K46" s="1050"/>
      <c r="L46" s="1041"/>
      <c r="M46" s="1047"/>
    </row>
    <row r="47" spans="1:13" ht="35.1" customHeight="1" x14ac:dyDescent="0.3">
      <c r="A47" s="872">
        <v>40</v>
      </c>
      <c r="B47" s="1036" t="s">
        <v>1475</v>
      </c>
      <c r="C47" s="1037">
        <v>9</v>
      </c>
      <c r="D47" s="863" t="s">
        <v>1462</v>
      </c>
      <c r="E47" s="1038" t="s">
        <v>11</v>
      </c>
      <c r="F47" s="1039" t="s">
        <v>12</v>
      </c>
      <c r="G47" s="915" t="s">
        <v>1465</v>
      </c>
      <c r="H47" s="197"/>
      <c r="I47" s="197"/>
      <c r="J47" s="197"/>
      <c r="K47" s="1050"/>
      <c r="L47" s="1041"/>
      <c r="M47" s="1047"/>
    </row>
    <row r="48" spans="1:13" ht="60" customHeight="1" x14ac:dyDescent="0.3">
      <c r="A48" s="872">
        <v>41</v>
      </c>
      <c r="B48" s="1036" t="s">
        <v>1475</v>
      </c>
      <c r="C48" s="1037">
        <v>10</v>
      </c>
      <c r="D48" s="863" t="s">
        <v>1462</v>
      </c>
      <c r="E48" s="1038" t="s">
        <v>11</v>
      </c>
      <c r="F48" s="1039" t="s">
        <v>13</v>
      </c>
      <c r="G48" s="1049"/>
      <c r="H48" s="190" t="s">
        <v>1478</v>
      </c>
      <c r="I48" s="1039" t="s">
        <v>14</v>
      </c>
      <c r="J48" s="1039" t="s">
        <v>14</v>
      </c>
      <c r="K48" s="1041" t="s">
        <v>18</v>
      </c>
      <c r="L48" s="1042" t="str">
        <f t="shared" ref="L48" si="5">H48</f>
        <v>07.12.2016 г.</v>
      </c>
      <c r="M48" s="1043" t="s">
        <v>1464</v>
      </c>
    </row>
    <row r="49" spans="1:13" ht="35.1" customHeight="1" x14ac:dyDescent="0.25">
      <c r="A49" s="872">
        <v>42</v>
      </c>
      <c r="B49" s="1036" t="s">
        <v>1475</v>
      </c>
      <c r="C49" s="1037">
        <v>11</v>
      </c>
      <c r="D49" s="863" t="s">
        <v>1462</v>
      </c>
      <c r="E49" s="1038" t="s">
        <v>11</v>
      </c>
      <c r="F49" s="1039" t="s">
        <v>12</v>
      </c>
      <c r="G49" s="915" t="s">
        <v>1465</v>
      </c>
      <c r="H49" s="1047"/>
      <c r="I49" s="1047"/>
      <c r="J49" s="1047"/>
      <c r="K49" s="1050"/>
      <c r="L49" s="1041"/>
      <c r="M49" s="1047"/>
    </row>
    <row r="50" spans="1:13" ht="35.1" customHeight="1" x14ac:dyDescent="0.25">
      <c r="A50" s="872">
        <v>43</v>
      </c>
      <c r="B50" s="1036" t="s">
        <v>1475</v>
      </c>
      <c r="C50" s="1037">
        <v>12</v>
      </c>
      <c r="D50" s="863" t="s">
        <v>1462</v>
      </c>
      <c r="E50" s="1038" t="s">
        <v>11</v>
      </c>
      <c r="F50" s="1039" t="s">
        <v>12</v>
      </c>
      <c r="G50" s="915" t="s">
        <v>1465</v>
      </c>
      <c r="H50" s="1047"/>
      <c r="I50" s="1047"/>
      <c r="J50" s="1047"/>
      <c r="K50" s="1050"/>
      <c r="L50" s="1041"/>
      <c r="M50" s="1047"/>
    </row>
    <row r="51" spans="1:13" ht="39.950000000000003" customHeight="1" x14ac:dyDescent="0.25">
      <c r="A51" s="872">
        <v>44</v>
      </c>
      <c r="B51" s="1036" t="s">
        <v>1475</v>
      </c>
      <c r="C51" s="1037">
        <v>13</v>
      </c>
      <c r="D51" s="863" t="s">
        <v>1462</v>
      </c>
      <c r="E51" s="1038" t="s">
        <v>11</v>
      </c>
      <c r="F51" s="1039" t="s">
        <v>12</v>
      </c>
      <c r="G51" s="915" t="s">
        <v>1465</v>
      </c>
      <c r="H51" s="1047"/>
      <c r="I51" s="1047"/>
      <c r="J51" s="1047"/>
      <c r="K51" s="1050"/>
      <c r="L51" s="1041"/>
      <c r="M51" s="1047"/>
    </row>
    <row r="52" spans="1:13" ht="60" customHeight="1" x14ac:dyDescent="0.3">
      <c r="A52" s="872">
        <v>45</v>
      </c>
      <c r="B52" s="1036" t="s">
        <v>1399</v>
      </c>
      <c r="C52" s="1037">
        <v>2</v>
      </c>
      <c r="D52" s="863" t="s">
        <v>1462</v>
      </c>
      <c r="E52" s="1038" t="s">
        <v>11</v>
      </c>
      <c r="F52" s="1039" t="s">
        <v>13</v>
      </c>
      <c r="G52" s="1049"/>
      <c r="H52" s="1047" t="s">
        <v>1467</v>
      </c>
      <c r="I52" s="1039" t="s">
        <v>14</v>
      </c>
      <c r="J52" s="1039" t="s">
        <v>14</v>
      </c>
      <c r="K52" s="1041" t="s">
        <v>18</v>
      </c>
      <c r="L52" s="1042" t="str">
        <f t="shared" ref="L52" si="6">H52</f>
        <v>14.08.2018 г.</v>
      </c>
      <c r="M52" s="1043" t="s">
        <v>1464</v>
      </c>
    </row>
    <row r="53" spans="1:13" ht="60" customHeight="1" x14ac:dyDescent="0.25">
      <c r="A53" s="872">
        <v>46</v>
      </c>
      <c r="B53" s="1036" t="s">
        <v>1399</v>
      </c>
      <c r="C53" s="1054">
        <v>5</v>
      </c>
      <c r="D53" s="863" t="s">
        <v>1462</v>
      </c>
      <c r="E53" s="1038" t="s">
        <v>11</v>
      </c>
      <c r="F53" s="1039" t="s">
        <v>12</v>
      </c>
      <c r="G53" s="1047" t="s">
        <v>1466</v>
      </c>
      <c r="H53" s="190"/>
      <c r="I53" s="1044"/>
      <c r="J53" s="1044"/>
      <c r="K53" s="1050"/>
      <c r="L53" s="1041"/>
      <c r="M53" s="1052"/>
    </row>
    <row r="54" spans="1:13" ht="35.1" customHeight="1" x14ac:dyDescent="0.25">
      <c r="A54" s="872">
        <v>47</v>
      </c>
      <c r="B54" s="1036" t="s">
        <v>1399</v>
      </c>
      <c r="C54" s="1054">
        <v>7</v>
      </c>
      <c r="D54" s="863" t="s">
        <v>1462</v>
      </c>
      <c r="E54" s="1038" t="s">
        <v>11</v>
      </c>
      <c r="F54" s="1039" t="s">
        <v>12</v>
      </c>
      <c r="G54" s="915" t="s">
        <v>1465</v>
      </c>
      <c r="H54" s="190"/>
      <c r="I54" s="1044"/>
      <c r="J54" s="1044"/>
      <c r="K54" s="1050"/>
      <c r="L54" s="1041"/>
      <c r="M54" s="1047"/>
    </row>
    <row r="55" spans="1:13" ht="35.1" customHeight="1" x14ac:dyDescent="0.25">
      <c r="A55" s="872">
        <v>48</v>
      </c>
      <c r="B55" s="1036" t="s">
        <v>1399</v>
      </c>
      <c r="C55" s="1054">
        <v>9</v>
      </c>
      <c r="D55" s="863" t="s">
        <v>1462</v>
      </c>
      <c r="E55" s="1038" t="s">
        <v>11</v>
      </c>
      <c r="F55" s="1039" t="s">
        <v>12</v>
      </c>
      <c r="G55" s="915" t="s">
        <v>1465</v>
      </c>
      <c r="H55" s="1047"/>
      <c r="I55" s="1047"/>
      <c r="J55" s="1047"/>
      <c r="K55" s="1050"/>
      <c r="L55" s="1041"/>
      <c r="M55" s="1047"/>
    </row>
    <row r="56" spans="1:13" ht="60" customHeight="1" x14ac:dyDescent="0.3">
      <c r="A56" s="872">
        <v>49</v>
      </c>
      <c r="B56" s="1036" t="s">
        <v>1399</v>
      </c>
      <c r="C56" s="1054">
        <v>11</v>
      </c>
      <c r="D56" s="863" t="s">
        <v>1462</v>
      </c>
      <c r="E56" s="1038" t="s">
        <v>11</v>
      </c>
      <c r="F56" s="1039" t="s">
        <v>13</v>
      </c>
      <c r="G56" s="1049"/>
      <c r="H56" s="1047" t="s">
        <v>1476</v>
      </c>
      <c r="I56" s="1039" t="s">
        <v>14</v>
      </c>
      <c r="J56" s="1039" t="s">
        <v>14</v>
      </c>
      <c r="K56" s="1041" t="s">
        <v>18</v>
      </c>
      <c r="L56" s="1042" t="str">
        <f t="shared" ref="L56:L58" si="7">H56</f>
        <v>19.07.2017 г.</v>
      </c>
      <c r="M56" s="1043" t="s">
        <v>1464</v>
      </c>
    </row>
    <row r="57" spans="1:13" ht="60" customHeight="1" x14ac:dyDescent="0.3">
      <c r="A57" s="872">
        <v>50</v>
      </c>
      <c r="B57" s="1036" t="s">
        <v>1399</v>
      </c>
      <c r="C57" s="1037">
        <v>13</v>
      </c>
      <c r="D57" s="863" t="s">
        <v>1462</v>
      </c>
      <c r="E57" s="1038" t="s">
        <v>11</v>
      </c>
      <c r="F57" s="1039" t="s">
        <v>13</v>
      </c>
      <c r="G57" s="1049"/>
      <c r="H57" s="190" t="s">
        <v>1469</v>
      </c>
      <c r="I57" s="1039" t="s">
        <v>14</v>
      </c>
      <c r="J57" s="1039" t="s">
        <v>14</v>
      </c>
      <c r="K57" s="1041" t="s">
        <v>18</v>
      </c>
      <c r="L57" s="1042" t="str">
        <f t="shared" si="7"/>
        <v>26.04.2017 г.</v>
      </c>
      <c r="M57" s="1043" t="s">
        <v>1464</v>
      </c>
    </row>
    <row r="58" spans="1:13" ht="60" customHeight="1" x14ac:dyDescent="0.3">
      <c r="A58" s="872">
        <v>51</v>
      </c>
      <c r="B58" s="1036" t="s">
        <v>1399</v>
      </c>
      <c r="C58" s="1037">
        <v>15</v>
      </c>
      <c r="D58" s="863" t="s">
        <v>1462</v>
      </c>
      <c r="E58" s="1038" t="s">
        <v>11</v>
      </c>
      <c r="F58" s="1039" t="s">
        <v>13</v>
      </c>
      <c r="G58" s="1049"/>
      <c r="H58" s="190" t="s">
        <v>1469</v>
      </c>
      <c r="I58" s="1039" t="s">
        <v>14</v>
      </c>
      <c r="J58" s="1039" t="s">
        <v>14</v>
      </c>
      <c r="K58" s="1041" t="s">
        <v>18</v>
      </c>
      <c r="L58" s="1042" t="str">
        <f t="shared" si="7"/>
        <v>26.04.2017 г.</v>
      </c>
      <c r="M58" s="1043" t="s">
        <v>1464</v>
      </c>
    </row>
    <row r="59" spans="1:13" ht="35.1" customHeight="1" x14ac:dyDescent="0.25">
      <c r="A59" s="872">
        <v>52</v>
      </c>
      <c r="B59" s="1055" t="s">
        <v>1479</v>
      </c>
      <c r="C59" s="1056">
        <v>2</v>
      </c>
      <c r="D59" s="863" t="s">
        <v>1462</v>
      </c>
      <c r="E59" s="1038" t="s">
        <v>11</v>
      </c>
      <c r="F59" s="1039" t="s">
        <v>12</v>
      </c>
      <c r="G59" s="915" t="s">
        <v>1465</v>
      </c>
      <c r="H59" s="190"/>
      <c r="I59" s="1044"/>
      <c r="J59" s="1044"/>
      <c r="K59" s="1050"/>
      <c r="L59" s="1041"/>
      <c r="M59" s="1047"/>
    </row>
    <row r="60" spans="1:13" ht="35.1" customHeight="1" x14ac:dyDescent="0.25">
      <c r="A60" s="872">
        <v>53</v>
      </c>
      <c r="B60" s="1055" t="s">
        <v>1479</v>
      </c>
      <c r="C60" s="1056">
        <v>4</v>
      </c>
      <c r="D60" s="863" t="s">
        <v>1462</v>
      </c>
      <c r="E60" s="1038" t="s">
        <v>11</v>
      </c>
      <c r="F60" s="1039" t="s">
        <v>12</v>
      </c>
      <c r="G60" s="915" t="s">
        <v>1465</v>
      </c>
      <c r="H60" s="190"/>
      <c r="I60" s="1044"/>
      <c r="J60" s="1044"/>
      <c r="K60" s="1050"/>
      <c r="L60" s="1041"/>
      <c r="M60" s="1047"/>
    </row>
    <row r="61" spans="1:13" ht="60" customHeight="1" x14ac:dyDescent="0.3">
      <c r="A61" s="872">
        <v>54</v>
      </c>
      <c r="B61" s="1055" t="s">
        <v>1480</v>
      </c>
      <c r="C61" s="1056">
        <v>1</v>
      </c>
      <c r="D61" s="863" t="s">
        <v>1462</v>
      </c>
      <c r="E61" s="1038" t="s">
        <v>11</v>
      </c>
      <c r="F61" s="1039" t="s">
        <v>13</v>
      </c>
      <c r="G61" s="1049"/>
      <c r="H61" s="190" t="s">
        <v>1469</v>
      </c>
      <c r="I61" s="1039" t="s">
        <v>14</v>
      </c>
      <c r="J61" s="1039" t="s">
        <v>14</v>
      </c>
      <c r="K61" s="1041" t="s">
        <v>18</v>
      </c>
      <c r="L61" s="1042" t="str">
        <f t="shared" ref="L61:L67" si="8">H61</f>
        <v>26.04.2017 г.</v>
      </c>
      <c r="M61" s="1043" t="s">
        <v>1464</v>
      </c>
    </row>
    <row r="62" spans="1:13" ht="60" customHeight="1" x14ac:dyDescent="0.3">
      <c r="A62" s="872">
        <v>55</v>
      </c>
      <c r="B62" s="1055" t="s">
        <v>1480</v>
      </c>
      <c r="C62" s="1037">
        <v>3</v>
      </c>
      <c r="D62" s="863" t="s">
        <v>1462</v>
      </c>
      <c r="E62" s="1038" t="s">
        <v>11</v>
      </c>
      <c r="F62" s="1039" t="s">
        <v>13</v>
      </c>
      <c r="G62" s="1049"/>
      <c r="H62" s="198" t="s">
        <v>1467</v>
      </c>
      <c r="I62" s="1039" t="s">
        <v>14</v>
      </c>
      <c r="J62" s="1039" t="s">
        <v>14</v>
      </c>
      <c r="K62" s="1041" t="s">
        <v>18</v>
      </c>
      <c r="L62" s="1042" t="str">
        <f t="shared" si="8"/>
        <v>14.08.2018 г.</v>
      </c>
      <c r="M62" s="1043" t="s">
        <v>1464</v>
      </c>
    </row>
    <row r="63" spans="1:13" ht="60" customHeight="1" x14ac:dyDescent="0.3">
      <c r="A63" s="872">
        <v>56</v>
      </c>
      <c r="B63" s="1055" t="s">
        <v>1480</v>
      </c>
      <c r="C63" s="1037">
        <v>4</v>
      </c>
      <c r="D63" s="863" t="s">
        <v>1462</v>
      </c>
      <c r="E63" s="1038" t="s">
        <v>11</v>
      </c>
      <c r="F63" s="1039" t="s">
        <v>13</v>
      </c>
      <c r="G63" s="1049"/>
      <c r="H63" s="190" t="s">
        <v>1467</v>
      </c>
      <c r="I63" s="1039" t="s">
        <v>14</v>
      </c>
      <c r="J63" s="1039" t="s">
        <v>14</v>
      </c>
      <c r="K63" s="1041" t="s">
        <v>18</v>
      </c>
      <c r="L63" s="1042" t="str">
        <f t="shared" si="8"/>
        <v>14.08.2018 г.</v>
      </c>
      <c r="M63" s="1043" t="s">
        <v>1464</v>
      </c>
    </row>
    <row r="64" spans="1:13" ht="60" customHeight="1" x14ac:dyDescent="0.3">
      <c r="A64" s="872">
        <v>57</v>
      </c>
      <c r="B64" s="1055" t="s">
        <v>1480</v>
      </c>
      <c r="C64" s="1037">
        <v>5</v>
      </c>
      <c r="D64" s="863" t="s">
        <v>1462</v>
      </c>
      <c r="E64" s="1038" t="s">
        <v>11</v>
      </c>
      <c r="F64" s="1039" t="s">
        <v>13</v>
      </c>
      <c r="G64" s="1049"/>
      <c r="H64" s="190" t="s">
        <v>1467</v>
      </c>
      <c r="I64" s="1039" t="s">
        <v>14</v>
      </c>
      <c r="J64" s="1039" t="s">
        <v>14</v>
      </c>
      <c r="K64" s="1041" t="s">
        <v>18</v>
      </c>
      <c r="L64" s="1042" t="str">
        <f t="shared" si="8"/>
        <v>14.08.2018 г.</v>
      </c>
      <c r="M64" s="1043" t="s">
        <v>1464</v>
      </c>
    </row>
    <row r="65" spans="1:13" ht="60" customHeight="1" x14ac:dyDescent="0.3">
      <c r="A65" s="872">
        <v>58</v>
      </c>
      <c r="B65" s="1036" t="s">
        <v>1480</v>
      </c>
      <c r="C65" s="1054">
        <v>9</v>
      </c>
      <c r="D65" s="863" t="s">
        <v>1462</v>
      </c>
      <c r="E65" s="1038" t="s">
        <v>11</v>
      </c>
      <c r="F65" s="1039" t="s">
        <v>13</v>
      </c>
      <c r="G65" s="1049"/>
      <c r="H65" s="190" t="s">
        <v>1467</v>
      </c>
      <c r="I65" s="1039" t="s">
        <v>14</v>
      </c>
      <c r="J65" s="1039" t="s">
        <v>14</v>
      </c>
      <c r="K65" s="1041" t="s">
        <v>18</v>
      </c>
      <c r="L65" s="1042" t="str">
        <f t="shared" si="8"/>
        <v>14.08.2018 г.</v>
      </c>
      <c r="M65" s="1043" t="s">
        <v>1464</v>
      </c>
    </row>
    <row r="66" spans="1:13" ht="60" customHeight="1" x14ac:dyDescent="0.3">
      <c r="A66" s="872">
        <v>59</v>
      </c>
      <c r="B66" s="1036" t="s">
        <v>1480</v>
      </c>
      <c r="C66" s="1037">
        <v>12</v>
      </c>
      <c r="D66" s="863" t="s">
        <v>1462</v>
      </c>
      <c r="E66" s="1038" t="s">
        <v>11</v>
      </c>
      <c r="F66" s="1039" t="s">
        <v>13</v>
      </c>
      <c r="G66" s="1049"/>
      <c r="H66" s="190" t="s">
        <v>1467</v>
      </c>
      <c r="I66" s="1039" t="s">
        <v>14</v>
      </c>
      <c r="J66" s="1039" t="s">
        <v>14</v>
      </c>
      <c r="K66" s="1041" t="s">
        <v>18</v>
      </c>
      <c r="L66" s="1042" t="str">
        <f t="shared" si="8"/>
        <v>14.08.2018 г.</v>
      </c>
      <c r="M66" s="1043" t="s">
        <v>1464</v>
      </c>
    </row>
    <row r="67" spans="1:13" ht="60" customHeight="1" x14ac:dyDescent="0.3">
      <c r="A67" s="872">
        <v>60</v>
      </c>
      <c r="B67" s="1036" t="s">
        <v>1480</v>
      </c>
      <c r="C67" s="1054">
        <v>15</v>
      </c>
      <c r="D67" s="863" t="s">
        <v>1462</v>
      </c>
      <c r="E67" s="1038" t="s">
        <v>11</v>
      </c>
      <c r="F67" s="1039" t="s">
        <v>13</v>
      </c>
      <c r="G67" s="1049"/>
      <c r="H67" s="190" t="s">
        <v>1470</v>
      </c>
      <c r="I67" s="1039" t="s">
        <v>14</v>
      </c>
      <c r="J67" s="1039" t="s">
        <v>14</v>
      </c>
      <c r="K67" s="1041" t="s">
        <v>18</v>
      </c>
      <c r="L67" s="1042" t="str">
        <f t="shared" si="8"/>
        <v>16.09.2017 г.</v>
      </c>
      <c r="M67" s="1043" t="s">
        <v>1464</v>
      </c>
    </row>
    <row r="68" spans="1:13" ht="35.1" customHeight="1" x14ac:dyDescent="0.25">
      <c r="A68" s="872">
        <v>61</v>
      </c>
      <c r="B68" s="1036" t="s">
        <v>1480</v>
      </c>
      <c r="C68" s="1054">
        <v>17</v>
      </c>
      <c r="D68" s="863" t="s">
        <v>1462</v>
      </c>
      <c r="E68" s="1038" t="s">
        <v>11</v>
      </c>
      <c r="F68" s="1039" t="s">
        <v>12</v>
      </c>
      <c r="G68" s="915" t="s">
        <v>1465</v>
      </c>
      <c r="H68" s="190"/>
      <c r="I68" s="1044"/>
      <c r="J68" s="1044"/>
      <c r="K68" s="1050"/>
      <c r="L68" s="1041"/>
      <c r="M68" s="1047"/>
    </row>
    <row r="69" spans="1:13" ht="35.1" customHeight="1" x14ac:dyDescent="0.25">
      <c r="A69" s="872">
        <v>62</v>
      </c>
      <c r="B69" s="1036" t="s">
        <v>1480</v>
      </c>
      <c r="C69" s="1054">
        <v>19</v>
      </c>
      <c r="D69" s="863" t="s">
        <v>1462</v>
      </c>
      <c r="E69" s="1038" t="s">
        <v>11</v>
      </c>
      <c r="F69" s="1039" t="s">
        <v>12</v>
      </c>
      <c r="G69" s="915" t="s">
        <v>1465</v>
      </c>
      <c r="H69" s="190"/>
      <c r="I69" s="1044"/>
      <c r="J69" s="1044"/>
      <c r="K69" s="1050"/>
      <c r="L69" s="1041"/>
      <c r="M69" s="1047"/>
    </row>
    <row r="70" spans="1:13" ht="60" customHeight="1" x14ac:dyDescent="0.3">
      <c r="A70" s="872">
        <v>63</v>
      </c>
      <c r="B70" s="1036" t="s">
        <v>1480</v>
      </c>
      <c r="C70" s="1054">
        <v>20</v>
      </c>
      <c r="D70" s="863" t="s">
        <v>1462</v>
      </c>
      <c r="E70" s="1038" t="s">
        <v>11</v>
      </c>
      <c r="F70" s="1039" t="s">
        <v>13</v>
      </c>
      <c r="G70" s="1049"/>
      <c r="H70" s="190" t="s">
        <v>1476</v>
      </c>
      <c r="I70" s="1039" t="s">
        <v>14</v>
      </c>
      <c r="J70" s="1039" t="s">
        <v>14</v>
      </c>
      <c r="K70" s="1041" t="s">
        <v>18</v>
      </c>
      <c r="L70" s="1042" t="str">
        <f t="shared" ref="L70:L71" si="9">H70</f>
        <v>19.07.2017 г.</v>
      </c>
      <c r="M70" s="1043" t="s">
        <v>1464</v>
      </c>
    </row>
    <row r="71" spans="1:13" ht="60" customHeight="1" x14ac:dyDescent="0.3">
      <c r="A71" s="872">
        <v>64</v>
      </c>
      <c r="B71" s="1036" t="s">
        <v>1480</v>
      </c>
      <c r="C71" s="1054">
        <v>21</v>
      </c>
      <c r="D71" s="863" t="s">
        <v>1462</v>
      </c>
      <c r="E71" s="1038" t="s">
        <v>11</v>
      </c>
      <c r="F71" s="1039" t="s">
        <v>13</v>
      </c>
      <c r="G71" s="1049"/>
      <c r="H71" s="1047" t="s">
        <v>1470</v>
      </c>
      <c r="I71" s="1039" t="s">
        <v>14</v>
      </c>
      <c r="J71" s="1039" t="s">
        <v>14</v>
      </c>
      <c r="K71" s="1041" t="s">
        <v>18</v>
      </c>
      <c r="L71" s="1042" t="str">
        <f t="shared" si="9"/>
        <v>16.09.2017 г.</v>
      </c>
      <c r="M71" s="1043" t="s">
        <v>1464</v>
      </c>
    </row>
    <row r="72" spans="1:13" ht="35.1" customHeight="1" x14ac:dyDescent="0.25">
      <c r="A72" s="872">
        <v>65</v>
      </c>
      <c r="B72" s="1036" t="s">
        <v>1480</v>
      </c>
      <c r="C72" s="1054">
        <v>22</v>
      </c>
      <c r="D72" s="863" t="s">
        <v>1462</v>
      </c>
      <c r="E72" s="1038" t="s">
        <v>11</v>
      </c>
      <c r="F72" s="1039" t="s">
        <v>12</v>
      </c>
      <c r="G72" s="915" t="s">
        <v>1465</v>
      </c>
      <c r="H72" s="198"/>
      <c r="I72" s="1047"/>
      <c r="J72" s="1047"/>
      <c r="K72" s="1050"/>
      <c r="L72" s="1041"/>
      <c r="M72" s="1047"/>
    </row>
    <row r="73" spans="1:13" ht="60" customHeight="1" x14ac:dyDescent="0.3">
      <c r="A73" s="872">
        <v>66</v>
      </c>
      <c r="B73" s="1036" t="s">
        <v>1480</v>
      </c>
      <c r="C73" s="1054">
        <v>23</v>
      </c>
      <c r="D73" s="863" t="s">
        <v>1462</v>
      </c>
      <c r="E73" s="1038" t="s">
        <v>11</v>
      </c>
      <c r="F73" s="1039" t="s">
        <v>13</v>
      </c>
      <c r="G73" s="1049"/>
      <c r="H73" s="1047" t="s">
        <v>1470</v>
      </c>
      <c r="I73" s="1039" t="s">
        <v>14</v>
      </c>
      <c r="J73" s="1039" t="s">
        <v>14</v>
      </c>
      <c r="K73" s="1041" t="s">
        <v>18</v>
      </c>
      <c r="L73" s="1042" t="str">
        <f t="shared" ref="L73:L77" si="10">H73</f>
        <v>16.09.2017 г.</v>
      </c>
      <c r="M73" s="1043" t="s">
        <v>1464</v>
      </c>
    </row>
    <row r="74" spans="1:13" ht="60" customHeight="1" x14ac:dyDescent="0.3">
      <c r="A74" s="872">
        <v>67</v>
      </c>
      <c r="B74" s="1036" t="s">
        <v>1480</v>
      </c>
      <c r="C74" s="1054">
        <v>24</v>
      </c>
      <c r="D74" s="863" t="s">
        <v>1462</v>
      </c>
      <c r="E74" s="1038" t="s">
        <v>11</v>
      </c>
      <c r="F74" s="1039" t="s">
        <v>13</v>
      </c>
      <c r="G74" s="1049"/>
      <c r="H74" s="1047" t="s">
        <v>1476</v>
      </c>
      <c r="I74" s="1039" t="s">
        <v>14</v>
      </c>
      <c r="J74" s="1039" t="s">
        <v>14</v>
      </c>
      <c r="K74" s="1041" t="s">
        <v>18</v>
      </c>
      <c r="L74" s="1042" t="str">
        <f t="shared" si="10"/>
        <v>19.07.2017 г.</v>
      </c>
      <c r="M74" s="1043" t="s">
        <v>1464</v>
      </c>
    </row>
    <row r="75" spans="1:13" ht="60" customHeight="1" x14ac:dyDescent="0.3">
      <c r="A75" s="872">
        <v>68</v>
      </c>
      <c r="B75" s="1036" t="s">
        <v>1480</v>
      </c>
      <c r="C75" s="1054">
        <v>25</v>
      </c>
      <c r="D75" s="863" t="s">
        <v>1462</v>
      </c>
      <c r="E75" s="1038" t="s">
        <v>11</v>
      </c>
      <c r="F75" s="1039" t="s">
        <v>13</v>
      </c>
      <c r="G75" s="1049"/>
      <c r="H75" s="201" t="s">
        <v>1470</v>
      </c>
      <c r="I75" s="1039" t="s">
        <v>14</v>
      </c>
      <c r="J75" s="1039" t="s">
        <v>14</v>
      </c>
      <c r="K75" s="1041" t="s">
        <v>18</v>
      </c>
      <c r="L75" s="1042" t="str">
        <f t="shared" si="10"/>
        <v>16.09.2017 г.</v>
      </c>
      <c r="M75" s="1043" t="s">
        <v>1464</v>
      </c>
    </row>
    <row r="76" spans="1:13" ht="60" customHeight="1" x14ac:dyDescent="0.3">
      <c r="A76" s="872">
        <v>69</v>
      </c>
      <c r="B76" s="1036" t="s">
        <v>1480</v>
      </c>
      <c r="C76" s="1054">
        <v>26</v>
      </c>
      <c r="D76" s="863" t="s">
        <v>1462</v>
      </c>
      <c r="E76" s="1038" t="s">
        <v>11</v>
      </c>
      <c r="F76" s="1039" t="s">
        <v>13</v>
      </c>
      <c r="G76" s="1049"/>
      <c r="H76" s="1047" t="s">
        <v>1476</v>
      </c>
      <c r="I76" s="1039" t="s">
        <v>14</v>
      </c>
      <c r="J76" s="1039" t="s">
        <v>14</v>
      </c>
      <c r="K76" s="1041" t="s">
        <v>18</v>
      </c>
      <c r="L76" s="1042" t="str">
        <f t="shared" si="10"/>
        <v>19.07.2017 г.</v>
      </c>
      <c r="M76" s="1043" t="s">
        <v>1464</v>
      </c>
    </row>
    <row r="77" spans="1:13" ht="60" customHeight="1" x14ac:dyDescent="0.3">
      <c r="A77" s="872">
        <v>70</v>
      </c>
      <c r="B77" s="1036" t="s">
        <v>1481</v>
      </c>
      <c r="C77" s="1037">
        <v>3</v>
      </c>
      <c r="D77" s="863" t="s">
        <v>1462</v>
      </c>
      <c r="E77" s="1038" t="s">
        <v>11</v>
      </c>
      <c r="F77" s="1039" t="s">
        <v>13</v>
      </c>
      <c r="G77" s="1049"/>
      <c r="H77" s="1047" t="s">
        <v>1469</v>
      </c>
      <c r="I77" s="1039" t="s">
        <v>14</v>
      </c>
      <c r="J77" s="1039" t="s">
        <v>14</v>
      </c>
      <c r="K77" s="1041" t="s">
        <v>18</v>
      </c>
      <c r="L77" s="1042" t="str">
        <f t="shared" si="10"/>
        <v>26.04.2017 г.</v>
      </c>
      <c r="M77" s="1043" t="s">
        <v>1464</v>
      </c>
    </row>
    <row r="78" spans="1:13" ht="35.1" customHeight="1" x14ac:dyDescent="0.25">
      <c r="A78" s="872">
        <v>71</v>
      </c>
      <c r="B78" s="1036" t="s">
        <v>1481</v>
      </c>
      <c r="C78" s="1037">
        <v>5</v>
      </c>
      <c r="D78" s="863" t="s">
        <v>1462</v>
      </c>
      <c r="E78" s="1038" t="s">
        <v>11</v>
      </c>
      <c r="F78" s="1039" t="s">
        <v>12</v>
      </c>
      <c r="G78" s="915" t="s">
        <v>1465</v>
      </c>
      <c r="H78" s="1047"/>
      <c r="I78" s="1047"/>
      <c r="J78" s="1047"/>
      <c r="K78" s="1050"/>
      <c r="L78" s="1041"/>
      <c r="M78" s="1047"/>
    </row>
    <row r="79" spans="1:13" ht="60" customHeight="1" x14ac:dyDescent="0.25">
      <c r="A79" s="872">
        <v>72</v>
      </c>
      <c r="B79" s="1036" t="s">
        <v>1481</v>
      </c>
      <c r="C79" s="1037">
        <v>7</v>
      </c>
      <c r="D79" s="863" t="s">
        <v>1462</v>
      </c>
      <c r="E79" s="1038" t="s">
        <v>11</v>
      </c>
      <c r="F79" s="1039" t="s">
        <v>12</v>
      </c>
      <c r="G79" s="1047" t="s">
        <v>1466</v>
      </c>
      <c r="H79" s="190"/>
      <c r="I79" s="1047"/>
      <c r="J79" s="1047"/>
      <c r="K79" s="1050"/>
      <c r="L79" s="1041"/>
      <c r="M79" s="1047"/>
    </row>
    <row r="80" spans="1:13" ht="60" customHeight="1" x14ac:dyDescent="0.25">
      <c r="A80" s="872">
        <v>73</v>
      </c>
      <c r="B80" s="1036" t="s">
        <v>1481</v>
      </c>
      <c r="C80" s="1037">
        <v>9</v>
      </c>
      <c r="D80" s="863" t="s">
        <v>1462</v>
      </c>
      <c r="E80" s="1038" t="s">
        <v>11</v>
      </c>
      <c r="F80" s="1039" t="s">
        <v>12</v>
      </c>
      <c r="G80" s="1047" t="s">
        <v>1482</v>
      </c>
      <c r="H80" s="1047"/>
      <c r="I80" s="1047"/>
      <c r="J80" s="1047"/>
      <c r="K80" s="1050"/>
      <c r="L80" s="1041"/>
      <c r="M80" s="1047"/>
    </row>
    <row r="81" spans="1:13" ht="60" customHeight="1" x14ac:dyDescent="0.25">
      <c r="A81" s="872">
        <v>74</v>
      </c>
      <c r="B81" s="1036" t="s">
        <v>1481</v>
      </c>
      <c r="C81" s="1037">
        <v>10</v>
      </c>
      <c r="D81" s="863" t="s">
        <v>1462</v>
      </c>
      <c r="E81" s="1038" t="s">
        <v>11</v>
      </c>
      <c r="F81" s="1039" t="s">
        <v>12</v>
      </c>
      <c r="G81" s="1047" t="s">
        <v>1482</v>
      </c>
      <c r="H81" s="1047"/>
      <c r="I81" s="1047"/>
      <c r="J81" s="1047"/>
      <c r="K81" s="1050"/>
      <c r="L81" s="1041"/>
      <c r="M81" s="1047"/>
    </row>
    <row r="82" spans="1:13" ht="60" customHeight="1" x14ac:dyDescent="0.3">
      <c r="A82" s="872">
        <v>75</v>
      </c>
      <c r="B82" s="1036" t="s">
        <v>1481</v>
      </c>
      <c r="C82" s="1037">
        <v>11</v>
      </c>
      <c r="D82" s="863" t="s">
        <v>1462</v>
      </c>
      <c r="E82" s="1038" t="s">
        <v>11</v>
      </c>
      <c r="F82" s="1039" t="s">
        <v>13</v>
      </c>
      <c r="G82" s="1049"/>
      <c r="H82" s="198" t="s">
        <v>1469</v>
      </c>
      <c r="I82" s="1039" t="s">
        <v>14</v>
      </c>
      <c r="J82" s="1039" t="s">
        <v>14</v>
      </c>
      <c r="K82" s="1041" t="s">
        <v>18</v>
      </c>
      <c r="L82" s="1042" t="str">
        <f t="shared" ref="L82:L83" si="11">H82</f>
        <v>26.04.2017 г.</v>
      </c>
      <c r="M82" s="1043" t="s">
        <v>1464</v>
      </c>
    </row>
    <row r="83" spans="1:13" ht="60" customHeight="1" x14ac:dyDescent="0.3">
      <c r="A83" s="872">
        <v>76</v>
      </c>
      <c r="B83" s="1036" t="s">
        <v>1481</v>
      </c>
      <c r="C83" s="1037">
        <v>12</v>
      </c>
      <c r="D83" s="863" t="s">
        <v>1462</v>
      </c>
      <c r="E83" s="1038" t="s">
        <v>11</v>
      </c>
      <c r="F83" s="1039" t="s">
        <v>13</v>
      </c>
      <c r="G83" s="1049"/>
      <c r="H83" s="213" t="s">
        <v>1472</v>
      </c>
      <c r="I83" s="1039" t="s">
        <v>14</v>
      </c>
      <c r="J83" s="1039" t="s">
        <v>14</v>
      </c>
      <c r="K83" s="1041" t="s">
        <v>18</v>
      </c>
      <c r="L83" s="1042" t="str">
        <f t="shared" si="11"/>
        <v>18.10.2017 г.</v>
      </c>
      <c r="M83" s="1043" t="s">
        <v>1464</v>
      </c>
    </row>
    <row r="84" spans="1:13" ht="66" customHeight="1" x14ac:dyDescent="0.25">
      <c r="A84" s="872">
        <v>77</v>
      </c>
      <c r="B84" s="1036" t="s">
        <v>1483</v>
      </c>
      <c r="C84" s="1037">
        <v>4</v>
      </c>
      <c r="D84" s="863" t="s">
        <v>1462</v>
      </c>
      <c r="E84" s="1038" t="s">
        <v>11</v>
      </c>
      <c r="F84" s="1039" t="s">
        <v>12</v>
      </c>
      <c r="G84" s="1047" t="s">
        <v>1482</v>
      </c>
      <c r="H84" s="1044"/>
      <c r="I84" s="1044"/>
      <c r="J84" s="1044"/>
      <c r="K84" s="1050"/>
      <c r="L84" s="1041"/>
      <c r="M84" s="1047"/>
    </row>
    <row r="85" spans="1:13" ht="35.1" customHeight="1" x14ac:dyDescent="0.25">
      <c r="A85" s="872">
        <v>78</v>
      </c>
      <c r="B85" s="1036" t="s">
        <v>1484</v>
      </c>
      <c r="C85" s="1037">
        <v>1</v>
      </c>
      <c r="D85" s="863" t="s">
        <v>1462</v>
      </c>
      <c r="E85" s="1038" t="s">
        <v>11</v>
      </c>
      <c r="F85" s="1039" t="s">
        <v>12</v>
      </c>
      <c r="G85" s="915" t="s">
        <v>1465</v>
      </c>
      <c r="H85" s="198"/>
      <c r="I85" s="1047"/>
      <c r="J85" s="1047"/>
      <c r="K85" s="1050"/>
      <c r="L85" s="1041"/>
      <c r="M85" s="205"/>
    </row>
    <row r="86" spans="1:13" ht="35.1" customHeight="1" x14ac:dyDescent="0.25">
      <c r="A86" s="872">
        <v>79</v>
      </c>
      <c r="B86" s="1036" t="s">
        <v>1484</v>
      </c>
      <c r="C86" s="1037">
        <v>3</v>
      </c>
      <c r="D86" s="863" t="s">
        <v>1462</v>
      </c>
      <c r="E86" s="1038" t="s">
        <v>11</v>
      </c>
      <c r="F86" s="1039" t="s">
        <v>12</v>
      </c>
      <c r="G86" s="915" t="s">
        <v>1465</v>
      </c>
      <c r="H86" s="1047"/>
      <c r="I86" s="1047"/>
      <c r="J86" s="1047"/>
      <c r="K86" s="1050"/>
      <c r="L86" s="1041"/>
      <c r="M86" s="1047"/>
    </row>
    <row r="87" spans="1:13" ht="60" customHeight="1" x14ac:dyDescent="0.3">
      <c r="A87" s="872">
        <v>80</v>
      </c>
      <c r="B87" s="1036" t="s">
        <v>1484</v>
      </c>
      <c r="C87" s="1037">
        <v>4</v>
      </c>
      <c r="D87" s="863" t="s">
        <v>1462</v>
      </c>
      <c r="E87" s="1038" t="s">
        <v>11</v>
      </c>
      <c r="F87" s="1039" t="s">
        <v>13</v>
      </c>
      <c r="G87" s="1049"/>
      <c r="H87" s="190" t="s">
        <v>1469</v>
      </c>
      <c r="I87" s="1039" t="s">
        <v>14</v>
      </c>
      <c r="J87" s="1039" t="s">
        <v>14</v>
      </c>
      <c r="K87" s="1041" t="s">
        <v>18</v>
      </c>
      <c r="L87" s="1042" t="str">
        <f t="shared" ref="L87" si="12">H87</f>
        <v>26.04.2017 г.</v>
      </c>
      <c r="M87" s="1043" t="s">
        <v>1464</v>
      </c>
    </row>
    <row r="88" spans="1:13" ht="35.1" customHeight="1" x14ac:dyDescent="0.25">
      <c r="A88" s="872">
        <v>81</v>
      </c>
      <c r="B88" s="1036" t="s">
        <v>1484</v>
      </c>
      <c r="C88" s="1037">
        <v>5</v>
      </c>
      <c r="D88" s="863" t="s">
        <v>1462</v>
      </c>
      <c r="E88" s="1038" t="s">
        <v>11</v>
      </c>
      <c r="F88" s="1039" t="s">
        <v>12</v>
      </c>
      <c r="G88" s="915" t="s">
        <v>1465</v>
      </c>
      <c r="H88" s="1047"/>
      <c r="I88" s="1047"/>
      <c r="J88" s="1047"/>
      <c r="K88" s="1050"/>
      <c r="L88" s="1041"/>
      <c r="M88" s="1043"/>
    </row>
    <row r="89" spans="1:13" ht="34.5" customHeight="1" x14ac:dyDescent="0.25">
      <c r="A89" s="872">
        <v>82</v>
      </c>
      <c r="B89" s="1036" t="s">
        <v>1484</v>
      </c>
      <c r="C89" s="1037">
        <v>6</v>
      </c>
      <c r="D89" s="863" t="s">
        <v>1462</v>
      </c>
      <c r="E89" s="1038" t="s">
        <v>11</v>
      </c>
      <c r="F89" s="1039" t="s">
        <v>12</v>
      </c>
      <c r="G89" s="915" t="s">
        <v>1465</v>
      </c>
      <c r="H89" s="190"/>
      <c r="I89" s="1047"/>
      <c r="J89" s="1047"/>
      <c r="K89" s="1050"/>
      <c r="L89" s="1041"/>
      <c r="M89" s="205"/>
    </row>
    <row r="90" spans="1:13" ht="60" customHeight="1" x14ac:dyDescent="0.3">
      <c r="A90" s="872">
        <v>83</v>
      </c>
      <c r="B90" s="1036" t="s">
        <v>1484</v>
      </c>
      <c r="C90" s="1037">
        <v>8</v>
      </c>
      <c r="D90" s="863" t="s">
        <v>1462</v>
      </c>
      <c r="E90" s="1038" t="s">
        <v>11</v>
      </c>
      <c r="F90" s="1039" t="s">
        <v>13</v>
      </c>
      <c r="G90" s="1049"/>
      <c r="H90" s="1047" t="s">
        <v>1470</v>
      </c>
      <c r="I90" s="1039" t="s">
        <v>14</v>
      </c>
      <c r="J90" s="1039" t="s">
        <v>14</v>
      </c>
      <c r="K90" s="1041" t="s">
        <v>18</v>
      </c>
      <c r="L90" s="1042" t="str">
        <f t="shared" ref="L90" si="13">H90</f>
        <v>16.09.2017 г.</v>
      </c>
      <c r="M90" s="1043" t="s">
        <v>1464</v>
      </c>
    </row>
    <row r="91" spans="1:13" ht="35.1" customHeight="1" x14ac:dyDescent="0.25">
      <c r="A91" s="872">
        <v>84</v>
      </c>
      <c r="B91" s="1036" t="s">
        <v>1484</v>
      </c>
      <c r="C91" s="1037">
        <v>9</v>
      </c>
      <c r="D91" s="863" t="s">
        <v>1462</v>
      </c>
      <c r="E91" s="1038" t="s">
        <v>11</v>
      </c>
      <c r="F91" s="1039" t="s">
        <v>12</v>
      </c>
      <c r="G91" s="915" t="s">
        <v>1465</v>
      </c>
      <c r="H91" s="190"/>
      <c r="I91" s="1047"/>
      <c r="J91" s="1047"/>
      <c r="K91" s="1050"/>
      <c r="L91" s="1041"/>
      <c r="M91" s="205"/>
    </row>
    <row r="92" spans="1:13" ht="35.1" customHeight="1" x14ac:dyDescent="0.25">
      <c r="A92" s="872">
        <v>85</v>
      </c>
      <c r="B92" s="1036" t="s">
        <v>1484</v>
      </c>
      <c r="C92" s="1037">
        <v>10</v>
      </c>
      <c r="D92" s="863" t="s">
        <v>1462</v>
      </c>
      <c r="E92" s="1038" t="s">
        <v>11</v>
      </c>
      <c r="F92" s="1039" t="s">
        <v>12</v>
      </c>
      <c r="G92" s="915" t="s">
        <v>1465</v>
      </c>
      <c r="H92" s="190"/>
      <c r="I92" s="1047"/>
      <c r="J92" s="1047"/>
      <c r="K92" s="1050"/>
      <c r="L92" s="1041"/>
      <c r="M92" s="205"/>
    </row>
    <row r="93" spans="1:13" ht="63" customHeight="1" x14ac:dyDescent="0.25">
      <c r="A93" s="872">
        <v>86</v>
      </c>
      <c r="B93" s="1036" t="s">
        <v>1484</v>
      </c>
      <c r="C93" s="1037">
        <v>11</v>
      </c>
      <c r="D93" s="863" t="s">
        <v>1462</v>
      </c>
      <c r="E93" s="1038" t="s">
        <v>11</v>
      </c>
      <c r="F93" s="1039" t="s">
        <v>12</v>
      </c>
      <c r="G93" s="1047" t="s">
        <v>1482</v>
      </c>
      <c r="H93" s="190"/>
      <c r="I93" s="1047"/>
      <c r="J93" s="1047"/>
      <c r="K93" s="1050"/>
      <c r="L93" s="1041"/>
      <c r="M93" s="205"/>
    </row>
    <row r="94" spans="1:13" ht="35.1" customHeight="1" x14ac:dyDescent="0.25">
      <c r="A94" s="872">
        <v>87</v>
      </c>
      <c r="B94" s="1036" t="s">
        <v>1484</v>
      </c>
      <c r="C94" s="1037">
        <v>12</v>
      </c>
      <c r="D94" s="863" t="s">
        <v>1462</v>
      </c>
      <c r="E94" s="1038" t="s">
        <v>11</v>
      </c>
      <c r="F94" s="1039" t="s">
        <v>12</v>
      </c>
      <c r="G94" s="915" t="s">
        <v>1465</v>
      </c>
      <c r="H94" s="190"/>
      <c r="I94" s="1047"/>
      <c r="J94" s="1047"/>
      <c r="K94" s="1050"/>
      <c r="L94" s="1041"/>
      <c r="M94" s="1047"/>
    </row>
    <row r="95" spans="1:13" ht="60" customHeight="1" x14ac:dyDescent="0.3">
      <c r="A95" s="872">
        <v>88</v>
      </c>
      <c r="B95" s="1036" t="s">
        <v>1484</v>
      </c>
      <c r="C95" s="1037">
        <v>13</v>
      </c>
      <c r="D95" s="863" t="s">
        <v>1462</v>
      </c>
      <c r="E95" s="1038" t="s">
        <v>11</v>
      </c>
      <c r="F95" s="1039" t="s">
        <v>13</v>
      </c>
      <c r="G95" s="1049"/>
      <c r="H95" s="190" t="s">
        <v>1469</v>
      </c>
      <c r="I95" s="1039" t="s">
        <v>14</v>
      </c>
      <c r="J95" s="1039" t="s">
        <v>14</v>
      </c>
      <c r="K95" s="1041" t="s">
        <v>18</v>
      </c>
      <c r="L95" s="1042" t="str">
        <f t="shared" ref="L95:L97" si="14">H95</f>
        <v>26.04.2017 г.</v>
      </c>
      <c r="M95" s="1043" t="s">
        <v>1464</v>
      </c>
    </row>
    <row r="96" spans="1:13" ht="60" customHeight="1" x14ac:dyDescent="0.3">
      <c r="A96" s="872">
        <v>89</v>
      </c>
      <c r="B96" s="1036" t="s">
        <v>1484</v>
      </c>
      <c r="C96" s="1037">
        <v>14</v>
      </c>
      <c r="D96" s="863" t="s">
        <v>1462</v>
      </c>
      <c r="E96" s="1038" t="s">
        <v>11</v>
      </c>
      <c r="F96" s="1039" t="s">
        <v>13</v>
      </c>
      <c r="G96" s="1049"/>
      <c r="H96" s="190" t="s">
        <v>1469</v>
      </c>
      <c r="I96" s="1039" t="s">
        <v>14</v>
      </c>
      <c r="J96" s="1039" t="s">
        <v>14</v>
      </c>
      <c r="K96" s="1041" t="s">
        <v>18</v>
      </c>
      <c r="L96" s="1042" t="str">
        <f t="shared" si="14"/>
        <v>26.04.2017 г.</v>
      </c>
      <c r="M96" s="1043" t="s">
        <v>1464</v>
      </c>
    </row>
    <row r="97" spans="1:13" ht="60" customHeight="1" x14ac:dyDescent="0.3">
      <c r="A97" s="872">
        <v>90</v>
      </c>
      <c r="B97" s="1036" t="s">
        <v>1484</v>
      </c>
      <c r="C97" s="1037">
        <v>15</v>
      </c>
      <c r="D97" s="863" t="s">
        <v>1462</v>
      </c>
      <c r="E97" s="1038" t="s">
        <v>11</v>
      </c>
      <c r="F97" s="1039" t="s">
        <v>13</v>
      </c>
      <c r="G97" s="1049"/>
      <c r="H97" s="190" t="s">
        <v>1469</v>
      </c>
      <c r="I97" s="1039" t="s">
        <v>14</v>
      </c>
      <c r="J97" s="1039" t="s">
        <v>14</v>
      </c>
      <c r="K97" s="1041" t="s">
        <v>18</v>
      </c>
      <c r="L97" s="1042" t="str">
        <f t="shared" si="14"/>
        <v>26.04.2017 г.</v>
      </c>
      <c r="M97" s="1043" t="s">
        <v>1464</v>
      </c>
    </row>
    <row r="98" spans="1:13" ht="35.1" customHeight="1" x14ac:dyDescent="0.25">
      <c r="A98" s="872">
        <v>91</v>
      </c>
      <c r="B98" s="1036" t="s">
        <v>1165</v>
      </c>
      <c r="C98" s="1054">
        <v>1</v>
      </c>
      <c r="D98" s="863" t="s">
        <v>1462</v>
      </c>
      <c r="E98" s="1038" t="s">
        <v>11</v>
      </c>
      <c r="F98" s="1039" t="s">
        <v>12</v>
      </c>
      <c r="G98" s="915" t="s">
        <v>1465</v>
      </c>
      <c r="H98" s="190"/>
      <c r="I98" s="1047"/>
      <c r="J98" s="1047"/>
      <c r="K98" s="1050"/>
      <c r="L98" s="1041"/>
      <c r="M98" s="1047"/>
    </row>
    <row r="99" spans="1:13" ht="60" customHeight="1" x14ac:dyDescent="0.3">
      <c r="A99" s="872">
        <v>92</v>
      </c>
      <c r="B99" s="1036" t="s">
        <v>1165</v>
      </c>
      <c r="C99" s="1054">
        <v>2</v>
      </c>
      <c r="D99" s="863" t="s">
        <v>1462</v>
      </c>
      <c r="E99" s="1038" t="s">
        <v>11</v>
      </c>
      <c r="F99" s="1039" t="s">
        <v>13</v>
      </c>
      <c r="G99" s="1049"/>
      <c r="H99" s="190" t="s">
        <v>1478</v>
      </c>
      <c r="I99" s="1039" t="s">
        <v>14</v>
      </c>
      <c r="J99" s="1039" t="s">
        <v>14</v>
      </c>
      <c r="K99" s="1041" t="s">
        <v>18</v>
      </c>
      <c r="L99" s="1042" t="str">
        <f t="shared" ref="L99" si="15">H99</f>
        <v>07.12.2016 г.</v>
      </c>
      <c r="M99" s="1043" t="s">
        <v>1464</v>
      </c>
    </row>
    <row r="100" spans="1:13" ht="35.1" customHeight="1" x14ac:dyDescent="0.25">
      <c r="A100" s="872">
        <v>93</v>
      </c>
      <c r="B100" s="1036" t="s">
        <v>1165</v>
      </c>
      <c r="C100" s="1054">
        <v>3</v>
      </c>
      <c r="D100" s="863" t="s">
        <v>1462</v>
      </c>
      <c r="E100" s="1038" t="s">
        <v>11</v>
      </c>
      <c r="F100" s="1039" t="s">
        <v>12</v>
      </c>
      <c r="G100" s="915" t="s">
        <v>1465</v>
      </c>
      <c r="H100" s="206"/>
      <c r="I100" s="1047"/>
      <c r="J100" s="1047"/>
      <c r="K100" s="1050"/>
      <c r="L100" s="1041"/>
      <c r="M100" s="1047"/>
    </row>
    <row r="101" spans="1:13" ht="35.1" customHeight="1" x14ac:dyDescent="0.25">
      <c r="A101" s="872">
        <v>94</v>
      </c>
      <c r="B101" s="1036" t="s">
        <v>1165</v>
      </c>
      <c r="C101" s="1054">
        <v>5</v>
      </c>
      <c r="D101" s="863" t="s">
        <v>1462</v>
      </c>
      <c r="E101" s="1038" t="s">
        <v>11</v>
      </c>
      <c r="F101" s="1039" t="s">
        <v>12</v>
      </c>
      <c r="G101" s="915" t="s">
        <v>1465</v>
      </c>
      <c r="H101" s="190"/>
      <c r="I101" s="1047"/>
      <c r="J101" s="1047"/>
      <c r="K101" s="1050"/>
      <c r="L101" s="1041"/>
      <c r="M101" s="1047"/>
    </row>
    <row r="102" spans="1:13" ht="60" customHeight="1" x14ac:dyDescent="0.3">
      <c r="A102" s="872">
        <v>95</v>
      </c>
      <c r="B102" s="1036" t="s">
        <v>1165</v>
      </c>
      <c r="C102" s="1037">
        <v>10</v>
      </c>
      <c r="D102" s="863" t="s">
        <v>1462</v>
      </c>
      <c r="E102" s="1038" t="s">
        <v>11</v>
      </c>
      <c r="F102" s="1039" t="s">
        <v>13</v>
      </c>
      <c r="G102" s="1049"/>
      <c r="H102" s="190" t="s">
        <v>1478</v>
      </c>
      <c r="I102" s="1039" t="s">
        <v>14</v>
      </c>
      <c r="J102" s="1039" t="s">
        <v>14</v>
      </c>
      <c r="K102" s="1041" t="s">
        <v>18</v>
      </c>
      <c r="L102" s="1042" t="str">
        <f t="shared" ref="L102:L103" si="16">H102</f>
        <v>07.12.2016 г.</v>
      </c>
      <c r="M102" s="1043" t="s">
        <v>1464</v>
      </c>
    </row>
    <row r="103" spans="1:13" ht="60" customHeight="1" x14ac:dyDescent="0.3">
      <c r="A103" s="872">
        <v>96</v>
      </c>
      <c r="B103" s="1036" t="s">
        <v>1165</v>
      </c>
      <c r="C103" s="1037">
        <v>12</v>
      </c>
      <c r="D103" s="863" t="s">
        <v>1462</v>
      </c>
      <c r="E103" s="1038" t="s">
        <v>11</v>
      </c>
      <c r="F103" s="1039" t="s">
        <v>13</v>
      </c>
      <c r="G103" s="1049"/>
      <c r="H103" s="1047" t="s">
        <v>1478</v>
      </c>
      <c r="I103" s="1039" t="s">
        <v>14</v>
      </c>
      <c r="J103" s="1039" t="s">
        <v>14</v>
      </c>
      <c r="K103" s="1041" t="s">
        <v>18</v>
      </c>
      <c r="L103" s="1042" t="str">
        <f t="shared" si="16"/>
        <v>07.12.2016 г.</v>
      </c>
      <c r="M103" s="1043" t="s">
        <v>1464</v>
      </c>
    </row>
    <row r="104" spans="1:13" ht="35.1" customHeight="1" x14ac:dyDescent="0.25">
      <c r="A104" s="872">
        <v>97</v>
      </c>
      <c r="B104" s="1036" t="s">
        <v>1165</v>
      </c>
      <c r="C104" s="1037">
        <v>14</v>
      </c>
      <c r="D104" s="863" t="s">
        <v>1462</v>
      </c>
      <c r="E104" s="1038" t="s">
        <v>11</v>
      </c>
      <c r="F104" s="1039" t="s">
        <v>12</v>
      </c>
      <c r="G104" s="915" t="s">
        <v>1465</v>
      </c>
      <c r="H104" s="190"/>
      <c r="I104" s="1047"/>
      <c r="J104" s="1047"/>
      <c r="K104" s="1050"/>
      <c r="L104" s="1041"/>
      <c r="M104" s="1047"/>
    </row>
    <row r="105" spans="1:13" ht="60" customHeight="1" x14ac:dyDescent="0.3">
      <c r="A105" s="872">
        <v>98</v>
      </c>
      <c r="B105" s="1036" t="s">
        <v>1165</v>
      </c>
      <c r="C105" s="1037">
        <v>16</v>
      </c>
      <c r="D105" s="863" t="s">
        <v>1462</v>
      </c>
      <c r="E105" s="1038" t="s">
        <v>11</v>
      </c>
      <c r="F105" s="1039" t="s">
        <v>13</v>
      </c>
      <c r="G105" s="1049"/>
      <c r="H105" s="190" t="s">
        <v>1478</v>
      </c>
      <c r="I105" s="1039" t="s">
        <v>14</v>
      </c>
      <c r="J105" s="1039" t="s">
        <v>14</v>
      </c>
      <c r="K105" s="1041" t="s">
        <v>18</v>
      </c>
      <c r="L105" s="1042" t="str">
        <f t="shared" ref="L105" si="17">H105</f>
        <v>07.12.2016 г.</v>
      </c>
      <c r="M105" s="1043" t="s">
        <v>1464</v>
      </c>
    </row>
    <row r="106" spans="1:13" ht="35.1" customHeight="1" x14ac:dyDescent="0.25">
      <c r="A106" s="872">
        <v>99</v>
      </c>
      <c r="B106" s="1036" t="s">
        <v>1165</v>
      </c>
      <c r="C106" s="1054">
        <v>18</v>
      </c>
      <c r="D106" s="863" t="s">
        <v>1462</v>
      </c>
      <c r="E106" s="1038" t="s">
        <v>11</v>
      </c>
      <c r="F106" s="1039" t="s">
        <v>12</v>
      </c>
      <c r="G106" s="915" t="s">
        <v>1465</v>
      </c>
      <c r="H106" s="190"/>
      <c r="I106" s="1047"/>
      <c r="J106" s="1047"/>
      <c r="K106" s="1050"/>
      <c r="L106" s="1041"/>
      <c r="M106" s="205"/>
    </row>
    <row r="107" spans="1:13" ht="35.1" customHeight="1" x14ac:dyDescent="0.25">
      <c r="A107" s="872">
        <v>100</v>
      </c>
      <c r="B107" s="1036" t="s">
        <v>1485</v>
      </c>
      <c r="C107" s="1054">
        <v>3</v>
      </c>
      <c r="D107" s="863" t="s">
        <v>1462</v>
      </c>
      <c r="E107" s="1038" t="s">
        <v>11</v>
      </c>
      <c r="F107" s="1039" t="s">
        <v>12</v>
      </c>
      <c r="G107" s="915" t="s">
        <v>1465</v>
      </c>
      <c r="H107" s="1047"/>
      <c r="I107" s="1047"/>
      <c r="J107" s="1047"/>
      <c r="K107" s="1050"/>
      <c r="L107" s="1041"/>
      <c r="M107" s="1047"/>
    </row>
    <row r="108" spans="1:13" ht="35.1" customHeight="1" x14ac:dyDescent="0.25">
      <c r="A108" s="872">
        <v>101</v>
      </c>
      <c r="B108" s="1036" t="s">
        <v>1485</v>
      </c>
      <c r="C108" s="1054">
        <v>5</v>
      </c>
      <c r="D108" s="863" t="s">
        <v>1462</v>
      </c>
      <c r="E108" s="1038" t="s">
        <v>11</v>
      </c>
      <c r="F108" s="1039" t="s">
        <v>12</v>
      </c>
      <c r="G108" s="915" t="s">
        <v>1465</v>
      </c>
      <c r="H108" s="1047"/>
      <c r="I108" s="1057"/>
      <c r="J108" s="1057"/>
      <c r="K108" s="1050"/>
      <c r="L108" s="1041"/>
      <c r="M108" s="1047"/>
    </row>
    <row r="109" spans="1:13" ht="35.1" customHeight="1" x14ac:dyDescent="0.25">
      <c r="A109" s="872">
        <v>102</v>
      </c>
      <c r="B109" s="1036" t="s">
        <v>1486</v>
      </c>
      <c r="C109" s="1054">
        <v>1</v>
      </c>
      <c r="D109" s="863" t="s">
        <v>1462</v>
      </c>
      <c r="E109" s="1038" t="s">
        <v>11</v>
      </c>
      <c r="F109" s="1039" t="s">
        <v>12</v>
      </c>
      <c r="G109" s="915" t="s">
        <v>1465</v>
      </c>
      <c r="H109" s="190"/>
      <c r="I109" s="1047"/>
      <c r="J109" s="1047"/>
      <c r="K109" s="1050"/>
      <c r="L109" s="1041"/>
      <c r="M109" s="1047"/>
    </row>
    <row r="110" spans="1:13" ht="35.1" customHeight="1" x14ac:dyDescent="0.25">
      <c r="A110" s="872">
        <v>103</v>
      </c>
      <c r="B110" s="1036" t="s">
        <v>1486</v>
      </c>
      <c r="C110" s="1054">
        <v>3</v>
      </c>
      <c r="D110" s="863" t="s">
        <v>1462</v>
      </c>
      <c r="E110" s="1038" t="s">
        <v>11</v>
      </c>
      <c r="F110" s="1039" t="s">
        <v>12</v>
      </c>
      <c r="G110" s="915" t="s">
        <v>1465</v>
      </c>
      <c r="H110" s="1047"/>
      <c r="I110" s="1057"/>
      <c r="J110" s="1057"/>
      <c r="K110" s="1050"/>
      <c r="L110" s="1041"/>
      <c r="M110" s="1047"/>
    </row>
    <row r="111" spans="1:13" ht="60" customHeight="1" x14ac:dyDescent="0.3">
      <c r="A111" s="872">
        <v>104</v>
      </c>
      <c r="B111" s="1036" t="s">
        <v>1486</v>
      </c>
      <c r="C111" s="1054">
        <v>7</v>
      </c>
      <c r="D111" s="863" t="s">
        <v>1462</v>
      </c>
      <c r="E111" s="1038" t="s">
        <v>11</v>
      </c>
      <c r="F111" s="1039" t="s">
        <v>13</v>
      </c>
      <c r="G111" s="1049"/>
      <c r="H111" s="1047" t="s">
        <v>1476</v>
      </c>
      <c r="I111" s="1039" t="s">
        <v>14</v>
      </c>
      <c r="J111" s="1039" t="s">
        <v>14</v>
      </c>
      <c r="K111" s="1041" t="s">
        <v>18</v>
      </c>
      <c r="L111" s="1042" t="str">
        <f t="shared" ref="L111:L113" si="18">H111</f>
        <v>19.07.2017 г.</v>
      </c>
      <c r="M111" s="1043" t="s">
        <v>1464</v>
      </c>
    </row>
    <row r="112" spans="1:13" ht="60" customHeight="1" x14ac:dyDescent="0.3">
      <c r="A112" s="872">
        <v>105</v>
      </c>
      <c r="B112" s="1036" t="s">
        <v>1486</v>
      </c>
      <c r="C112" s="1054">
        <v>8</v>
      </c>
      <c r="D112" s="863" t="s">
        <v>1462</v>
      </c>
      <c r="E112" s="1038" t="s">
        <v>11</v>
      </c>
      <c r="F112" s="1039" t="s">
        <v>13</v>
      </c>
      <c r="G112" s="1049"/>
      <c r="H112" s="190" t="s">
        <v>1476</v>
      </c>
      <c r="I112" s="1039" t="s">
        <v>14</v>
      </c>
      <c r="J112" s="1039" t="s">
        <v>14</v>
      </c>
      <c r="K112" s="1041" t="s">
        <v>18</v>
      </c>
      <c r="L112" s="1042" t="str">
        <f t="shared" si="18"/>
        <v>19.07.2017 г.</v>
      </c>
      <c r="M112" s="1043" t="s">
        <v>1464</v>
      </c>
    </row>
    <row r="113" spans="1:25" ht="60" customHeight="1" x14ac:dyDescent="0.3">
      <c r="A113" s="1058">
        <v>106</v>
      </c>
      <c r="B113" s="1036" t="s">
        <v>1486</v>
      </c>
      <c r="C113" s="1037">
        <v>9</v>
      </c>
      <c r="D113" s="863" t="s">
        <v>1462</v>
      </c>
      <c r="E113" s="1038" t="s">
        <v>11</v>
      </c>
      <c r="F113" s="1039" t="s">
        <v>13</v>
      </c>
      <c r="G113" s="1049"/>
      <c r="H113" s="1047" t="s">
        <v>1467</v>
      </c>
      <c r="I113" s="1039" t="s">
        <v>14</v>
      </c>
      <c r="J113" s="1039" t="s">
        <v>14</v>
      </c>
      <c r="K113" s="1044" t="s">
        <v>18</v>
      </c>
      <c r="L113" s="1051" t="str">
        <f t="shared" si="18"/>
        <v>14.08.2018 г.</v>
      </c>
      <c r="M113" s="1043" t="s">
        <v>1464</v>
      </c>
    </row>
    <row r="114" spans="1:25" ht="42.75" customHeight="1" x14ac:dyDescent="0.25">
      <c r="A114" s="1059" t="s">
        <v>15</v>
      </c>
      <c r="B114" s="1887">
        <v>106</v>
      </c>
      <c r="C114" s="1887"/>
      <c r="D114" s="511"/>
      <c r="E114" s="1060"/>
      <c r="F114" s="1030"/>
      <c r="G114" s="1030"/>
      <c r="H114" s="520"/>
    </row>
    <row r="116" spans="1:25" s="1066" customFormat="1" ht="79.5" customHeight="1" x14ac:dyDescent="0.25">
      <c r="A116" s="1888" t="s">
        <v>552</v>
      </c>
      <c r="B116" s="1888"/>
      <c r="C116" s="1888"/>
      <c r="D116" s="1888"/>
      <c r="E116" s="1888"/>
      <c r="F116" s="1888"/>
      <c r="G116" s="1888"/>
      <c r="H116" s="1888"/>
      <c r="I116" s="1888"/>
      <c r="J116" s="1888"/>
      <c r="K116" s="1888"/>
      <c r="L116" s="1888"/>
      <c r="M116" s="1888"/>
      <c r="N116" s="1062"/>
      <c r="O116" s="1062"/>
      <c r="P116" s="1063"/>
      <c r="Q116" s="1063"/>
      <c r="R116" s="1063"/>
      <c r="S116" s="1063"/>
      <c r="T116" s="1064"/>
      <c r="U116" s="1065"/>
      <c r="V116" s="1065"/>
      <c r="W116" s="1065"/>
      <c r="X116" s="1065"/>
      <c r="Y116" s="1065"/>
    </row>
    <row r="117" spans="1:25" s="1066" customFormat="1" x14ac:dyDescent="0.25">
      <c r="A117" s="1067"/>
      <c r="C117" s="1068"/>
      <c r="D117" s="1068"/>
      <c r="E117" s="1068"/>
      <c r="F117" s="1068"/>
      <c r="G117" s="1068"/>
      <c r="H117" s="1068"/>
      <c r="I117" s="1068"/>
      <c r="J117" s="1068"/>
      <c r="K117" s="1068"/>
      <c r="L117" s="1068"/>
      <c r="M117" s="1068"/>
      <c r="N117" s="1062"/>
      <c r="O117" s="1062"/>
      <c r="P117" s="1063"/>
      <c r="Q117" s="1063"/>
      <c r="R117" s="1063"/>
      <c r="S117" s="1063"/>
      <c r="T117" s="1064"/>
      <c r="U117" s="1065"/>
      <c r="V117" s="1065"/>
      <c r="W117" s="1065"/>
      <c r="X117" s="1065"/>
      <c r="Y117" s="1065"/>
    </row>
    <row r="118" spans="1:25" ht="42.75" customHeight="1" x14ac:dyDescent="0.25">
      <c r="A118" s="1458"/>
      <c r="B118" s="1458"/>
      <c r="C118" s="1458"/>
      <c r="D118" s="1458"/>
    </row>
    <row r="119" spans="1:25" ht="20.25" x14ac:dyDescent="0.25">
      <c r="A119" s="155"/>
      <c r="B119" s="1069"/>
      <c r="C119" s="1068"/>
    </row>
    <row r="120" spans="1:25" ht="20.25" x14ac:dyDescent="0.25">
      <c r="A120" s="155"/>
      <c r="B120" s="1069"/>
      <c r="C120" s="1068"/>
    </row>
  </sheetData>
  <autoFilter ref="A3:M6">
    <filterColumn colId="1" showButton="0"/>
    <filterColumn colId="10" showButton="0"/>
  </autoFilter>
  <mergeCells count="17">
    <mergeCell ref="A118:D118"/>
    <mergeCell ref="K3:L6"/>
    <mergeCell ref="M3:M6"/>
    <mergeCell ref="B7:C7"/>
    <mergeCell ref="K7:L7"/>
    <mergeCell ref="B114:C114"/>
    <mergeCell ref="A116:M11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4"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pageSetUpPr fitToPage="1"/>
  </sheetPr>
  <dimension ref="A1:Y77"/>
  <sheetViews>
    <sheetView view="pageBreakPreview" zoomScale="55" zoomScaleNormal="55" zoomScaleSheetLayoutView="55" workbookViewId="0">
      <pane ySplit="4" topLeftCell="A5" activePane="bottomLeft" state="frozen"/>
      <selection sqref="A1:M1"/>
      <selection pane="bottomLeft" sqref="A1:M1"/>
    </sheetView>
  </sheetViews>
  <sheetFormatPr defaultColWidth="9.140625" defaultRowHeight="18.75" x14ac:dyDescent="0.25"/>
  <cols>
    <col min="1" max="1" width="10.28515625" style="1139" customWidth="1"/>
    <col min="2" max="2" width="28.85546875" style="1140" customWidth="1"/>
    <col min="3" max="3" width="9.42578125" style="1138" customWidth="1"/>
    <col min="4" max="4" width="33.85546875" style="1138" customWidth="1"/>
    <col min="5" max="5" width="25.7109375" style="1138" customWidth="1"/>
    <col min="6" max="6" width="27.5703125" style="1138" customWidth="1"/>
    <col min="7" max="7" width="54" style="1138" customWidth="1"/>
    <col min="8" max="8" width="25.85546875" style="1138" customWidth="1"/>
    <col min="9" max="10" width="27.5703125" style="1138" customWidth="1"/>
    <col min="11" max="11" width="37.5703125" style="1141" customWidth="1"/>
    <col min="12" max="12" width="20.5703125" style="1141" customWidth="1"/>
    <col min="13" max="13" width="79.28515625" style="1138" customWidth="1"/>
    <col min="14" max="14" width="26.7109375" style="1134" hidden="1" customWidth="1"/>
    <col min="15" max="15" width="19.5703125" style="1134" hidden="1" customWidth="1"/>
    <col min="16" max="19" width="21.42578125" style="1121" hidden="1" customWidth="1"/>
    <col min="20" max="20" width="29.85546875" style="1122" hidden="1" customWidth="1"/>
    <col min="21" max="23" width="37.28515625" style="1077" hidden="1" customWidth="1"/>
    <col min="24" max="24" width="28.42578125" style="1077" hidden="1" customWidth="1"/>
    <col min="25" max="25" width="19.7109375" style="1077" hidden="1" customWidth="1"/>
    <col min="26" max="16384" width="9.140625" style="1140"/>
  </cols>
  <sheetData>
    <row r="1" spans="1:25" s="1071" customFormat="1" ht="57" customHeight="1" x14ac:dyDescent="0.25">
      <c r="A1" s="1889" t="s">
        <v>1487</v>
      </c>
      <c r="B1" s="1889"/>
      <c r="C1" s="1889"/>
      <c r="D1" s="1889"/>
      <c r="E1" s="1889"/>
      <c r="F1" s="1889"/>
      <c r="G1" s="1889"/>
      <c r="H1" s="1889"/>
      <c r="I1" s="1889"/>
      <c r="J1" s="1889"/>
      <c r="K1" s="1889"/>
      <c r="L1" s="1889"/>
      <c r="M1" s="1889"/>
      <c r="N1" s="1070"/>
      <c r="O1" s="1070"/>
      <c r="P1" s="1070"/>
      <c r="Q1" s="1070"/>
      <c r="R1" s="1070"/>
      <c r="S1" s="1070"/>
      <c r="T1" s="1070"/>
      <c r="U1" s="1070"/>
      <c r="V1" s="1070"/>
      <c r="W1" s="1070"/>
      <c r="X1" s="1070"/>
      <c r="Y1" s="1070"/>
    </row>
    <row r="2" spans="1:25" s="1076" customFormat="1" ht="84" customHeight="1" x14ac:dyDescent="0.25">
      <c r="A2" s="1072"/>
      <c r="B2" s="1072"/>
      <c r="C2" s="1072"/>
      <c r="D2" s="1072"/>
      <c r="E2" s="1072"/>
      <c r="F2" s="1072"/>
      <c r="G2" s="1072"/>
      <c r="H2" s="1072"/>
      <c r="I2" s="1072"/>
      <c r="J2" s="1072"/>
      <c r="K2" s="1073"/>
      <c r="L2" s="1074"/>
      <c r="M2" s="1075" t="s">
        <v>1125</v>
      </c>
      <c r="N2" s="1072"/>
      <c r="O2" s="1072"/>
      <c r="P2" s="1072"/>
      <c r="Q2" s="1072"/>
      <c r="R2" s="1072"/>
      <c r="S2" s="1072"/>
      <c r="T2" s="1072"/>
      <c r="U2" s="1072"/>
      <c r="V2" s="1072"/>
      <c r="W2" s="1072"/>
      <c r="X2" s="1072"/>
      <c r="Y2" s="1072"/>
    </row>
    <row r="3" spans="1:25" s="1077" customFormat="1" ht="76.5" customHeight="1" x14ac:dyDescent="0.25">
      <c r="A3" s="1890" t="s">
        <v>0</v>
      </c>
      <c r="B3" s="1891" t="s">
        <v>1</v>
      </c>
      <c r="C3" s="1891"/>
      <c r="D3" s="1891" t="s">
        <v>2</v>
      </c>
      <c r="E3" s="1892" t="s">
        <v>3</v>
      </c>
      <c r="F3" s="1893" t="s">
        <v>19</v>
      </c>
      <c r="G3" s="1893" t="s">
        <v>5</v>
      </c>
      <c r="H3" s="1893" t="s">
        <v>6</v>
      </c>
      <c r="I3" s="1893" t="s">
        <v>7</v>
      </c>
      <c r="J3" s="1893" t="s">
        <v>8</v>
      </c>
      <c r="K3" s="1895" t="s">
        <v>9</v>
      </c>
      <c r="L3" s="1895"/>
      <c r="M3" s="1893" t="s">
        <v>10</v>
      </c>
      <c r="N3" s="1896" t="s">
        <v>20</v>
      </c>
      <c r="O3" s="1897"/>
      <c r="P3" s="1898" t="s">
        <v>21</v>
      </c>
      <c r="Q3" s="1897" t="s">
        <v>22</v>
      </c>
      <c r="R3" s="1899" t="s">
        <v>23</v>
      </c>
      <c r="S3" s="1896"/>
      <c r="T3" s="1902" t="s">
        <v>24</v>
      </c>
      <c r="U3" s="1902" t="s">
        <v>25</v>
      </c>
      <c r="V3" s="1894" t="s">
        <v>26</v>
      </c>
      <c r="W3" s="1894" t="s">
        <v>27</v>
      </c>
      <c r="X3" s="1894" t="s">
        <v>28</v>
      </c>
      <c r="Y3" s="1894" t="s">
        <v>10</v>
      </c>
    </row>
    <row r="4" spans="1:25" s="1077" customFormat="1" ht="82.5" customHeight="1" x14ac:dyDescent="0.25">
      <c r="A4" s="1890"/>
      <c r="B4" s="1891"/>
      <c r="C4" s="1891"/>
      <c r="D4" s="1891"/>
      <c r="E4" s="1892"/>
      <c r="F4" s="1893"/>
      <c r="G4" s="1893"/>
      <c r="H4" s="1893"/>
      <c r="I4" s="1893"/>
      <c r="J4" s="1893"/>
      <c r="K4" s="1895"/>
      <c r="L4" s="1895"/>
      <c r="M4" s="1893"/>
      <c r="N4" s="1078" t="s">
        <v>29</v>
      </c>
      <c r="O4" s="1079" t="s">
        <v>30</v>
      </c>
      <c r="P4" s="1898"/>
      <c r="Q4" s="1897"/>
      <c r="R4" s="1080" t="s">
        <v>31</v>
      </c>
      <c r="S4" s="1081" t="s">
        <v>32</v>
      </c>
      <c r="T4" s="1902"/>
      <c r="U4" s="1902"/>
      <c r="V4" s="1894"/>
      <c r="W4" s="1894"/>
      <c r="X4" s="1894"/>
      <c r="Y4" s="1894"/>
    </row>
    <row r="5" spans="1:25" s="1087" customFormat="1" ht="24" customHeight="1" x14ac:dyDescent="0.25">
      <c r="A5" s="1082">
        <v>1</v>
      </c>
      <c r="B5" s="1905">
        <v>2</v>
      </c>
      <c r="C5" s="1905"/>
      <c r="D5" s="1082">
        <v>3</v>
      </c>
      <c r="E5" s="1082">
        <v>4</v>
      </c>
      <c r="F5" s="1082">
        <v>5</v>
      </c>
      <c r="G5" s="1082">
        <v>6</v>
      </c>
      <c r="H5" s="1082">
        <v>7</v>
      </c>
      <c r="I5" s="1083">
        <v>8</v>
      </c>
      <c r="J5" s="1083">
        <v>9</v>
      </c>
      <c r="K5" s="1903">
        <v>10</v>
      </c>
      <c r="L5" s="1904"/>
      <c r="M5" s="1083">
        <v>11</v>
      </c>
      <c r="N5" s="1084">
        <v>3</v>
      </c>
      <c r="O5" s="1085">
        <v>4</v>
      </c>
      <c r="P5" s="1086">
        <v>5</v>
      </c>
      <c r="Q5" s="1085">
        <v>6</v>
      </c>
      <c r="R5" s="1085">
        <v>7</v>
      </c>
      <c r="S5" s="1085">
        <v>8</v>
      </c>
      <c r="T5" s="1086">
        <v>9</v>
      </c>
      <c r="U5" s="1086">
        <v>10</v>
      </c>
      <c r="V5" s="1086">
        <v>11</v>
      </c>
      <c r="W5" s="1086">
        <v>12</v>
      </c>
      <c r="X5" s="1086">
        <v>13</v>
      </c>
      <c r="Y5" s="1086">
        <v>14</v>
      </c>
    </row>
    <row r="6" spans="1:25" s="1099" customFormat="1" ht="35.1" customHeight="1" x14ac:dyDescent="0.25">
      <c r="A6" s="889">
        <v>1</v>
      </c>
      <c r="B6" s="1088" t="s">
        <v>1488</v>
      </c>
      <c r="C6" s="930">
        <v>7</v>
      </c>
      <c r="D6" s="930" t="s">
        <v>1489</v>
      </c>
      <c r="E6" s="2" t="s">
        <v>11</v>
      </c>
      <c r="F6" s="1089" t="s">
        <v>13</v>
      </c>
      <c r="G6" s="1090"/>
      <c r="H6" s="882">
        <v>45361</v>
      </c>
      <c r="I6" s="1091" t="s">
        <v>14</v>
      </c>
      <c r="J6" s="1091" t="s">
        <v>14</v>
      </c>
      <c r="K6" s="1900" t="s">
        <v>592</v>
      </c>
      <c r="L6" s="1901"/>
      <c r="M6" s="1092"/>
      <c r="N6" s="1093" t="s">
        <v>14</v>
      </c>
      <c r="O6" s="1094">
        <v>0</v>
      </c>
      <c r="P6" s="1095"/>
      <c r="Q6" s="1094"/>
      <c r="R6" s="1094"/>
      <c r="S6" s="1096"/>
      <c r="T6" s="1097"/>
      <c r="U6" s="1097"/>
      <c r="V6" s="1097"/>
      <c r="W6" s="1097" t="s">
        <v>34</v>
      </c>
      <c r="X6" s="1098" t="s">
        <v>35</v>
      </c>
      <c r="Y6" s="1098"/>
    </row>
    <row r="7" spans="1:25" s="1077" customFormat="1" ht="107.25" customHeight="1" x14ac:dyDescent="0.25">
      <c r="A7" s="889">
        <v>2</v>
      </c>
      <c r="B7" s="1100" t="s">
        <v>1488</v>
      </c>
      <c r="C7" s="930">
        <v>8</v>
      </c>
      <c r="D7" s="930" t="s">
        <v>1489</v>
      </c>
      <c r="E7" s="2" t="s">
        <v>11</v>
      </c>
      <c r="F7" s="1101" t="s">
        <v>13</v>
      </c>
      <c r="G7" s="1102"/>
      <c r="H7" s="882">
        <v>43889</v>
      </c>
      <c r="I7" s="1103" t="s">
        <v>14</v>
      </c>
      <c r="J7" s="1103" t="s">
        <v>14</v>
      </c>
      <c r="K7" s="1091" t="s">
        <v>595</v>
      </c>
      <c r="L7" s="1104">
        <v>43889</v>
      </c>
      <c r="M7" s="1105" t="s">
        <v>1490</v>
      </c>
      <c r="N7" s="1106" t="s">
        <v>14</v>
      </c>
      <c r="O7" s="1107">
        <v>0</v>
      </c>
      <c r="P7" s="1108"/>
      <c r="Q7" s="1109"/>
      <c r="R7" s="1109"/>
      <c r="S7" s="1108"/>
      <c r="T7" s="1110"/>
      <c r="U7" s="1110"/>
      <c r="V7" s="1110"/>
      <c r="W7" s="1109" t="s">
        <v>34</v>
      </c>
      <c r="X7" s="1110" t="s">
        <v>36</v>
      </c>
      <c r="Y7" s="1110"/>
    </row>
    <row r="8" spans="1:25" s="1077" customFormat="1" ht="60" customHeight="1" x14ac:dyDescent="0.25">
      <c r="A8" s="889">
        <v>3</v>
      </c>
      <c r="B8" s="1100" t="s">
        <v>1488</v>
      </c>
      <c r="C8" s="1111" t="s">
        <v>1491</v>
      </c>
      <c r="D8" s="930" t="s">
        <v>1489</v>
      </c>
      <c r="E8" s="2" t="s">
        <v>11</v>
      </c>
      <c r="F8" s="1101" t="s">
        <v>12</v>
      </c>
      <c r="G8" s="1112" t="s">
        <v>198</v>
      </c>
      <c r="H8" s="1113"/>
      <c r="I8" s="1103"/>
      <c r="J8" s="1103"/>
      <c r="K8" s="1900"/>
      <c r="L8" s="1901"/>
      <c r="M8" s="1114"/>
      <c r="N8" s="1106"/>
      <c r="O8" s="1107"/>
      <c r="P8" s="1108"/>
      <c r="Q8" s="1109"/>
      <c r="R8" s="1109"/>
      <c r="S8" s="1108"/>
      <c r="T8" s="1110"/>
      <c r="U8" s="1110"/>
      <c r="V8" s="1110"/>
      <c r="W8" s="1109"/>
      <c r="X8" s="1110"/>
      <c r="Y8" s="1110"/>
    </row>
    <row r="9" spans="1:25" s="1118" customFormat="1" ht="35.1" customHeight="1" x14ac:dyDescent="0.25">
      <c r="A9" s="889">
        <v>4</v>
      </c>
      <c r="B9" s="1088" t="s">
        <v>1488</v>
      </c>
      <c r="C9" s="930">
        <v>9</v>
      </c>
      <c r="D9" s="930" t="s">
        <v>1489</v>
      </c>
      <c r="E9" s="2" t="s">
        <v>11</v>
      </c>
      <c r="F9" s="1101" t="s">
        <v>13</v>
      </c>
      <c r="G9" s="1115"/>
      <c r="H9" s="882">
        <v>45361</v>
      </c>
      <c r="I9" s="1103" t="s">
        <v>14</v>
      </c>
      <c r="J9" s="1103" t="s">
        <v>14</v>
      </c>
      <c r="K9" s="1900" t="s">
        <v>592</v>
      </c>
      <c r="L9" s="1901"/>
      <c r="M9" s="1116"/>
      <c r="N9" s="1106" t="s">
        <v>14</v>
      </c>
      <c r="O9" s="1107">
        <v>0</v>
      </c>
      <c r="P9" s="1108"/>
      <c r="Q9" s="1107"/>
      <c r="R9" s="1107"/>
      <c r="S9" s="1117"/>
      <c r="T9" s="1109"/>
      <c r="U9" s="1109"/>
      <c r="V9" s="1109"/>
      <c r="W9" s="1109" t="s">
        <v>34</v>
      </c>
      <c r="X9" s="1110" t="s">
        <v>37</v>
      </c>
      <c r="Y9" s="1110"/>
    </row>
    <row r="10" spans="1:25" s="1118" customFormat="1" ht="49.5" customHeight="1" x14ac:dyDescent="0.25">
      <c r="A10" s="889">
        <v>5</v>
      </c>
      <c r="B10" s="1100" t="s">
        <v>1488</v>
      </c>
      <c r="C10" s="930">
        <v>10</v>
      </c>
      <c r="D10" s="930" t="s">
        <v>1489</v>
      </c>
      <c r="E10" s="2" t="s">
        <v>11</v>
      </c>
      <c r="F10" s="1101" t="s">
        <v>13</v>
      </c>
      <c r="G10" s="1115"/>
      <c r="H10" s="882">
        <v>45328</v>
      </c>
      <c r="I10" s="1103" t="s">
        <v>14</v>
      </c>
      <c r="J10" s="1103" t="s">
        <v>14</v>
      </c>
      <c r="K10" s="1900" t="s">
        <v>592</v>
      </c>
      <c r="L10" s="1901"/>
      <c r="M10" s="1092"/>
      <c r="N10" s="1106" t="s">
        <v>14</v>
      </c>
      <c r="O10" s="1107">
        <v>0</v>
      </c>
      <c r="P10" s="1108"/>
      <c r="Q10" s="1107"/>
      <c r="R10" s="1107"/>
      <c r="S10" s="1117"/>
      <c r="T10" s="1109"/>
      <c r="U10" s="1109"/>
      <c r="V10" s="1109"/>
      <c r="W10" s="1109" t="s">
        <v>34</v>
      </c>
      <c r="X10" s="1110" t="s">
        <v>38</v>
      </c>
      <c r="Y10" s="1110"/>
    </row>
    <row r="11" spans="1:25" s="1118" customFormat="1" ht="35.1" customHeight="1" x14ac:dyDescent="0.25">
      <c r="A11" s="889">
        <v>6</v>
      </c>
      <c r="B11" s="1088" t="s">
        <v>1488</v>
      </c>
      <c r="C11" s="930">
        <v>11</v>
      </c>
      <c r="D11" s="930" t="s">
        <v>1489</v>
      </c>
      <c r="E11" s="2" t="s">
        <v>11</v>
      </c>
      <c r="F11" s="1101" t="s">
        <v>13</v>
      </c>
      <c r="G11" s="1115"/>
      <c r="H11" s="882">
        <v>45361</v>
      </c>
      <c r="I11" s="1103" t="s">
        <v>14</v>
      </c>
      <c r="J11" s="1103" t="s">
        <v>14</v>
      </c>
      <c r="K11" s="1900" t="s">
        <v>592</v>
      </c>
      <c r="L11" s="1901"/>
      <c r="M11" s="1116"/>
      <c r="N11" s="1106" t="s">
        <v>14</v>
      </c>
      <c r="O11" s="1107">
        <v>0</v>
      </c>
      <c r="P11" s="1108"/>
      <c r="Q11" s="1107"/>
      <c r="R11" s="1107"/>
      <c r="S11" s="1117"/>
      <c r="T11" s="1109"/>
      <c r="U11" s="1109"/>
      <c r="V11" s="1109"/>
      <c r="W11" s="1109" t="s">
        <v>39</v>
      </c>
      <c r="X11" s="1110" t="s">
        <v>40</v>
      </c>
      <c r="Y11" s="1110"/>
    </row>
    <row r="12" spans="1:25" s="1118" customFormat="1" ht="35.1" customHeight="1" x14ac:dyDescent="0.25">
      <c r="A12" s="889">
        <v>7</v>
      </c>
      <c r="B12" s="1088" t="s">
        <v>1488</v>
      </c>
      <c r="C12" s="1119">
        <v>13</v>
      </c>
      <c r="D12" s="930" t="s">
        <v>1489</v>
      </c>
      <c r="E12" s="2" t="s">
        <v>11</v>
      </c>
      <c r="F12" s="1101" t="s">
        <v>13</v>
      </c>
      <c r="G12" s="1115"/>
      <c r="H12" s="882">
        <v>45368</v>
      </c>
      <c r="I12" s="1103" t="s">
        <v>14</v>
      </c>
      <c r="J12" s="1103" t="s">
        <v>14</v>
      </c>
      <c r="K12" s="1900" t="s">
        <v>592</v>
      </c>
      <c r="L12" s="1901"/>
      <c r="M12" s="1092"/>
      <c r="N12" s="1106" t="s">
        <v>14</v>
      </c>
      <c r="O12" s="1107">
        <v>0</v>
      </c>
      <c r="P12" s="1108"/>
      <c r="Q12" s="1107"/>
      <c r="R12" s="1107"/>
      <c r="S12" s="1117"/>
      <c r="T12" s="1109"/>
      <c r="U12" s="1109"/>
      <c r="V12" s="1109"/>
      <c r="W12" s="1109" t="s">
        <v>39</v>
      </c>
      <c r="X12" s="1110" t="s">
        <v>40</v>
      </c>
      <c r="Y12" s="1110"/>
    </row>
    <row r="13" spans="1:25" s="1077" customFormat="1" ht="35.1" customHeight="1" x14ac:dyDescent="0.25">
      <c r="A13" s="889">
        <v>8</v>
      </c>
      <c r="B13" s="1088" t="s">
        <v>1488</v>
      </c>
      <c r="C13" s="930">
        <v>14</v>
      </c>
      <c r="D13" s="930" t="s">
        <v>1489</v>
      </c>
      <c r="E13" s="2" t="s">
        <v>11</v>
      </c>
      <c r="F13" s="1101" t="s">
        <v>13</v>
      </c>
      <c r="G13" s="1120"/>
      <c r="H13" s="882">
        <v>45373</v>
      </c>
      <c r="I13" s="1103" t="s">
        <v>14</v>
      </c>
      <c r="J13" s="1103" t="s">
        <v>14</v>
      </c>
      <c r="K13" s="1900" t="s">
        <v>592</v>
      </c>
      <c r="L13" s="1901"/>
      <c r="M13" s="1092"/>
      <c r="N13" s="1118"/>
      <c r="O13" s="1118"/>
      <c r="P13" s="1121"/>
      <c r="Q13" s="1121"/>
      <c r="R13" s="1121"/>
      <c r="S13" s="1121"/>
      <c r="T13" s="1122"/>
    </row>
    <row r="14" spans="1:25" s="1077" customFormat="1" ht="35.1" customHeight="1" x14ac:dyDescent="0.25">
      <c r="A14" s="889">
        <v>9</v>
      </c>
      <c r="B14" s="1088" t="s">
        <v>1488</v>
      </c>
      <c r="C14" s="1119">
        <v>15</v>
      </c>
      <c r="D14" s="930" t="s">
        <v>1489</v>
      </c>
      <c r="E14" s="2" t="s">
        <v>11</v>
      </c>
      <c r="F14" s="1101" t="s">
        <v>13</v>
      </c>
      <c r="G14" s="1120"/>
      <c r="H14" s="882">
        <v>45368</v>
      </c>
      <c r="I14" s="1103" t="s">
        <v>14</v>
      </c>
      <c r="J14" s="1103" t="s">
        <v>14</v>
      </c>
      <c r="K14" s="1900" t="s">
        <v>592</v>
      </c>
      <c r="L14" s="1901"/>
      <c r="M14" s="1123"/>
      <c r="N14" s="1118"/>
      <c r="O14" s="1118"/>
      <c r="P14" s="1121"/>
      <c r="Q14" s="1121"/>
      <c r="R14" s="1121"/>
      <c r="S14" s="1121"/>
      <c r="T14" s="1122"/>
    </row>
    <row r="15" spans="1:25" s="1077" customFormat="1" ht="35.1" customHeight="1" x14ac:dyDescent="0.25">
      <c r="A15" s="889">
        <v>10</v>
      </c>
      <c r="B15" s="1088" t="s">
        <v>1488</v>
      </c>
      <c r="C15" s="1119">
        <v>17</v>
      </c>
      <c r="D15" s="930" t="s">
        <v>1489</v>
      </c>
      <c r="E15" s="2" t="s">
        <v>11</v>
      </c>
      <c r="F15" s="1101" t="s">
        <v>13</v>
      </c>
      <c r="G15" s="1124"/>
      <c r="H15" s="882">
        <v>45368</v>
      </c>
      <c r="I15" s="1103" t="s">
        <v>14</v>
      </c>
      <c r="J15" s="1103" t="s">
        <v>14</v>
      </c>
      <c r="K15" s="1900" t="s">
        <v>592</v>
      </c>
      <c r="L15" s="1901"/>
      <c r="M15" s="1125"/>
      <c r="N15" s="1118"/>
      <c r="O15" s="1118"/>
      <c r="P15" s="1121"/>
      <c r="Q15" s="1121"/>
      <c r="R15" s="1121"/>
      <c r="S15" s="1121"/>
      <c r="T15" s="1122"/>
    </row>
    <row r="16" spans="1:25" s="1077" customFormat="1" ht="35.1" customHeight="1" x14ac:dyDescent="0.25">
      <c r="A16" s="889">
        <v>11</v>
      </c>
      <c r="B16" s="1088" t="s">
        <v>1488</v>
      </c>
      <c r="C16" s="1119">
        <v>18</v>
      </c>
      <c r="D16" s="930" t="s">
        <v>1489</v>
      </c>
      <c r="E16" s="2" t="s">
        <v>11</v>
      </c>
      <c r="F16" s="1101" t="s">
        <v>13</v>
      </c>
      <c r="G16" s="1124"/>
      <c r="H16" s="882">
        <v>45373</v>
      </c>
      <c r="I16" s="1103" t="s">
        <v>14</v>
      </c>
      <c r="J16" s="1103" t="s">
        <v>14</v>
      </c>
      <c r="K16" s="1900" t="s">
        <v>592</v>
      </c>
      <c r="L16" s="1901"/>
      <c r="M16" s="1092"/>
      <c r="N16" s="1118"/>
      <c r="O16" s="1118"/>
      <c r="P16" s="1121"/>
      <c r="Q16" s="1121"/>
      <c r="R16" s="1121"/>
      <c r="S16" s="1121"/>
      <c r="T16" s="1122"/>
    </row>
    <row r="17" spans="1:20" s="1077" customFormat="1" ht="35.1" customHeight="1" x14ac:dyDescent="0.25">
      <c r="A17" s="889">
        <v>12</v>
      </c>
      <c r="B17" s="1088" t="s">
        <v>1488</v>
      </c>
      <c r="C17" s="1119">
        <v>19</v>
      </c>
      <c r="D17" s="930" t="s">
        <v>1489</v>
      </c>
      <c r="E17" s="2" t="s">
        <v>11</v>
      </c>
      <c r="F17" s="1101" t="s">
        <v>13</v>
      </c>
      <c r="G17" s="1124"/>
      <c r="H17" s="882">
        <v>45373</v>
      </c>
      <c r="I17" s="1103" t="s">
        <v>14</v>
      </c>
      <c r="J17" s="1103" t="s">
        <v>14</v>
      </c>
      <c r="K17" s="1900" t="s">
        <v>592</v>
      </c>
      <c r="L17" s="1901"/>
      <c r="M17" s="1125"/>
      <c r="N17" s="1118"/>
      <c r="O17" s="1118"/>
      <c r="P17" s="1121"/>
      <c r="Q17" s="1121"/>
      <c r="R17" s="1121"/>
      <c r="S17" s="1121"/>
      <c r="T17" s="1122"/>
    </row>
    <row r="18" spans="1:20" s="1077" customFormat="1" ht="35.1" customHeight="1" x14ac:dyDescent="0.25">
      <c r="A18" s="889">
        <v>13</v>
      </c>
      <c r="B18" s="1088" t="s">
        <v>1488</v>
      </c>
      <c r="C18" s="1119">
        <v>22</v>
      </c>
      <c r="D18" s="930" t="s">
        <v>1489</v>
      </c>
      <c r="E18" s="2" t="s">
        <v>11</v>
      </c>
      <c r="F18" s="1101" t="s">
        <v>13</v>
      </c>
      <c r="G18" s="1124"/>
      <c r="H18" s="882">
        <v>45355</v>
      </c>
      <c r="I18" s="1103" t="s">
        <v>14</v>
      </c>
      <c r="J18" s="1103" t="s">
        <v>14</v>
      </c>
      <c r="K18" s="1900" t="s">
        <v>592</v>
      </c>
      <c r="L18" s="1901"/>
      <c r="M18" s="1092"/>
      <c r="N18" s="1118"/>
      <c r="O18" s="1118"/>
      <c r="P18" s="1121"/>
      <c r="Q18" s="1121"/>
      <c r="R18" s="1121"/>
      <c r="S18" s="1121"/>
      <c r="T18" s="1122"/>
    </row>
    <row r="19" spans="1:20" s="1077" customFormat="1" ht="48" customHeight="1" x14ac:dyDescent="0.25">
      <c r="A19" s="889">
        <v>14</v>
      </c>
      <c r="B19" s="1088" t="s">
        <v>1488</v>
      </c>
      <c r="C19" s="1119">
        <v>24</v>
      </c>
      <c r="D19" s="930" t="s">
        <v>1489</v>
      </c>
      <c r="E19" s="2" t="s">
        <v>11</v>
      </c>
      <c r="F19" s="1101" t="s">
        <v>13</v>
      </c>
      <c r="G19" s="1124"/>
      <c r="H19" s="882">
        <v>46327</v>
      </c>
      <c r="I19" s="1103" t="s">
        <v>14</v>
      </c>
      <c r="J19" s="1103" t="s">
        <v>14</v>
      </c>
      <c r="K19" s="1900" t="s">
        <v>592</v>
      </c>
      <c r="L19" s="1901"/>
      <c r="M19" s="1092"/>
      <c r="N19" s="1118"/>
      <c r="O19" s="1118"/>
      <c r="P19" s="1121"/>
      <c r="Q19" s="1121"/>
      <c r="R19" s="1121"/>
      <c r="S19" s="1121"/>
      <c r="T19" s="1122"/>
    </row>
    <row r="20" spans="1:20" s="1077" customFormat="1" ht="38.25" customHeight="1" x14ac:dyDescent="0.25">
      <c r="A20" s="889">
        <v>15</v>
      </c>
      <c r="B20" s="1088" t="s">
        <v>1488</v>
      </c>
      <c r="C20" s="1119">
        <v>26</v>
      </c>
      <c r="D20" s="930" t="s">
        <v>1489</v>
      </c>
      <c r="E20" s="2" t="s">
        <v>11</v>
      </c>
      <c r="F20" s="1101" t="s">
        <v>13</v>
      </c>
      <c r="G20" s="1124"/>
      <c r="H20" s="882">
        <v>45355</v>
      </c>
      <c r="I20" s="1103" t="s">
        <v>14</v>
      </c>
      <c r="J20" s="1103" t="s">
        <v>14</v>
      </c>
      <c r="K20" s="1900" t="s">
        <v>592</v>
      </c>
      <c r="L20" s="1901"/>
      <c r="M20" s="1092"/>
      <c r="N20" s="1118"/>
      <c r="O20" s="1118"/>
      <c r="P20" s="1121"/>
      <c r="Q20" s="1121"/>
      <c r="R20" s="1121"/>
      <c r="S20" s="1121"/>
      <c r="T20" s="1122"/>
    </row>
    <row r="21" spans="1:20" s="1077" customFormat="1" ht="41.25" customHeight="1" x14ac:dyDescent="0.25">
      <c r="A21" s="889">
        <v>16</v>
      </c>
      <c r="B21" s="1088" t="s">
        <v>1488</v>
      </c>
      <c r="C21" s="1119">
        <v>28</v>
      </c>
      <c r="D21" s="930" t="s">
        <v>1489</v>
      </c>
      <c r="E21" s="2" t="s">
        <v>11</v>
      </c>
      <c r="F21" s="1101" t="s">
        <v>13</v>
      </c>
      <c r="G21" s="1124"/>
      <c r="H21" s="190">
        <v>46493</v>
      </c>
      <c r="I21" s="1103" t="s">
        <v>14</v>
      </c>
      <c r="J21" s="1103" t="s">
        <v>14</v>
      </c>
      <c r="K21" s="1900" t="s">
        <v>592</v>
      </c>
      <c r="L21" s="1901"/>
      <c r="M21" s="1125"/>
      <c r="N21" s="1118"/>
      <c r="O21" s="1118"/>
      <c r="P21" s="1121"/>
      <c r="Q21" s="1121"/>
      <c r="R21" s="1121"/>
      <c r="S21" s="1121"/>
      <c r="T21" s="1122"/>
    </row>
    <row r="22" spans="1:20" s="1077" customFormat="1" ht="35.1" customHeight="1" x14ac:dyDescent="0.25">
      <c r="A22" s="889">
        <v>17</v>
      </c>
      <c r="B22" s="1088" t="s">
        <v>1488</v>
      </c>
      <c r="C22" s="1119">
        <v>32</v>
      </c>
      <c r="D22" s="930" t="s">
        <v>1489</v>
      </c>
      <c r="E22" s="2" t="s">
        <v>11</v>
      </c>
      <c r="F22" s="1101" t="s">
        <v>13</v>
      </c>
      <c r="G22" s="1124"/>
      <c r="H22" s="882">
        <v>45333</v>
      </c>
      <c r="I22" s="1103" t="s">
        <v>14</v>
      </c>
      <c r="J22" s="1103" t="s">
        <v>14</v>
      </c>
      <c r="K22" s="1900" t="s">
        <v>592</v>
      </c>
      <c r="L22" s="1901"/>
      <c r="M22" s="1092"/>
      <c r="N22" s="1118"/>
      <c r="O22" s="1118"/>
      <c r="P22" s="1121"/>
      <c r="Q22" s="1121"/>
      <c r="R22" s="1121"/>
      <c r="S22" s="1121"/>
      <c r="T22" s="1122"/>
    </row>
    <row r="23" spans="1:20" s="1077" customFormat="1" ht="66" customHeight="1" x14ac:dyDescent="0.25">
      <c r="A23" s="889">
        <v>18</v>
      </c>
      <c r="B23" s="1088" t="s">
        <v>1492</v>
      </c>
      <c r="C23" s="1111" t="s">
        <v>1493</v>
      </c>
      <c r="D23" s="930" t="s">
        <v>1494</v>
      </c>
      <c r="E23" s="2" t="s">
        <v>11</v>
      </c>
      <c r="F23" s="1101" t="s">
        <v>12</v>
      </c>
      <c r="G23" s="1124" t="s">
        <v>1495</v>
      </c>
      <c r="H23" s="882"/>
      <c r="I23" s="882"/>
      <c r="J23" s="882"/>
      <c r="K23" s="1900"/>
      <c r="L23" s="1901"/>
      <c r="M23" s="1125"/>
      <c r="N23" s="1118"/>
      <c r="O23" s="1118"/>
      <c r="P23" s="1121"/>
      <c r="Q23" s="1121"/>
      <c r="R23" s="1121"/>
      <c r="S23" s="1121"/>
      <c r="T23" s="1122"/>
    </row>
    <row r="24" spans="1:20" s="1077" customFormat="1" ht="35.1" customHeight="1" x14ac:dyDescent="0.25">
      <c r="A24" s="889">
        <v>19</v>
      </c>
      <c r="B24" s="1088" t="s">
        <v>1492</v>
      </c>
      <c r="C24" s="1119">
        <v>7</v>
      </c>
      <c r="D24" s="930" t="s">
        <v>1489</v>
      </c>
      <c r="E24" s="2" t="s">
        <v>11</v>
      </c>
      <c r="F24" s="1101" t="s">
        <v>13</v>
      </c>
      <c r="G24" s="1124"/>
      <c r="H24" s="882">
        <v>45346</v>
      </c>
      <c r="I24" s="1103" t="s">
        <v>14</v>
      </c>
      <c r="J24" s="1103" t="s">
        <v>14</v>
      </c>
      <c r="K24" s="1900" t="s">
        <v>592</v>
      </c>
      <c r="L24" s="1901"/>
      <c r="M24" s="1092"/>
      <c r="N24" s="1118"/>
      <c r="O24" s="1118"/>
      <c r="P24" s="1121"/>
      <c r="Q24" s="1121"/>
      <c r="R24" s="1121"/>
      <c r="S24" s="1121"/>
      <c r="T24" s="1122"/>
    </row>
    <row r="25" spans="1:20" s="1077" customFormat="1" ht="35.1" customHeight="1" x14ac:dyDescent="0.25">
      <c r="A25" s="889">
        <v>20</v>
      </c>
      <c r="B25" s="1088" t="s">
        <v>1492</v>
      </c>
      <c r="C25" s="1119">
        <v>10</v>
      </c>
      <c r="D25" s="930" t="s">
        <v>1489</v>
      </c>
      <c r="E25" s="2" t="s">
        <v>11</v>
      </c>
      <c r="F25" s="1101" t="s">
        <v>13</v>
      </c>
      <c r="G25" s="1124"/>
      <c r="H25" s="882">
        <v>45361</v>
      </c>
      <c r="I25" s="1103" t="s">
        <v>14</v>
      </c>
      <c r="J25" s="1103" t="s">
        <v>14</v>
      </c>
      <c r="K25" s="1900" t="s">
        <v>592</v>
      </c>
      <c r="L25" s="1901"/>
      <c r="M25" s="1125"/>
      <c r="N25" s="1118"/>
      <c r="O25" s="1118"/>
      <c r="P25" s="1121"/>
      <c r="Q25" s="1121"/>
      <c r="R25" s="1121"/>
      <c r="S25" s="1121"/>
      <c r="T25" s="1122"/>
    </row>
    <row r="26" spans="1:20" s="1077" customFormat="1" ht="35.1" customHeight="1" x14ac:dyDescent="0.25">
      <c r="A26" s="889">
        <v>21</v>
      </c>
      <c r="B26" s="1088" t="s">
        <v>1492</v>
      </c>
      <c r="C26" s="1119">
        <v>12</v>
      </c>
      <c r="D26" s="930" t="s">
        <v>1489</v>
      </c>
      <c r="E26" s="2" t="s">
        <v>11</v>
      </c>
      <c r="F26" s="1101" t="s">
        <v>13</v>
      </c>
      <c r="G26" s="1124"/>
      <c r="H26" s="882">
        <v>45318</v>
      </c>
      <c r="I26" s="1103" t="s">
        <v>14</v>
      </c>
      <c r="J26" s="1103" t="s">
        <v>14</v>
      </c>
      <c r="K26" s="1900" t="s">
        <v>592</v>
      </c>
      <c r="L26" s="1901"/>
      <c r="M26" s="1125"/>
      <c r="N26" s="1118"/>
      <c r="O26" s="1118"/>
      <c r="P26" s="1121"/>
      <c r="Q26" s="1121"/>
      <c r="R26" s="1121"/>
      <c r="S26" s="1121"/>
      <c r="T26" s="1122"/>
    </row>
    <row r="27" spans="1:20" s="1077" customFormat="1" ht="35.1" customHeight="1" x14ac:dyDescent="0.25">
      <c r="A27" s="889">
        <v>22</v>
      </c>
      <c r="B27" s="1088" t="s">
        <v>1496</v>
      </c>
      <c r="C27" s="1119">
        <v>2</v>
      </c>
      <c r="D27" s="930" t="s">
        <v>1489</v>
      </c>
      <c r="E27" s="2" t="s">
        <v>11</v>
      </c>
      <c r="F27" s="1101" t="s">
        <v>13</v>
      </c>
      <c r="G27" s="1124"/>
      <c r="H27" s="882">
        <v>45346</v>
      </c>
      <c r="I27" s="1103" t="s">
        <v>14</v>
      </c>
      <c r="J27" s="1103" t="s">
        <v>14</v>
      </c>
      <c r="K27" s="1900" t="s">
        <v>592</v>
      </c>
      <c r="L27" s="1901"/>
      <c r="M27" s="1125"/>
      <c r="N27" s="1118"/>
      <c r="O27" s="1118"/>
      <c r="P27" s="1121"/>
      <c r="Q27" s="1121"/>
      <c r="R27" s="1121"/>
      <c r="S27" s="1121"/>
      <c r="T27" s="1122"/>
    </row>
    <row r="28" spans="1:20" s="1077" customFormat="1" ht="35.1" customHeight="1" x14ac:dyDescent="0.25">
      <c r="A28" s="889">
        <v>23</v>
      </c>
      <c r="B28" s="1088" t="s">
        <v>1496</v>
      </c>
      <c r="C28" s="1119">
        <v>3</v>
      </c>
      <c r="D28" s="930" t="s">
        <v>1489</v>
      </c>
      <c r="E28" s="2" t="s">
        <v>11</v>
      </c>
      <c r="F28" s="1101" t="s">
        <v>13</v>
      </c>
      <c r="G28" s="1124"/>
      <c r="H28" s="882">
        <v>45360</v>
      </c>
      <c r="I28" s="1103" t="s">
        <v>14</v>
      </c>
      <c r="J28" s="1103" t="s">
        <v>14</v>
      </c>
      <c r="K28" s="1900" t="s">
        <v>592</v>
      </c>
      <c r="L28" s="1901"/>
      <c r="M28" s="1125"/>
      <c r="N28" s="1118"/>
      <c r="O28" s="1118"/>
      <c r="P28" s="1121"/>
      <c r="Q28" s="1121"/>
      <c r="R28" s="1121"/>
      <c r="S28" s="1121"/>
      <c r="T28" s="1122"/>
    </row>
    <row r="29" spans="1:20" s="1077" customFormat="1" ht="35.1" customHeight="1" x14ac:dyDescent="0.25">
      <c r="A29" s="889">
        <v>24</v>
      </c>
      <c r="B29" s="1088" t="s">
        <v>1496</v>
      </c>
      <c r="C29" s="1119">
        <v>4</v>
      </c>
      <c r="D29" s="930" t="s">
        <v>1489</v>
      </c>
      <c r="E29" s="2" t="s">
        <v>11</v>
      </c>
      <c r="F29" s="1101" t="s">
        <v>13</v>
      </c>
      <c r="G29" s="1124"/>
      <c r="H29" s="882">
        <v>45352</v>
      </c>
      <c r="I29" s="1103" t="s">
        <v>14</v>
      </c>
      <c r="J29" s="1103" t="s">
        <v>14</v>
      </c>
      <c r="K29" s="1900" t="s">
        <v>592</v>
      </c>
      <c r="L29" s="1901"/>
      <c r="M29" s="1125"/>
      <c r="N29" s="1118"/>
      <c r="O29" s="1118"/>
      <c r="P29" s="1121"/>
      <c r="Q29" s="1121"/>
      <c r="R29" s="1121"/>
      <c r="S29" s="1121"/>
      <c r="T29" s="1122"/>
    </row>
    <row r="30" spans="1:20" s="1077" customFormat="1" ht="48" customHeight="1" x14ac:dyDescent="0.25">
      <c r="A30" s="889">
        <v>25</v>
      </c>
      <c r="B30" s="1088" t="s">
        <v>1497</v>
      </c>
      <c r="C30" s="1119">
        <v>2</v>
      </c>
      <c r="D30" s="930" t="s">
        <v>1489</v>
      </c>
      <c r="E30" s="2" t="s">
        <v>11</v>
      </c>
      <c r="F30" s="1101" t="s">
        <v>13</v>
      </c>
      <c r="G30" s="1124"/>
      <c r="H30" s="882">
        <v>45392</v>
      </c>
      <c r="I30" s="1103" t="s">
        <v>14</v>
      </c>
      <c r="J30" s="1124" t="s">
        <v>1498</v>
      </c>
      <c r="K30" s="1900" t="s">
        <v>592</v>
      </c>
      <c r="L30" s="1901"/>
      <c r="M30" s="1092"/>
      <c r="N30" s="1118"/>
      <c r="O30" s="1118"/>
      <c r="P30" s="1121"/>
      <c r="Q30" s="1121"/>
      <c r="R30" s="1121"/>
      <c r="S30" s="1121"/>
      <c r="T30" s="1122"/>
    </row>
    <row r="31" spans="1:20" s="1077" customFormat="1" ht="35.1" customHeight="1" x14ac:dyDescent="0.25">
      <c r="A31" s="889">
        <v>26</v>
      </c>
      <c r="B31" s="1088" t="s">
        <v>1497</v>
      </c>
      <c r="C31" s="1119">
        <v>6</v>
      </c>
      <c r="D31" s="930" t="s">
        <v>1489</v>
      </c>
      <c r="E31" s="2" t="s">
        <v>11</v>
      </c>
      <c r="F31" s="1101" t="s">
        <v>13</v>
      </c>
      <c r="G31" s="1124"/>
      <c r="H31" s="882">
        <v>45348</v>
      </c>
      <c r="I31" s="1103" t="s">
        <v>14</v>
      </c>
      <c r="J31" s="1103" t="s">
        <v>14</v>
      </c>
      <c r="K31" s="1900" t="s">
        <v>592</v>
      </c>
      <c r="L31" s="1901"/>
      <c r="M31" s="1092"/>
      <c r="N31" s="1118"/>
      <c r="O31" s="1118"/>
      <c r="P31" s="1121"/>
      <c r="Q31" s="1121"/>
      <c r="R31" s="1121"/>
      <c r="S31" s="1121"/>
      <c r="T31" s="1122"/>
    </row>
    <row r="32" spans="1:20" s="1077" customFormat="1" ht="35.1" customHeight="1" x14ac:dyDescent="0.25">
      <c r="A32" s="889">
        <v>27</v>
      </c>
      <c r="B32" s="1088" t="s">
        <v>1497</v>
      </c>
      <c r="C32" s="1119">
        <v>7</v>
      </c>
      <c r="D32" s="930" t="s">
        <v>1489</v>
      </c>
      <c r="E32" s="2" t="s">
        <v>11</v>
      </c>
      <c r="F32" s="1101" t="s">
        <v>13</v>
      </c>
      <c r="G32" s="1124"/>
      <c r="H32" s="882">
        <v>45352</v>
      </c>
      <c r="I32" s="1103" t="s">
        <v>14</v>
      </c>
      <c r="J32" s="1103" t="s">
        <v>14</v>
      </c>
      <c r="K32" s="1900" t="s">
        <v>592</v>
      </c>
      <c r="L32" s="1901"/>
      <c r="M32" s="1092"/>
      <c r="N32" s="1118"/>
      <c r="O32" s="1118"/>
      <c r="P32" s="1121"/>
      <c r="Q32" s="1121"/>
      <c r="R32" s="1121"/>
      <c r="S32" s="1121"/>
      <c r="T32" s="1122"/>
    </row>
    <row r="33" spans="1:20" s="1077" customFormat="1" ht="62.25" customHeight="1" x14ac:dyDescent="0.25">
      <c r="A33" s="889">
        <v>28</v>
      </c>
      <c r="B33" s="1088" t="s">
        <v>1497</v>
      </c>
      <c r="C33" s="1119">
        <v>8</v>
      </c>
      <c r="D33" s="930" t="s">
        <v>1489</v>
      </c>
      <c r="E33" s="2" t="s">
        <v>11</v>
      </c>
      <c r="F33" s="1101" t="s">
        <v>13</v>
      </c>
      <c r="G33" s="1124"/>
      <c r="H33" s="882">
        <v>45326</v>
      </c>
      <c r="I33" s="1103" t="s">
        <v>14</v>
      </c>
      <c r="J33" s="1103" t="s">
        <v>14</v>
      </c>
      <c r="K33" s="1900" t="s">
        <v>592</v>
      </c>
      <c r="L33" s="1901"/>
      <c r="M33" s="1092"/>
      <c r="N33" s="1118"/>
      <c r="O33" s="1118"/>
      <c r="P33" s="1121"/>
      <c r="Q33" s="1121"/>
      <c r="R33" s="1121"/>
      <c r="S33" s="1121"/>
      <c r="T33" s="1122"/>
    </row>
    <row r="34" spans="1:20" s="1077" customFormat="1" ht="35.1" customHeight="1" x14ac:dyDescent="0.25">
      <c r="A34" s="889">
        <v>29</v>
      </c>
      <c r="B34" s="1088" t="s">
        <v>1497</v>
      </c>
      <c r="C34" s="1119">
        <v>9</v>
      </c>
      <c r="D34" s="930" t="s">
        <v>1489</v>
      </c>
      <c r="E34" s="2" t="s">
        <v>11</v>
      </c>
      <c r="F34" s="1101" t="s">
        <v>13</v>
      </c>
      <c r="G34" s="1124"/>
      <c r="H34" s="882">
        <v>45360</v>
      </c>
      <c r="I34" s="1103" t="s">
        <v>14</v>
      </c>
      <c r="J34" s="1103" t="s">
        <v>14</v>
      </c>
      <c r="K34" s="1900" t="s">
        <v>592</v>
      </c>
      <c r="L34" s="1901"/>
      <c r="M34" s="1092"/>
      <c r="N34" s="1118"/>
      <c r="O34" s="1118"/>
      <c r="P34" s="1121"/>
      <c r="Q34" s="1121"/>
      <c r="R34" s="1121"/>
      <c r="S34" s="1121"/>
      <c r="T34" s="1122"/>
    </row>
    <row r="35" spans="1:20" s="1077" customFormat="1" ht="35.1" customHeight="1" x14ac:dyDescent="0.25">
      <c r="A35" s="889">
        <v>30</v>
      </c>
      <c r="B35" s="1088" t="s">
        <v>1497</v>
      </c>
      <c r="C35" s="1119">
        <v>10</v>
      </c>
      <c r="D35" s="930" t="s">
        <v>1489</v>
      </c>
      <c r="E35" s="2" t="s">
        <v>11</v>
      </c>
      <c r="F35" s="1101" t="s">
        <v>13</v>
      </c>
      <c r="G35" s="1124"/>
      <c r="H35" s="882">
        <v>45398</v>
      </c>
      <c r="I35" s="1103" t="s">
        <v>14</v>
      </c>
      <c r="J35" s="1103" t="s">
        <v>14</v>
      </c>
      <c r="K35" s="1900" t="s">
        <v>592</v>
      </c>
      <c r="L35" s="1901"/>
      <c r="M35" s="1092"/>
      <c r="N35" s="1118"/>
      <c r="O35" s="1118"/>
      <c r="P35" s="1121"/>
      <c r="Q35" s="1121"/>
      <c r="R35" s="1121"/>
      <c r="S35" s="1121"/>
      <c r="T35" s="1122"/>
    </row>
    <row r="36" spans="1:20" s="1077" customFormat="1" ht="35.1" customHeight="1" x14ac:dyDescent="0.25">
      <c r="A36" s="889">
        <v>31</v>
      </c>
      <c r="B36" s="1088" t="s">
        <v>1497</v>
      </c>
      <c r="C36" s="1119">
        <v>11</v>
      </c>
      <c r="D36" s="930" t="s">
        <v>1489</v>
      </c>
      <c r="E36" s="2" t="s">
        <v>11</v>
      </c>
      <c r="F36" s="1101" t="s">
        <v>13</v>
      </c>
      <c r="G36" s="1124"/>
      <c r="H36" s="882">
        <v>45366</v>
      </c>
      <c r="I36" s="1103" t="s">
        <v>14</v>
      </c>
      <c r="J36" s="1103" t="s">
        <v>14</v>
      </c>
      <c r="K36" s="1900" t="s">
        <v>592</v>
      </c>
      <c r="L36" s="1901"/>
      <c r="M36" s="1092"/>
      <c r="N36" s="1118"/>
      <c r="O36" s="1118"/>
      <c r="P36" s="1121"/>
      <c r="Q36" s="1121"/>
      <c r="R36" s="1121"/>
      <c r="S36" s="1121"/>
      <c r="T36" s="1122"/>
    </row>
    <row r="37" spans="1:20" s="1077" customFormat="1" ht="35.1" customHeight="1" x14ac:dyDescent="0.25">
      <c r="A37" s="889">
        <v>32</v>
      </c>
      <c r="B37" s="1088" t="s">
        <v>1497</v>
      </c>
      <c r="C37" s="1119">
        <v>14</v>
      </c>
      <c r="D37" s="930" t="s">
        <v>1489</v>
      </c>
      <c r="E37" s="2" t="s">
        <v>11</v>
      </c>
      <c r="F37" s="1101" t="s">
        <v>13</v>
      </c>
      <c r="G37" s="1124"/>
      <c r="H37" s="882">
        <v>45348</v>
      </c>
      <c r="I37" s="1103" t="s">
        <v>14</v>
      </c>
      <c r="J37" s="1103" t="s">
        <v>14</v>
      </c>
      <c r="K37" s="1900" t="s">
        <v>592</v>
      </c>
      <c r="L37" s="1901"/>
      <c r="N37" s="1118"/>
      <c r="O37" s="1118"/>
      <c r="P37" s="1121"/>
      <c r="Q37" s="1121"/>
      <c r="R37" s="1121"/>
      <c r="S37" s="1121"/>
      <c r="T37" s="1122"/>
    </row>
    <row r="38" spans="1:20" s="1077" customFormat="1" ht="35.1" customHeight="1" x14ac:dyDescent="0.25">
      <c r="A38" s="889">
        <v>33</v>
      </c>
      <c r="B38" s="1088" t="s">
        <v>1497</v>
      </c>
      <c r="C38" s="1119">
        <v>15</v>
      </c>
      <c r="D38" s="930" t="s">
        <v>1489</v>
      </c>
      <c r="E38" s="2" t="s">
        <v>11</v>
      </c>
      <c r="F38" s="1101" t="s">
        <v>13</v>
      </c>
      <c r="G38" s="1124"/>
      <c r="H38" s="882">
        <v>45366</v>
      </c>
      <c r="I38" s="1103" t="s">
        <v>14</v>
      </c>
      <c r="J38" s="1103" t="s">
        <v>14</v>
      </c>
      <c r="K38" s="1900" t="s">
        <v>592</v>
      </c>
      <c r="L38" s="1901"/>
      <c r="M38" s="1125"/>
      <c r="N38" s="1118"/>
      <c r="O38" s="1118"/>
      <c r="P38" s="1121"/>
      <c r="Q38" s="1121"/>
      <c r="R38" s="1121"/>
      <c r="S38" s="1121"/>
      <c r="T38" s="1122"/>
    </row>
    <row r="39" spans="1:20" s="1077" customFormat="1" ht="112.5" customHeight="1" x14ac:dyDescent="0.25">
      <c r="A39" s="889">
        <v>34</v>
      </c>
      <c r="B39" s="1088" t="s">
        <v>1497</v>
      </c>
      <c r="C39" s="1119">
        <v>16</v>
      </c>
      <c r="D39" s="930" t="s">
        <v>1489</v>
      </c>
      <c r="E39" s="2" t="s">
        <v>11</v>
      </c>
      <c r="F39" s="1126" t="s">
        <v>13</v>
      </c>
      <c r="G39" s="1115"/>
      <c r="H39" s="882">
        <v>43898</v>
      </c>
      <c r="I39" s="1103" t="s">
        <v>14</v>
      </c>
      <c r="J39" s="1103" t="s">
        <v>14</v>
      </c>
      <c r="K39" s="1091" t="s">
        <v>595</v>
      </c>
      <c r="L39" s="1127" t="s">
        <v>1499</v>
      </c>
      <c r="M39" s="1105" t="s">
        <v>1500</v>
      </c>
      <c r="N39" s="1118"/>
      <c r="O39" s="1118"/>
      <c r="P39" s="1121"/>
      <c r="Q39" s="1121"/>
      <c r="R39" s="1121"/>
      <c r="S39" s="1121"/>
      <c r="T39" s="1122"/>
    </row>
    <row r="40" spans="1:20" s="1077" customFormat="1" ht="35.1" customHeight="1" x14ac:dyDescent="0.25">
      <c r="A40" s="889">
        <v>35</v>
      </c>
      <c r="B40" s="1088" t="s">
        <v>1497</v>
      </c>
      <c r="C40" s="1119">
        <v>18</v>
      </c>
      <c r="D40" s="930" t="s">
        <v>1489</v>
      </c>
      <c r="E40" s="2" t="s">
        <v>11</v>
      </c>
      <c r="F40" s="1101" t="s">
        <v>13</v>
      </c>
      <c r="G40" s="1124"/>
      <c r="H40" s="190">
        <v>46493</v>
      </c>
      <c r="I40" s="1103" t="s">
        <v>14</v>
      </c>
      <c r="J40" s="1103" t="s">
        <v>14</v>
      </c>
      <c r="K40" s="1900" t="s">
        <v>592</v>
      </c>
      <c r="L40" s="1901"/>
      <c r="M40" s="1092"/>
      <c r="N40" s="1118"/>
      <c r="O40" s="1118"/>
      <c r="P40" s="1121"/>
      <c r="Q40" s="1121"/>
      <c r="R40" s="1121"/>
      <c r="S40" s="1121"/>
      <c r="T40" s="1122"/>
    </row>
    <row r="41" spans="1:20" s="1077" customFormat="1" ht="45.75" customHeight="1" x14ac:dyDescent="0.25">
      <c r="A41" s="889">
        <v>36</v>
      </c>
      <c r="B41" s="1088" t="s">
        <v>1497</v>
      </c>
      <c r="C41" s="1119">
        <v>20</v>
      </c>
      <c r="D41" s="930" t="s">
        <v>1489</v>
      </c>
      <c r="E41" s="2" t="s">
        <v>11</v>
      </c>
      <c r="F41" s="1101" t="s">
        <v>13</v>
      </c>
      <c r="G41" s="1124"/>
      <c r="H41" s="882">
        <v>45346</v>
      </c>
      <c r="I41" s="1103" t="s">
        <v>14</v>
      </c>
      <c r="J41" s="1103" t="s">
        <v>14</v>
      </c>
      <c r="K41" s="1900" t="s">
        <v>592</v>
      </c>
      <c r="L41" s="1901"/>
      <c r="M41" s="1092" t="s">
        <v>1501</v>
      </c>
      <c r="N41" s="1118"/>
      <c r="O41" s="1118"/>
      <c r="P41" s="1121"/>
      <c r="Q41" s="1121"/>
      <c r="R41" s="1121"/>
      <c r="S41" s="1121"/>
      <c r="T41" s="1122"/>
    </row>
    <row r="42" spans="1:20" s="1077" customFormat="1" ht="67.5" customHeight="1" x14ac:dyDescent="0.25">
      <c r="A42" s="889">
        <v>37</v>
      </c>
      <c r="B42" s="1088" t="s">
        <v>1497</v>
      </c>
      <c r="C42" s="1119">
        <v>21</v>
      </c>
      <c r="D42" s="930" t="s">
        <v>1489</v>
      </c>
      <c r="E42" s="2" t="s">
        <v>11</v>
      </c>
      <c r="F42" s="1101" t="s">
        <v>13</v>
      </c>
      <c r="G42" s="1124"/>
      <c r="H42" s="882">
        <v>45366</v>
      </c>
      <c r="I42" s="1103" t="s">
        <v>14</v>
      </c>
      <c r="J42" s="1103" t="s">
        <v>14</v>
      </c>
      <c r="K42" s="1900" t="s">
        <v>592</v>
      </c>
      <c r="L42" s="1901"/>
      <c r="M42" s="1092"/>
      <c r="N42" s="1118"/>
      <c r="O42" s="1118"/>
      <c r="P42" s="1121"/>
      <c r="Q42" s="1121"/>
      <c r="R42" s="1121"/>
      <c r="S42" s="1121"/>
      <c r="T42" s="1122"/>
    </row>
    <row r="43" spans="1:20" s="1077" customFormat="1" ht="35.1" customHeight="1" x14ac:dyDescent="0.25">
      <c r="A43" s="889">
        <v>38</v>
      </c>
      <c r="B43" s="1088" t="s">
        <v>1497</v>
      </c>
      <c r="C43" s="1119">
        <v>23</v>
      </c>
      <c r="D43" s="930" t="s">
        <v>1489</v>
      </c>
      <c r="E43" s="2" t="s">
        <v>11</v>
      </c>
      <c r="F43" s="1101" t="s">
        <v>13</v>
      </c>
      <c r="G43" s="1124"/>
      <c r="H43" s="882">
        <v>45366</v>
      </c>
      <c r="I43" s="1103" t="s">
        <v>14</v>
      </c>
      <c r="J43" s="1103" t="s">
        <v>14</v>
      </c>
      <c r="K43" s="1900" t="s">
        <v>592</v>
      </c>
      <c r="L43" s="1901"/>
      <c r="M43" s="1125"/>
      <c r="N43" s="1118"/>
      <c r="O43" s="1118"/>
      <c r="P43" s="1121"/>
      <c r="Q43" s="1121"/>
      <c r="R43" s="1121"/>
      <c r="S43" s="1121"/>
      <c r="T43" s="1122"/>
    </row>
    <row r="44" spans="1:20" s="1077" customFormat="1" ht="35.1" customHeight="1" x14ac:dyDescent="0.25">
      <c r="A44" s="889">
        <v>39</v>
      </c>
      <c r="B44" s="1088" t="s">
        <v>1497</v>
      </c>
      <c r="C44" s="1119">
        <v>25</v>
      </c>
      <c r="D44" s="930" t="s">
        <v>1489</v>
      </c>
      <c r="E44" s="2" t="s">
        <v>11</v>
      </c>
      <c r="F44" s="1101" t="s">
        <v>13</v>
      </c>
      <c r="G44" s="1124"/>
      <c r="H44" s="882">
        <v>45373</v>
      </c>
      <c r="I44" s="1103" t="s">
        <v>14</v>
      </c>
      <c r="J44" s="1103" t="s">
        <v>14</v>
      </c>
      <c r="K44" s="1900" t="s">
        <v>592</v>
      </c>
      <c r="L44" s="1901"/>
      <c r="M44" s="1125"/>
      <c r="N44" s="1118"/>
      <c r="O44" s="1118"/>
      <c r="P44" s="1121"/>
      <c r="Q44" s="1121"/>
      <c r="R44" s="1121"/>
      <c r="S44" s="1121"/>
      <c r="T44" s="1122"/>
    </row>
    <row r="45" spans="1:20" s="1077" customFormat="1" ht="35.1" customHeight="1" x14ac:dyDescent="0.25">
      <c r="A45" s="889">
        <v>40</v>
      </c>
      <c r="B45" s="1088" t="s">
        <v>1497</v>
      </c>
      <c r="C45" s="1119">
        <v>27</v>
      </c>
      <c r="D45" s="930" t="s">
        <v>1489</v>
      </c>
      <c r="E45" s="2" t="s">
        <v>11</v>
      </c>
      <c r="F45" s="1101" t="s">
        <v>13</v>
      </c>
      <c r="G45" s="1124"/>
      <c r="H45" s="882">
        <v>45341</v>
      </c>
      <c r="I45" s="1103" t="s">
        <v>14</v>
      </c>
      <c r="J45" s="1103" t="s">
        <v>14</v>
      </c>
      <c r="K45" s="1900" t="s">
        <v>592</v>
      </c>
      <c r="L45" s="1901"/>
      <c r="M45" s="1125"/>
      <c r="N45" s="1118"/>
      <c r="O45" s="1118"/>
      <c r="P45" s="1121"/>
      <c r="Q45" s="1121"/>
      <c r="R45" s="1121"/>
      <c r="S45" s="1121"/>
      <c r="T45" s="1122"/>
    </row>
    <row r="46" spans="1:20" s="1077" customFormat="1" ht="35.1" customHeight="1" x14ac:dyDescent="0.25">
      <c r="A46" s="889">
        <v>41</v>
      </c>
      <c r="B46" s="1100" t="s">
        <v>1497</v>
      </c>
      <c r="C46" s="1119">
        <v>33</v>
      </c>
      <c r="D46" s="930" t="s">
        <v>1489</v>
      </c>
      <c r="E46" s="2" t="s">
        <v>11</v>
      </c>
      <c r="F46" s="1101" t="s">
        <v>13</v>
      </c>
      <c r="G46" s="1124"/>
      <c r="H46" s="882">
        <v>45338</v>
      </c>
      <c r="I46" s="1103" t="s">
        <v>14</v>
      </c>
      <c r="J46" s="1103" t="s">
        <v>14</v>
      </c>
      <c r="K46" s="1900" t="s">
        <v>592</v>
      </c>
      <c r="L46" s="1901"/>
      <c r="M46" s="1125"/>
      <c r="N46" s="1118"/>
      <c r="O46" s="1118"/>
      <c r="P46" s="1121"/>
      <c r="Q46" s="1121"/>
      <c r="R46" s="1121"/>
      <c r="S46" s="1121"/>
      <c r="T46" s="1122"/>
    </row>
    <row r="47" spans="1:20" s="1077" customFormat="1" ht="41.25" customHeight="1" x14ac:dyDescent="0.25">
      <c r="A47" s="889">
        <v>42</v>
      </c>
      <c r="B47" s="1100" t="s">
        <v>1497</v>
      </c>
      <c r="C47" s="1119">
        <v>35</v>
      </c>
      <c r="D47" s="930" t="s">
        <v>1489</v>
      </c>
      <c r="E47" s="2" t="s">
        <v>11</v>
      </c>
      <c r="F47" s="1101" t="s">
        <v>13</v>
      </c>
      <c r="G47" s="1124"/>
      <c r="H47" s="882">
        <v>45338</v>
      </c>
      <c r="I47" s="1103" t="s">
        <v>14</v>
      </c>
      <c r="J47" s="1103" t="s">
        <v>14</v>
      </c>
      <c r="K47" s="1091" t="s">
        <v>595</v>
      </c>
      <c r="L47" s="1128" t="s">
        <v>1502</v>
      </c>
      <c r="M47" s="1092" t="s">
        <v>1503</v>
      </c>
      <c r="N47" s="1118"/>
      <c r="O47" s="1118"/>
      <c r="P47" s="1121"/>
      <c r="Q47" s="1121"/>
      <c r="R47" s="1121"/>
      <c r="S47" s="1121"/>
      <c r="T47" s="1122"/>
    </row>
    <row r="48" spans="1:20" s="1077" customFormat="1" ht="35.1" customHeight="1" x14ac:dyDescent="0.25">
      <c r="A48" s="889">
        <v>43</v>
      </c>
      <c r="B48" s="1088" t="s">
        <v>1497</v>
      </c>
      <c r="C48" s="1119">
        <v>37</v>
      </c>
      <c r="D48" s="930" t="s">
        <v>1489</v>
      </c>
      <c r="E48" s="2" t="s">
        <v>11</v>
      </c>
      <c r="F48" s="1101" t="s">
        <v>13</v>
      </c>
      <c r="G48" s="1124"/>
      <c r="H48" s="882">
        <v>45338</v>
      </c>
      <c r="I48" s="1103" t="s">
        <v>14</v>
      </c>
      <c r="J48" s="1103" t="s">
        <v>14</v>
      </c>
      <c r="K48" s="1900" t="s">
        <v>592</v>
      </c>
      <c r="L48" s="1901"/>
      <c r="M48" s="1125"/>
      <c r="N48" s="1118"/>
      <c r="O48" s="1118"/>
      <c r="P48" s="1121"/>
      <c r="Q48" s="1121"/>
      <c r="R48" s="1121"/>
      <c r="S48" s="1121"/>
      <c r="T48" s="1122"/>
    </row>
    <row r="49" spans="1:20" s="1077" customFormat="1" ht="35.1" customHeight="1" x14ac:dyDescent="0.25">
      <c r="A49" s="889">
        <v>44</v>
      </c>
      <c r="B49" s="1088" t="s">
        <v>1504</v>
      </c>
      <c r="C49" s="1119">
        <v>1</v>
      </c>
      <c r="D49" s="930" t="s">
        <v>1489</v>
      </c>
      <c r="E49" s="2" t="s">
        <v>11</v>
      </c>
      <c r="F49" s="1101" t="s">
        <v>13</v>
      </c>
      <c r="G49" s="1124"/>
      <c r="H49" s="882">
        <v>45346</v>
      </c>
      <c r="I49" s="1103" t="s">
        <v>14</v>
      </c>
      <c r="J49" s="1103" t="s">
        <v>14</v>
      </c>
      <c r="K49" s="1900" t="s">
        <v>592</v>
      </c>
      <c r="L49" s="1901"/>
      <c r="M49" s="1125"/>
      <c r="N49" s="1118"/>
      <c r="O49" s="1118"/>
      <c r="P49" s="1121"/>
      <c r="Q49" s="1121"/>
      <c r="R49" s="1121"/>
      <c r="S49" s="1121"/>
      <c r="T49" s="1122"/>
    </row>
    <row r="50" spans="1:20" s="1077" customFormat="1" ht="35.1" customHeight="1" x14ac:dyDescent="0.25">
      <c r="A50" s="889">
        <v>45</v>
      </c>
      <c r="B50" s="1088" t="s">
        <v>1504</v>
      </c>
      <c r="C50" s="1119">
        <v>3</v>
      </c>
      <c r="D50" s="930" t="s">
        <v>1489</v>
      </c>
      <c r="E50" s="2" t="s">
        <v>11</v>
      </c>
      <c r="F50" s="1101" t="s">
        <v>13</v>
      </c>
      <c r="G50" s="1124"/>
      <c r="H50" s="882">
        <v>45346</v>
      </c>
      <c r="I50" s="1103" t="s">
        <v>14</v>
      </c>
      <c r="J50" s="1103" t="s">
        <v>14</v>
      </c>
      <c r="K50" s="1900" t="s">
        <v>592</v>
      </c>
      <c r="L50" s="1901"/>
      <c r="M50" s="1125"/>
      <c r="N50" s="1118"/>
      <c r="O50" s="1118"/>
      <c r="P50" s="1121"/>
      <c r="Q50" s="1121"/>
      <c r="R50" s="1121"/>
      <c r="S50" s="1121"/>
      <c r="T50" s="1122"/>
    </row>
    <row r="51" spans="1:20" s="1077" customFormat="1" ht="35.1" customHeight="1" x14ac:dyDescent="0.25">
      <c r="A51" s="889">
        <v>46</v>
      </c>
      <c r="B51" s="1088" t="s">
        <v>1504</v>
      </c>
      <c r="C51" s="1119">
        <v>4</v>
      </c>
      <c r="D51" s="930" t="s">
        <v>1489</v>
      </c>
      <c r="E51" s="2" t="s">
        <v>11</v>
      </c>
      <c r="F51" s="1101" t="s">
        <v>13</v>
      </c>
      <c r="G51" s="1124"/>
      <c r="H51" s="882">
        <v>45346</v>
      </c>
      <c r="I51" s="1103" t="s">
        <v>14</v>
      </c>
      <c r="J51" s="1103" t="s">
        <v>14</v>
      </c>
      <c r="K51" s="1900" t="s">
        <v>592</v>
      </c>
      <c r="L51" s="1901"/>
      <c r="M51" s="1125"/>
      <c r="N51" s="1118"/>
      <c r="O51" s="1118"/>
      <c r="P51" s="1121"/>
      <c r="Q51" s="1121"/>
      <c r="R51" s="1121"/>
      <c r="S51" s="1121"/>
      <c r="T51" s="1122"/>
    </row>
    <row r="52" spans="1:20" s="1077" customFormat="1" ht="35.1" customHeight="1" x14ac:dyDescent="0.25">
      <c r="A52" s="889">
        <v>47</v>
      </c>
      <c r="B52" s="1088" t="s">
        <v>1504</v>
      </c>
      <c r="C52" s="1119">
        <v>7</v>
      </c>
      <c r="D52" s="930" t="s">
        <v>1489</v>
      </c>
      <c r="E52" s="2" t="s">
        <v>11</v>
      </c>
      <c r="F52" s="1101" t="s">
        <v>13</v>
      </c>
      <c r="G52" s="1124"/>
      <c r="H52" s="882">
        <v>45341</v>
      </c>
      <c r="I52" s="1103" t="s">
        <v>14</v>
      </c>
      <c r="J52" s="1103" t="s">
        <v>14</v>
      </c>
      <c r="K52" s="1900" t="s">
        <v>592</v>
      </c>
      <c r="L52" s="1901"/>
      <c r="M52" s="1125"/>
      <c r="N52" s="1118"/>
      <c r="O52" s="1118"/>
      <c r="P52" s="1121"/>
      <c r="Q52" s="1121"/>
      <c r="R52" s="1121"/>
      <c r="S52" s="1121"/>
      <c r="T52" s="1122"/>
    </row>
    <row r="53" spans="1:20" s="1077" customFormat="1" ht="35.1" customHeight="1" x14ac:dyDescent="0.25">
      <c r="A53" s="889">
        <v>48</v>
      </c>
      <c r="B53" s="1088" t="s">
        <v>1504</v>
      </c>
      <c r="C53" s="1119">
        <v>8</v>
      </c>
      <c r="D53" s="930" t="s">
        <v>1489</v>
      </c>
      <c r="E53" s="2" t="s">
        <v>11</v>
      </c>
      <c r="F53" s="1101" t="s">
        <v>13</v>
      </c>
      <c r="G53" s="1124"/>
      <c r="H53" s="882">
        <v>45341</v>
      </c>
      <c r="I53" s="1103" t="s">
        <v>14</v>
      </c>
      <c r="J53" s="1103" t="s">
        <v>14</v>
      </c>
      <c r="K53" s="1900" t="s">
        <v>592</v>
      </c>
      <c r="L53" s="1901"/>
      <c r="M53" s="1125"/>
      <c r="N53" s="1118"/>
      <c r="O53" s="1118"/>
      <c r="P53" s="1121"/>
      <c r="Q53" s="1121"/>
      <c r="R53" s="1121"/>
      <c r="S53" s="1121"/>
      <c r="T53" s="1122"/>
    </row>
    <row r="54" spans="1:20" s="1077" customFormat="1" ht="35.1" customHeight="1" x14ac:dyDescent="0.25">
      <c r="A54" s="889">
        <v>49</v>
      </c>
      <c r="B54" s="1088" t="s">
        <v>1504</v>
      </c>
      <c r="C54" s="1119">
        <v>12</v>
      </c>
      <c r="D54" s="930" t="s">
        <v>1489</v>
      </c>
      <c r="E54" s="2" t="s">
        <v>11</v>
      </c>
      <c r="F54" s="1101" t="s">
        <v>13</v>
      </c>
      <c r="G54" s="1124"/>
      <c r="H54" s="882">
        <v>45341</v>
      </c>
      <c r="I54" s="1103" t="s">
        <v>14</v>
      </c>
      <c r="J54" s="1103" t="s">
        <v>14</v>
      </c>
      <c r="K54" s="1900" t="s">
        <v>592</v>
      </c>
      <c r="L54" s="1901"/>
      <c r="M54" s="1125"/>
      <c r="N54" s="1118"/>
      <c r="O54" s="1118"/>
      <c r="P54" s="1121"/>
      <c r="Q54" s="1121"/>
      <c r="R54" s="1121"/>
      <c r="S54" s="1121"/>
      <c r="T54" s="1122"/>
    </row>
    <row r="55" spans="1:20" s="1077" customFormat="1" ht="35.1" customHeight="1" x14ac:dyDescent="0.25">
      <c r="A55" s="889">
        <v>50</v>
      </c>
      <c r="B55" s="1088" t="s">
        <v>1504</v>
      </c>
      <c r="C55" s="1119">
        <v>13</v>
      </c>
      <c r="D55" s="930" t="s">
        <v>1489</v>
      </c>
      <c r="E55" s="2" t="s">
        <v>11</v>
      </c>
      <c r="F55" s="1101" t="s">
        <v>13</v>
      </c>
      <c r="G55" s="1124"/>
      <c r="H55" s="882">
        <v>45341</v>
      </c>
      <c r="I55" s="1103" t="s">
        <v>14</v>
      </c>
      <c r="J55" s="1103" t="s">
        <v>14</v>
      </c>
      <c r="K55" s="1091" t="s">
        <v>595</v>
      </c>
      <c r="L55" s="1128" t="s">
        <v>1502</v>
      </c>
      <c r="M55" s="1092" t="s">
        <v>1505</v>
      </c>
      <c r="N55" s="1118"/>
      <c r="O55" s="1118"/>
      <c r="P55" s="1121"/>
      <c r="Q55" s="1121"/>
      <c r="R55" s="1121"/>
      <c r="S55" s="1121"/>
      <c r="T55" s="1122"/>
    </row>
    <row r="56" spans="1:20" s="1077" customFormat="1" ht="35.1" customHeight="1" x14ac:dyDescent="0.25">
      <c r="A56" s="889">
        <v>51</v>
      </c>
      <c r="B56" s="1088" t="s">
        <v>1504</v>
      </c>
      <c r="C56" s="1119">
        <v>15</v>
      </c>
      <c r="D56" s="930" t="s">
        <v>1489</v>
      </c>
      <c r="E56" s="2" t="s">
        <v>11</v>
      </c>
      <c r="F56" s="1101" t="s">
        <v>13</v>
      </c>
      <c r="G56" s="1124"/>
      <c r="H56" s="882">
        <v>45341</v>
      </c>
      <c r="I56" s="1103" t="s">
        <v>14</v>
      </c>
      <c r="J56" s="1103" t="s">
        <v>14</v>
      </c>
      <c r="K56" s="1900" t="s">
        <v>592</v>
      </c>
      <c r="L56" s="1901"/>
      <c r="M56" s="1125"/>
      <c r="N56" s="1118"/>
      <c r="O56" s="1118"/>
      <c r="P56" s="1121"/>
      <c r="Q56" s="1121"/>
      <c r="R56" s="1121"/>
      <c r="S56" s="1121"/>
      <c r="T56" s="1122"/>
    </row>
    <row r="57" spans="1:20" s="1077" customFormat="1" ht="186" customHeight="1" x14ac:dyDescent="0.25">
      <c r="A57" s="889">
        <v>52</v>
      </c>
      <c r="B57" s="1088" t="s">
        <v>1506</v>
      </c>
      <c r="C57" s="1111" t="s">
        <v>226</v>
      </c>
      <c r="D57" s="930" t="s">
        <v>1489</v>
      </c>
      <c r="E57" s="2" t="s">
        <v>11</v>
      </c>
      <c r="F57" s="1124" t="s">
        <v>13</v>
      </c>
      <c r="G57" s="1102"/>
      <c r="H57" s="882">
        <v>45355</v>
      </c>
      <c r="I57" s="1103" t="s">
        <v>14</v>
      </c>
      <c r="J57" s="1103" t="s">
        <v>14</v>
      </c>
      <c r="K57" s="1091" t="s">
        <v>595</v>
      </c>
      <c r="L57" s="1128" t="s">
        <v>1507</v>
      </c>
      <c r="M57" s="1114" t="s">
        <v>1508</v>
      </c>
      <c r="N57" s="1118"/>
      <c r="O57" s="1118"/>
      <c r="P57" s="1121"/>
      <c r="Q57" s="1121"/>
      <c r="R57" s="1121"/>
      <c r="S57" s="1121"/>
      <c r="T57" s="1122"/>
    </row>
    <row r="58" spans="1:20" s="1077" customFormat="1" ht="35.1" customHeight="1" x14ac:dyDescent="0.25">
      <c r="A58" s="889">
        <v>53</v>
      </c>
      <c r="B58" s="1088" t="s">
        <v>1506</v>
      </c>
      <c r="C58" s="1119">
        <v>9</v>
      </c>
      <c r="D58" s="930" t="s">
        <v>1489</v>
      </c>
      <c r="E58" s="2" t="s">
        <v>11</v>
      </c>
      <c r="F58" s="1101" t="s">
        <v>13</v>
      </c>
      <c r="G58" s="1124"/>
      <c r="H58" s="882">
        <v>45355</v>
      </c>
      <c r="I58" s="1103" t="s">
        <v>14</v>
      </c>
      <c r="J58" s="1103" t="s">
        <v>14</v>
      </c>
      <c r="K58" s="1900" t="s">
        <v>592</v>
      </c>
      <c r="L58" s="1901"/>
      <c r="M58" s="1125"/>
      <c r="N58" s="1118"/>
      <c r="O58" s="1118"/>
      <c r="P58" s="1121"/>
      <c r="Q58" s="1121"/>
      <c r="R58" s="1121"/>
      <c r="S58" s="1121"/>
      <c r="T58" s="1122"/>
    </row>
    <row r="59" spans="1:20" s="1077" customFormat="1" ht="44.25" customHeight="1" x14ac:dyDescent="0.25">
      <c r="A59" s="889">
        <v>54</v>
      </c>
      <c r="B59" s="1088" t="s">
        <v>1506</v>
      </c>
      <c r="C59" s="1119">
        <v>11</v>
      </c>
      <c r="D59" s="930" t="s">
        <v>1489</v>
      </c>
      <c r="E59" s="2" t="s">
        <v>11</v>
      </c>
      <c r="F59" s="1101" t="s">
        <v>13</v>
      </c>
      <c r="G59" s="1124"/>
      <c r="H59" s="882">
        <v>45355</v>
      </c>
      <c r="I59" s="1103" t="s">
        <v>14</v>
      </c>
      <c r="J59" s="1103" t="s">
        <v>14</v>
      </c>
      <c r="K59" s="1900" t="s">
        <v>592</v>
      </c>
      <c r="L59" s="1901"/>
      <c r="M59" s="1092"/>
      <c r="N59" s="1118"/>
      <c r="O59" s="1118"/>
      <c r="P59" s="1121"/>
      <c r="Q59" s="1121"/>
      <c r="R59" s="1121"/>
      <c r="S59" s="1121"/>
      <c r="T59" s="1122"/>
    </row>
    <row r="60" spans="1:20" s="1077" customFormat="1" ht="35.1" customHeight="1" x14ac:dyDescent="0.25">
      <c r="A60" s="889">
        <v>55</v>
      </c>
      <c r="B60" s="1088" t="s">
        <v>1506</v>
      </c>
      <c r="C60" s="1119">
        <v>13</v>
      </c>
      <c r="D60" s="930" t="s">
        <v>1489</v>
      </c>
      <c r="E60" s="2" t="s">
        <v>11</v>
      </c>
      <c r="F60" s="1101" t="s">
        <v>13</v>
      </c>
      <c r="G60" s="1124"/>
      <c r="H60" s="882">
        <v>45360</v>
      </c>
      <c r="I60" s="1103" t="s">
        <v>14</v>
      </c>
      <c r="J60" s="1103" t="s">
        <v>14</v>
      </c>
      <c r="K60" s="1900" t="s">
        <v>592</v>
      </c>
      <c r="L60" s="1901"/>
      <c r="M60" s="1092"/>
      <c r="N60" s="1118"/>
      <c r="O60" s="1118"/>
      <c r="P60" s="1121"/>
      <c r="Q60" s="1121"/>
      <c r="R60" s="1121"/>
      <c r="S60" s="1121"/>
      <c r="T60" s="1122"/>
    </row>
    <row r="61" spans="1:20" s="1077" customFormat="1" ht="35.1" customHeight="1" x14ac:dyDescent="0.25">
      <c r="A61" s="889">
        <v>56</v>
      </c>
      <c r="B61" s="1088" t="s">
        <v>1506</v>
      </c>
      <c r="C61" s="1119">
        <v>15</v>
      </c>
      <c r="D61" s="930" t="s">
        <v>1489</v>
      </c>
      <c r="E61" s="2" t="s">
        <v>11</v>
      </c>
      <c r="F61" s="1101" t="s">
        <v>13</v>
      </c>
      <c r="G61" s="1124"/>
      <c r="H61" s="882">
        <v>45360</v>
      </c>
      <c r="I61" s="1103" t="s">
        <v>14</v>
      </c>
      <c r="J61" s="1103" t="s">
        <v>14</v>
      </c>
      <c r="K61" s="1900" t="s">
        <v>592</v>
      </c>
      <c r="L61" s="1901"/>
      <c r="M61" s="1125"/>
      <c r="N61" s="1118"/>
      <c r="O61" s="1118"/>
      <c r="P61" s="1121"/>
      <c r="Q61" s="1121"/>
      <c r="R61" s="1121"/>
      <c r="S61" s="1121"/>
      <c r="T61" s="1122"/>
    </row>
    <row r="62" spans="1:20" s="1077" customFormat="1" ht="35.1" customHeight="1" x14ac:dyDescent="0.25">
      <c r="A62" s="889">
        <v>57</v>
      </c>
      <c r="B62" s="1088" t="s">
        <v>1506</v>
      </c>
      <c r="C62" s="1119">
        <v>17</v>
      </c>
      <c r="D62" s="930" t="s">
        <v>1489</v>
      </c>
      <c r="E62" s="2" t="s">
        <v>11</v>
      </c>
      <c r="F62" s="1101" t="s">
        <v>13</v>
      </c>
      <c r="G62" s="1124"/>
      <c r="H62" s="882">
        <v>45352</v>
      </c>
      <c r="I62" s="1103" t="s">
        <v>14</v>
      </c>
      <c r="J62" s="1103" t="s">
        <v>14</v>
      </c>
      <c r="K62" s="1900" t="s">
        <v>592</v>
      </c>
      <c r="L62" s="1901"/>
      <c r="M62" s="1092"/>
      <c r="N62" s="1118"/>
      <c r="O62" s="1118"/>
      <c r="P62" s="1121"/>
      <c r="Q62" s="1121"/>
      <c r="R62" s="1121"/>
      <c r="S62" s="1121"/>
      <c r="T62" s="1122"/>
    </row>
    <row r="63" spans="1:20" s="1077" customFormat="1" ht="35.1" customHeight="1" x14ac:dyDescent="0.25">
      <c r="A63" s="889">
        <v>58</v>
      </c>
      <c r="B63" s="1088" t="s">
        <v>1506</v>
      </c>
      <c r="C63" s="930">
        <v>19</v>
      </c>
      <c r="D63" s="930" t="s">
        <v>1489</v>
      </c>
      <c r="E63" s="2" t="s">
        <v>11</v>
      </c>
      <c r="F63" s="1101" t="s">
        <v>13</v>
      </c>
      <c r="G63" s="1124"/>
      <c r="H63" s="882">
        <v>45355</v>
      </c>
      <c r="I63" s="1103" t="s">
        <v>14</v>
      </c>
      <c r="J63" s="1103" t="s">
        <v>14</v>
      </c>
      <c r="K63" s="1900" t="s">
        <v>592</v>
      </c>
      <c r="L63" s="1901"/>
      <c r="M63" s="1092"/>
      <c r="N63" s="1118"/>
      <c r="O63" s="1118"/>
      <c r="P63" s="1121"/>
      <c r="Q63" s="1121"/>
      <c r="R63" s="1121"/>
      <c r="S63" s="1121"/>
      <c r="T63" s="1122"/>
    </row>
    <row r="64" spans="1:20" s="1077" customFormat="1" ht="61.5" customHeight="1" x14ac:dyDescent="0.25">
      <c r="A64" s="889">
        <v>59</v>
      </c>
      <c r="B64" s="1088" t="s">
        <v>1506</v>
      </c>
      <c r="C64" s="930">
        <v>25</v>
      </c>
      <c r="D64" s="930" t="s">
        <v>1489</v>
      </c>
      <c r="E64" s="2" t="s">
        <v>11</v>
      </c>
      <c r="F64" s="1101" t="s">
        <v>13</v>
      </c>
      <c r="G64" s="1124"/>
      <c r="H64" s="882">
        <v>45908</v>
      </c>
      <c r="I64" s="1103" t="s">
        <v>14</v>
      </c>
      <c r="J64" s="1124" t="s">
        <v>572</v>
      </c>
      <c r="K64" s="1900" t="s">
        <v>592</v>
      </c>
      <c r="L64" s="1901"/>
      <c r="M64" s="1129"/>
      <c r="N64" s="1118"/>
      <c r="O64" s="1118"/>
      <c r="P64" s="1121"/>
      <c r="Q64" s="1121"/>
      <c r="R64" s="1121"/>
      <c r="S64" s="1121"/>
      <c r="T64" s="1122"/>
    </row>
    <row r="65" spans="1:20" s="1077" customFormat="1" ht="35.1" customHeight="1" x14ac:dyDescent="0.25">
      <c r="A65" s="889">
        <v>60</v>
      </c>
      <c r="B65" s="1088" t="s">
        <v>1509</v>
      </c>
      <c r="C65" s="1111" t="s">
        <v>1178</v>
      </c>
      <c r="D65" s="930" t="s">
        <v>1489</v>
      </c>
      <c r="E65" s="2" t="s">
        <v>11</v>
      </c>
      <c r="F65" s="1101" t="s">
        <v>13</v>
      </c>
      <c r="G65" s="1124"/>
      <c r="H65" s="882">
        <v>45360</v>
      </c>
      <c r="I65" s="1103" t="s">
        <v>14</v>
      </c>
      <c r="J65" s="1103" t="s">
        <v>14</v>
      </c>
      <c r="K65" s="1900" t="s">
        <v>592</v>
      </c>
      <c r="L65" s="1901"/>
      <c r="M65" s="1125"/>
      <c r="N65" s="1118"/>
      <c r="O65" s="1118"/>
      <c r="P65" s="1121"/>
      <c r="Q65" s="1121"/>
      <c r="R65" s="1121"/>
      <c r="S65" s="1121"/>
      <c r="T65" s="1122"/>
    </row>
    <row r="66" spans="1:20" s="1077" customFormat="1" ht="35.1" customHeight="1" x14ac:dyDescent="0.25">
      <c r="A66" s="889">
        <v>61</v>
      </c>
      <c r="B66" s="1088" t="s">
        <v>1509</v>
      </c>
      <c r="C66" s="930">
        <v>2</v>
      </c>
      <c r="D66" s="930" t="s">
        <v>1489</v>
      </c>
      <c r="E66" s="2" t="s">
        <v>11</v>
      </c>
      <c r="F66" s="1101" t="s">
        <v>13</v>
      </c>
      <c r="G66" s="1124"/>
      <c r="H66" s="882">
        <v>45360</v>
      </c>
      <c r="I66" s="1103" t="s">
        <v>14</v>
      </c>
      <c r="J66" s="1103" t="s">
        <v>14</v>
      </c>
      <c r="K66" s="1900" t="s">
        <v>592</v>
      </c>
      <c r="L66" s="1901"/>
      <c r="M66" s="1125"/>
      <c r="N66" s="1118"/>
      <c r="O66" s="1118"/>
      <c r="P66" s="1121"/>
      <c r="Q66" s="1121"/>
      <c r="R66" s="1121"/>
      <c r="S66" s="1121"/>
      <c r="T66" s="1122"/>
    </row>
    <row r="67" spans="1:20" s="1077" customFormat="1" ht="64.5" customHeight="1" x14ac:dyDescent="0.25">
      <c r="A67" s="889">
        <v>62</v>
      </c>
      <c r="B67" s="1088" t="s">
        <v>1509</v>
      </c>
      <c r="C67" s="930">
        <v>3</v>
      </c>
      <c r="D67" s="930" t="s">
        <v>1489</v>
      </c>
      <c r="E67" s="2" t="s">
        <v>11</v>
      </c>
      <c r="F67" s="1101" t="s">
        <v>13</v>
      </c>
      <c r="G67" s="1124"/>
      <c r="H67" s="882">
        <v>45352</v>
      </c>
      <c r="I67" s="1103" t="s">
        <v>14</v>
      </c>
      <c r="J67" s="1103" t="s">
        <v>14</v>
      </c>
      <c r="K67" s="1900" t="s">
        <v>592</v>
      </c>
      <c r="L67" s="1901"/>
      <c r="N67" s="1118"/>
      <c r="O67" s="1118"/>
      <c r="P67" s="1121"/>
      <c r="Q67" s="1121"/>
      <c r="R67" s="1121"/>
      <c r="S67" s="1121"/>
      <c r="T67" s="1122"/>
    </row>
    <row r="68" spans="1:20" s="1077" customFormat="1" ht="60.75" customHeight="1" x14ac:dyDescent="0.25">
      <c r="A68" s="889">
        <v>63</v>
      </c>
      <c r="B68" s="1088" t="s">
        <v>1509</v>
      </c>
      <c r="C68" s="930">
        <v>7</v>
      </c>
      <c r="D68" s="930" t="s">
        <v>1489</v>
      </c>
      <c r="E68" s="2" t="s">
        <v>11</v>
      </c>
      <c r="F68" s="1101" t="s">
        <v>13</v>
      </c>
      <c r="G68" s="1124"/>
      <c r="H68" s="882">
        <v>45348</v>
      </c>
      <c r="I68" s="1103" t="s">
        <v>14</v>
      </c>
      <c r="J68" s="1103" t="s">
        <v>14</v>
      </c>
      <c r="K68" s="1900" t="s">
        <v>592</v>
      </c>
      <c r="L68" s="1901"/>
      <c r="M68" s="1129"/>
      <c r="N68" s="1118"/>
      <c r="O68" s="1118"/>
      <c r="P68" s="1121"/>
      <c r="Q68" s="1121"/>
      <c r="R68" s="1121"/>
      <c r="S68" s="1121"/>
      <c r="T68" s="1122"/>
    </row>
    <row r="69" spans="1:20" s="1077" customFormat="1" ht="51" customHeight="1" x14ac:dyDescent="0.25">
      <c r="A69" s="889">
        <v>64</v>
      </c>
      <c r="B69" s="1088" t="s">
        <v>1509</v>
      </c>
      <c r="C69" s="930">
        <v>11</v>
      </c>
      <c r="D69" s="930" t="s">
        <v>1489</v>
      </c>
      <c r="E69" s="2" t="s">
        <v>11</v>
      </c>
      <c r="F69" s="1101" t="s">
        <v>13</v>
      </c>
      <c r="G69" s="1124"/>
      <c r="H69" s="882">
        <v>45348</v>
      </c>
      <c r="I69" s="1103" t="s">
        <v>14</v>
      </c>
      <c r="J69" s="1103" t="s">
        <v>14</v>
      </c>
      <c r="K69" s="1900" t="s">
        <v>592</v>
      </c>
      <c r="L69" s="1901"/>
      <c r="M69" s="1092"/>
      <c r="N69" s="1118"/>
      <c r="O69" s="1118"/>
      <c r="P69" s="1121"/>
      <c r="Q69" s="1121"/>
      <c r="R69" s="1121"/>
      <c r="S69" s="1121"/>
      <c r="T69" s="1122"/>
    </row>
    <row r="70" spans="1:20" s="1133" customFormat="1" ht="30.75" customHeight="1" x14ac:dyDescent="0.25">
      <c r="A70" s="1130" t="s">
        <v>15</v>
      </c>
      <c r="B70" s="1906">
        <v>64</v>
      </c>
      <c r="C70" s="1906"/>
      <c r="D70" s="1131"/>
      <c r="E70" s="1131"/>
      <c r="F70" s="1132"/>
      <c r="G70" s="1132"/>
      <c r="H70" s="1132"/>
      <c r="I70" s="1132"/>
      <c r="J70" s="1132"/>
      <c r="K70" s="1132"/>
      <c r="L70" s="1132"/>
      <c r="M70" s="1132"/>
    </row>
    <row r="72" spans="1:20" ht="79.5" customHeight="1" x14ac:dyDescent="0.25">
      <c r="A72" s="1907" t="s">
        <v>552</v>
      </c>
      <c r="B72" s="1907"/>
      <c r="C72" s="1907"/>
      <c r="D72" s="1907"/>
      <c r="E72" s="1907"/>
      <c r="F72" s="1907"/>
      <c r="G72" s="1907"/>
      <c r="H72" s="1907"/>
      <c r="I72" s="1907"/>
      <c r="J72" s="1907"/>
      <c r="K72" s="1907"/>
      <c r="L72" s="1907"/>
      <c r="M72" s="1907"/>
    </row>
    <row r="74" spans="1:20" s="1076" customFormat="1" ht="42.75" customHeight="1" x14ac:dyDescent="0.25">
      <c r="A74" s="1458"/>
      <c r="B74" s="1458"/>
      <c r="C74" s="1458"/>
      <c r="D74" s="1458"/>
      <c r="E74" s="1071"/>
      <c r="F74" s="1135"/>
      <c r="G74" s="1135"/>
      <c r="L74" s="1136"/>
    </row>
    <row r="75" spans="1:20" s="1076" customFormat="1" ht="20.25" x14ac:dyDescent="0.25">
      <c r="A75" s="155"/>
      <c r="B75" s="1137"/>
      <c r="C75" s="1138"/>
      <c r="D75" s="1071"/>
      <c r="E75" s="1071"/>
      <c r="F75" s="1135"/>
      <c r="G75" s="1135"/>
      <c r="L75" s="1136"/>
    </row>
    <row r="76" spans="1:20" s="1076" customFormat="1" ht="20.25" x14ac:dyDescent="0.25">
      <c r="A76" s="155"/>
      <c r="B76" s="1137"/>
      <c r="C76" s="1138"/>
      <c r="D76" s="1071"/>
      <c r="E76" s="1071"/>
      <c r="F76" s="1135"/>
      <c r="G76" s="1135"/>
      <c r="L76" s="1136"/>
    </row>
    <row r="77" spans="1:20" s="1076" customFormat="1" x14ac:dyDescent="0.25">
      <c r="A77" s="1071"/>
      <c r="C77" s="1071"/>
      <c r="D77" s="1071"/>
      <c r="E77" s="1071"/>
      <c r="F77" s="1135"/>
      <c r="G77" s="1135"/>
      <c r="L77" s="1136"/>
    </row>
  </sheetData>
  <mergeCells count="86">
    <mergeCell ref="B70:C70"/>
    <mergeCell ref="A72:M72"/>
    <mergeCell ref="A74:D74"/>
    <mergeCell ref="K64:L64"/>
    <mergeCell ref="K65:L65"/>
    <mergeCell ref="K66:L66"/>
    <mergeCell ref="K67:L67"/>
    <mergeCell ref="K68:L68"/>
    <mergeCell ref="K69:L69"/>
    <mergeCell ref="K63:L63"/>
    <mergeCell ref="K50:L50"/>
    <mergeCell ref="K51:L51"/>
    <mergeCell ref="K52:L52"/>
    <mergeCell ref="K53:L53"/>
    <mergeCell ref="K54:L54"/>
    <mergeCell ref="K56:L56"/>
    <mergeCell ref="K58:L58"/>
    <mergeCell ref="K59:L59"/>
    <mergeCell ref="K60:L60"/>
    <mergeCell ref="K61:L61"/>
    <mergeCell ref="K62:L62"/>
    <mergeCell ref="K49:L49"/>
    <mergeCell ref="K36:L36"/>
    <mergeCell ref="K37:L37"/>
    <mergeCell ref="K38:L38"/>
    <mergeCell ref="K40:L40"/>
    <mergeCell ref="K41:L41"/>
    <mergeCell ref="K42:L42"/>
    <mergeCell ref="K43:L43"/>
    <mergeCell ref="K44:L44"/>
    <mergeCell ref="K45:L45"/>
    <mergeCell ref="K46:L46"/>
    <mergeCell ref="K48:L48"/>
    <mergeCell ref="K35:L35"/>
    <mergeCell ref="K24:L24"/>
    <mergeCell ref="K25:L25"/>
    <mergeCell ref="K26:L26"/>
    <mergeCell ref="K27:L27"/>
    <mergeCell ref="K28:L28"/>
    <mergeCell ref="K29:L29"/>
    <mergeCell ref="K30:L30"/>
    <mergeCell ref="K31:L31"/>
    <mergeCell ref="K32:L32"/>
    <mergeCell ref="K33:L33"/>
    <mergeCell ref="K34:L34"/>
    <mergeCell ref="K23:L23"/>
    <mergeCell ref="K12:L12"/>
    <mergeCell ref="K13:L13"/>
    <mergeCell ref="K14:L14"/>
    <mergeCell ref="K15:L15"/>
    <mergeCell ref="K16:L16"/>
    <mergeCell ref="K17:L17"/>
    <mergeCell ref="K18:L18"/>
    <mergeCell ref="K19:L19"/>
    <mergeCell ref="K20:L20"/>
    <mergeCell ref="K21:L21"/>
    <mergeCell ref="K22:L22"/>
    <mergeCell ref="B5:C5"/>
    <mergeCell ref="K6:L6"/>
    <mergeCell ref="K8:L8"/>
    <mergeCell ref="K9:L9"/>
    <mergeCell ref="K10:L10"/>
    <mergeCell ref="K11:L11"/>
    <mergeCell ref="T3:T4"/>
    <mergeCell ref="U3:U4"/>
    <mergeCell ref="V3:V4"/>
    <mergeCell ref="W3:W4"/>
    <mergeCell ref="K5:L5"/>
    <mergeCell ref="X3:X4"/>
    <mergeCell ref="Y3:Y4"/>
    <mergeCell ref="K3:L4"/>
    <mergeCell ref="M3:M4"/>
    <mergeCell ref="N3:O3"/>
    <mergeCell ref="P3:P4"/>
    <mergeCell ref="Q3:Q4"/>
    <mergeCell ref="R3:S3"/>
    <mergeCell ref="A1:M1"/>
    <mergeCell ref="A3:A4"/>
    <mergeCell ref="B3:C4"/>
    <mergeCell ref="D3:D4"/>
    <mergeCell ref="E3:E4"/>
    <mergeCell ref="F3:F4"/>
    <mergeCell ref="G3:G4"/>
    <mergeCell ref="H3:H4"/>
    <mergeCell ref="I3:I4"/>
    <mergeCell ref="J3:J4"/>
  </mergeCells>
  <pageMargins left="0.59055118110236227" right="0" top="0" bottom="0" header="0.31496062992125984" footer="0.31496062992125984"/>
  <pageSetup paperSize="8" scale="4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56"/>
  <sheetViews>
    <sheetView view="pageBreakPreview" zoomScale="41" zoomScaleNormal="70" zoomScaleSheetLayoutView="41" workbookViewId="0">
      <selection sqref="A1:M1"/>
    </sheetView>
  </sheetViews>
  <sheetFormatPr defaultColWidth="9.140625" defaultRowHeight="18.75" x14ac:dyDescent="0.25"/>
  <cols>
    <col min="1" max="1" width="8.85546875" style="903" customWidth="1"/>
    <col min="2" max="2" width="28.85546875" style="906" customWidth="1"/>
    <col min="3" max="3" width="12.85546875" style="941" customWidth="1"/>
    <col min="4" max="4" width="41.7109375" style="903" customWidth="1"/>
    <col min="5" max="5" width="44.7109375" style="903" customWidth="1"/>
    <col min="6" max="6" width="29.5703125" style="921" customWidth="1"/>
    <col min="7" max="7" width="41.28515625" style="921" customWidth="1"/>
    <col min="8" max="8" width="29.140625" style="906" customWidth="1"/>
    <col min="9" max="9" width="37.28515625" style="906" customWidth="1"/>
    <col min="10" max="10" width="38.140625" style="906" customWidth="1"/>
    <col min="11" max="11" width="36.85546875" style="906" customWidth="1"/>
    <col min="12" max="12" width="25.42578125" style="967" customWidth="1"/>
    <col min="13" max="13" width="118.5703125" style="906" customWidth="1"/>
    <col min="14" max="16384" width="9.140625" style="906"/>
  </cols>
  <sheetData>
    <row r="1" spans="1:25" s="903" customFormat="1" ht="57" customHeight="1" x14ac:dyDescent="0.25">
      <c r="A1" s="1910" t="s">
        <v>1404</v>
      </c>
      <c r="B1" s="1910"/>
      <c r="C1" s="1910"/>
      <c r="D1" s="1910"/>
      <c r="E1" s="1910"/>
      <c r="F1" s="1910"/>
      <c r="G1" s="1910"/>
      <c r="H1" s="1910"/>
      <c r="I1" s="1910"/>
      <c r="J1" s="1910"/>
      <c r="K1" s="1910"/>
      <c r="L1" s="1910"/>
      <c r="M1" s="1910"/>
      <c r="N1" s="902"/>
      <c r="O1" s="902"/>
      <c r="P1" s="902"/>
      <c r="Q1" s="902"/>
      <c r="R1" s="902"/>
      <c r="S1" s="902"/>
      <c r="T1" s="902"/>
      <c r="U1" s="902"/>
      <c r="V1" s="902"/>
      <c r="W1" s="902"/>
      <c r="X1" s="902"/>
      <c r="Y1" s="902"/>
    </row>
    <row r="2" spans="1:25" ht="39" customHeight="1" x14ac:dyDescent="0.25">
      <c r="A2" s="904"/>
      <c r="B2" s="904"/>
      <c r="C2" s="904"/>
      <c r="D2" s="904"/>
      <c r="E2" s="904"/>
      <c r="F2" s="904"/>
      <c r="G2" s="904"/>
      <c r="H2" s="904"/>
      <c r="I2" s="904"/>
      <c r="J2" s="904"/>
      <c r="K2" s="904"/>
      <c r="L2" s="904"/>
      <c r="M2" s="905" t="s">
        <v>1125</v>
      </c>
      <c r="N2" s="904"/>
      <c r="O2" s="904"/>
      <c r="P2" s="904"/>
      <c r="Q2" s="904"/>
      <c r="R2" s="904"/>
      <c r="S2" s="904"/>
      <c r="T2" s="904"/>
      <c r="U2" s="904"/>
      <c r="V2" s="904"/>
      <c r="W2" s="904"/>
      <c r="X2" s="904"/>
      <c r="Y2" s="904"/>
    </row>
    <row r="3" spans="1:25" ht="76.5" customHeight="1" x14ac:dyDescent="0.25">
      <c r="A3" s="1911" t="s">
        <v>0</v>
      </c>
      <c r="B3" s="1912" t="s">
        <v>1</v>
      </c>
      <c r="C3" s="1912"/>
      <c r="D3" s="1913" t="s">
        <v>2</v>
      </c>
      <c r="E3" s="1913" t="s">
        <v>3</v>
      </c>
      <c r="F3" s="1916" t="s">
        <v>4</v>
      </c>
      <c r="G3" s="1917" t="s">
        <v>5</v>
      </c>
      <c r="H3" s="1920" t="s">
        <v>6</v>
      </c>
      <c r="I3" s="1921" t="s">
        <v>7</v>
      </c>
      <c r="J3" s="1921" t="s">
        <v>8</v>
      </c>
      <c r="K3" s="1924" t="s">
        <v>9</v>
      </c>
      <c r="L3" s="1917"/>
      <c r="M3" s="1921" t="s">
        <v>10</v>
      </c>
      <c r="N3" s="907"/>
      <c r="O3" s="907"/>
      <c r="P3" s="907"/>
    </row>
    <row r="4" spans="1:25" ht="19.5" customHeight="1" x14ac:dyDescent="0.25">
      <c r="A4" s="1911"/>
      <c r="B4" s="1912"/>
      <c r="C4" s="1912"/>
      <c r="D4" s="1914"/>
      <c r="E4" s="1914"/>
      <c r="F4" s="1916"/>
      <c r="G4" s="1918"/>
      <c r="H4" s="1920"/>
      <c r="I4" s="1922"/>
      <c r="J4" s="1922"/>
      <c r="K4" s="1925"/>
      <c r="L4" s="1918"/>
      <c r="M4" s="1922"/>
      <c r="N4" s="907"/>
      <c r="O4" s="907"/>
      <c r="P4" s="907"/>
    </row>
    <row r="5" spans="1:25" ht="12.75" customHeight="1" x14ac:dyDescent="0.25">
      <c r="A5" s="1911"/>
      <c r="B5" s="1912"/>
      <c r="C5" s="1912"/>
      <c r="D5" s="1914"/>
      <c r="E5" s="1914"/>
      <c r="F5" s="1916"/>
      <c r="G5" s="1918"/>
      <c r="H5" s="1920"/>
      <c r="I5" s="1922"/>
      <c r="J5" s="1922"/>
      <c r="K5" s="1925"/>
      <c r="L5" s="1918"/>
      <c r="M5" s="1922"/>
      <c r="N5" s="907"/>
      <c r="O5" s="907"/>
      <c r="P5" s="907"/>
    </row>
    <row r="6" spans="1:25" ht="26.25" customHeight="1" x14ac:dyDescent="0.25">
      <c r="A6" s="1911"/>
      <c r="B6" s="1912"/>
      <c r="C6" s="1912"/>
      <c r="D6" s="1915"/>
      <c r="E6" s="1915"/>
      <c r="F6" s="1916"/>
      <c r="G6" s="1919"/>
      <c r="H6" s="1920"/>
      <c r="I6" s="1923"/>
      <c r="J6" s="1923"/>
      <c r="K6" s="1926"/>
      <c r="L6" s="1927"/>
      <c r="M6" s="1923"/>
      <c r="N6" s="907"/>
      <c r="O6" s="907"/>
      <c r="P6" s="907"/>
    </row>
    <row r="7" spans="1:25" s="913" customFormat="1" ht="24" customHeight="1" x14ac:dyDescent="0.25">
      <c r="A7" s="908">
        <v>1</v>
      </c>
      <c r="B7" s="1928">
        <v>2</v>
      </c>
      <c r="C7" s="1928"/>
      <c r="D7" s="909">
        <v>3</v>
      </c>
      <c r="E7" s="909">
        <v>4</v>
      </c>
      <c r="F7" s="908">
        <v>5</v>
      </c>
      <c r="G7" s="910">
        <v>6</v>
      </c>
      <c r="H7" s="911">
        <v>7</v>
      </c>
      <c r="I7" s="911">
        <v>8</v>
      </c>
      <c r="J7" s="911">
        <v>9</v>
      </c>
      <c r="K7" s="1929">
        <v>10</v>
      </c>
      <c r="L7" s="1930"/>
      <c r="M7" s="911">
        <v>11</v>
      </c>
      <c r="N7" s="912"/>
      <c r="O7" s="912"/>
      <c r="P7" s="912"/>
    </row>
    <row r="8" spans="1:25" s="921" customFormat="1" ht="69.95" customHeight="1" x14ac:dyDescent="0.25">
      <c r="A8" s="172">
        <v>1</v>
      </c>
      <c r="B8" s="171" t="s">
        <v>1405</v>
      </c>
      <c r="C8" s="914">
        <v>1</v>
      </c>
      <c r="D8" s="225" t="s">
        <v>1406</v>
      </c>
      <c r="E8" s="225" t="s">
        <v>1406</v>
      </c>
      <c r="F8" s="175" t="s">
        <v>12</v>
      </c>
      <c r="G8" s="915" t="s">
        <v>231</v>
      </c>
      <c r="H8" s="916"/>
      <c r="I8" s="917"/>
      <c r="J8" s="918"/>
      <c r="K8" s="918"/>
      <c r="L8" s="919"/>
      <c r="M8" s="920" t="s">
        <v>1407</v>
      </c>
    </row>
    <row r="9" spans="1:25" s="929" customFormat="1" ht="50.1" customHeight="1" x14ac:dyDescent="0.3">
      <c r="A9" s="914">
        <v>2</v>
      </c>
      <c r="B9" s="922" t="s">
        <v>1405</v>
      </c>
      <c r="C9" s="914">
        <v>2</v>
      </c>
      <c r="D9" s="923" t="s">
        <v>1406</v>
      </c>
      <c r="E9" s="923" t="s">
        <v>1406</v>
      </c>
      <c r="F9" s="924" t="s">
        <v>13</v>
      </c>
      <c r="G9" s="925"/>
      <c r="H9" s="926">
        <v>46493</v>
      </c>
      <c r="I9" s="926" t="s">
        <v>16</v>
      </c>
      <c r="J9" s="927" t="s">
        <v>14</v>
      </c>
      <c r="K9" s="1931" t="s">
        <v>592</v>
      </c>
      <c r="L9" s="1932"/>
      <c r="M9" s="928"/>
    </row>
    <row r="10" spans="1:25" s="929" customFormat="1" ht="69.95" customHeight="1" x14ac:dyDescent="0.3">
      <c r="A10" s="914">
        <v>3</v>
      </c>
      <c r="B10" s="922" t="s">
        <v>1405</v>
      </c>
      <c r="C10" s="914">
        <v>5</v>
      </c>
      <c r="D10" s="923" t="s">
        <v>1406</v>
      </c>
      <c r="E10" s="923" t="s">
        <v>1406</v>
      </c>
      <c r="F10" s="924" t="s">
        <v>12</v>
      </c>
      <c r="G10" s="930" t="s">
        <v>231</v>
      </c>
      <c r="H10" s="926"/>
      <c r="I10" s="926"/>
      <c r="J10" s="926"/>
      <c r="K10" s="931"/>
      <c r="L10" s="932"/>
      <c r="M10" s="933" t="s">
        <v>1408</v>
      </c>
    </row>
    <row r="11" spans="1:25" s="929" customFormat="1" ht="69.95" customHeight="1" x14ac:dyDescent="0.3">
      <c r="A11" s="914">
        <v>4</v>
      </c>
      <c r="B11" s="922" t="s">
        <v>1405</v>
      </c>
      <c r="C11" s="914">
        <v>6</v>
      </c>
      <c r="D11" s="923" t="s">
        <v>1406</v>
      </c>
      <c r="E11" s="923" t="s">
        <v>1406</v>
      </c>
      <c r="F11" s="924" t="s">
        <v>12</v>
      </c>
      <c r="G11" s="930" t="s">
        <v>231</v>
      </c>
      <c r="H11" s="934"/>
      <c r="I11" s="926"/>
      <c r="J11" s="926"/>
      <c r="K11" s="931"/>
      <c r="L11" s="932"/>
      <c r="M11" s="933" t="s">
        <v>1409</v>
      </c>
    </row>
    <row r="12" spans="1:25" s="929" customFormat="1" ht="69.95" customHeight="1" x14ac:dyDescent="0.3">
      <c r="A12" s="914">
        <v>5</v>
      </c>
      <c r="B12" s="922" t="s">
        <v>1405</v>
      </c>
      <c r="C12" s="914">
        <v>7</v>
      </c>
      <c r="D12" s="923" t="s">
        <v>1406</v>
      </c>
      <c r="E12" s="923" t="s">
        <v>1406</v>
      </c>
      <c r="F12" s="924" t="s">
        <v>12</v>
      </c>
      <c r="G12" s="930" t="s">
        <v>231</v>
      </c>
      <c r="H12" s="934"/>
      <c r="I12" s="926"/>
      <c r="J12" s="926"/>
      <c r="K12" s="931"/>
      <c r="L12" s="932"/>
      <c r="M12" s="933" t="s">
        <v>1410</v>
      </c>
    </row>
    <row r="13" spans="1:25" s="929" customFormat="1" ht="50.1" customHeight="1" x14ac:dyDescent="0.3">
      <c r="A13" s="914">
        <v>6</v>
      </c>
      <c r="B13" s="922" t="s">
        <v>1405</v>
      </c>
      <c r="C13" s="914">
        <v>8</v>
      </c>
      <c r="D13" s="923" t="s">
        <v>1406</v>
      </c>
      <c r="E13" s="923" t="s">
        <v>1406</v>
      </c>
      <c r="F13" s="924" t="s">
        <v>13</v>
      </c>
      <c r="G13" s="935"/>
      <c r="H13" s="934" t="s">
        <v>1411</v>
      </c>
      <c r="I13" s="926" t="s">
        <v>16</v>
      </c>
      <c r="J13" s="927" t="s">
        <v>14</v>
      </c>
      <c r="K13" s="1908" t="s">
        <v>592</v>
      </c>
      <c r="L13" s="1909"/>
      <c r="M13" s="928"/>
    </row>
    <row r="14" spans="1:25" s="929" customFormat="1" ht="50.1" customHeight="1" x14ac:dyDescent="0.3">
      <c r="A14" s="914">
        <v>7</v>
      </c>
      <c r="B14" s="922" t="s">
        <v>1405</v>
      </c>
      <c r="C14" s="914">
        <v>12</v>
      </c>
      <c r="D14" s="923" t="s">
        <v>1406</v>
      </c>
      <c r="E14" s="923" t="s">
        <v>1406</v>
      </c>
      <c r="F14" s="924" t="s">
        <v>13</v>
      </c>
      <c r="G14" s="935"/>
      <c r="H14" s="882" t="s">
        <v>1412</v>
      </c>
      <c r="I14" s="926" t="s">
        <v>16</v>
      </c>
      <c r="J14" s="927" t="s">
        <v>14</v>
      </c>
      <c r="K14" s="1908" t="s">
        <v>592</v>
      </c>
      <c r="L14" s="1909"/>
      <c r="M14" s="936"/>
    </row>
    <row r="15" spans="1:25" s="929" customFormat="1" ht="69.95" customHeight="1" x14ac:dyDescent="0.25">
      <c r="A15" s="914">
        <v>8</v>
      </c>
      <c r="B15" s="922" t="s">
        <v>1405</v>
      </c>
      <c r="C15" s="914">
        <v>13</v>
      </c>
      <c r="D15" s="923" t="s">
        <v>1406</v>
      </c>
      <c r="E15" s="923" t="s">
        <v>1406</v>
      </c>
      <c r="F15" s="924" t="s">
        <v>13</v>
      </c>
      <c r="G15" s="930"/>
      <c r="H15" s="926" t="s">
        <v>1412</v>
      </c>
      <c r="I15" s="926" t="s">
        <v>16</v>
      </c>
      <c r="J15" s="927" t="s">
        <v>14</v>
      </c>
      <c r="K15" s="1908" t="s">
        <v>592</v>
      </c>
      <c r="L15" s="1909"/>
      <c r="M15" s="936"/>
    </row>
    <row r="16" spans="1:25" s="929" customFormat="1" ht="69.95" customHeight="1" x14ac:dyDescent="0.25">
      <c r="A16" s="914">
        <v>9</v>
      </c>
      <c r="B16" s="922" t="s">
        <v>1405</v>
      </c>
      <c r="C16" s="914">
        <v>14</v>
      </c>
      <c r="D16" s="923" t="s">
        <v>1406</v>
      </c>
      <c r="E16" s="923" t="s">
        <v>1406</v>
      </c>
      <c r="F16" s="924" t="s">
        <v>13</v>
      </c>
      <c r="G16" s="930"/>
      <c r="H16" s="937" t="s">
        <v>1413</v>
      </c>
      <c r="I16" s="926" t="s">
        <v>16</v>
      </c>
      <c r="J16" s="927" t="s">
        <v>14</v>
      </c>
      <c r="K16" s="1908" t="s">
        <v>592</v>
      </c>
      <c r="L16" s="1909"/>
      <c r="M16" s="928"/>
    </row>
    <row r="17" spans="1:13" s="929" customFormat="1" ht="59.25" customHeight="1" x14ac:dyDescent="0.3">
      <c r="A17" s="914">
        <v>10</v>
      </c>
      <c r="B17" s="922" t="s">
        <v>1405</v>
      </c>
      <c r="C17" s="914">
        <v>16</v>
      </c>
      <c r="D17" s="923" t="s">
        <v>1406</v>
      </c>
      <c r="E17" s="923" t="s">
        <v>1406</v>
      </c>
      <c r="F17" s="924" t="s">
        <v>13</v>
      </c>
      <c r="G17" s="935"/>
      <c r="H17" s="882" t="s">
        <v>1413</v>
      </c>
      <c r="I17" s="926" t="s">
        <v>16</v>
      </c>
      <c r="J17" s="927" t="s">
        <v>14</v>
      </c>
      <c r="K17" s="1908" t="s">
        <v>592</v>
      </c>
      <c r="L17" s="1909"/>
      <c r="M17" s="928" t="s">
        <v>1414</v>
      </c>
    </row>
    <row r="18" spans="1:13" s="939" customFormat="1" ht="69.95" customHeight="1" x14ac:dyDescent="0.25">
      <c r="A18" s="914">
        <v>11</v>
      </c>
      <c r="B18" s="922" t="s">
        <v>1405</v>
      </c>
      <c r="C18" s="914">
        <v>18</v>
      </c>
      <c r="D18" s="923" t="s">
        <v>1406</v>
      </c>
      <c r="E18" s="923" t="s">
        <v>1406</v>
      </c>
      <c r="F18" s="924" t="s">
        <v>12</v>
      </c>
      <c r="G18" s="930" t="s">
        <v>231</v>
      </c>
      <c r="H18" s="926"/>
      <c r="I18" s="926"/>
      <c r="J18" s="926"/>
      <c r="K18" s="938"/>
      <c r="L18" s="932"/>
      <c r="M18" s="933" t="s">
        <v>1415</v>
      </c>
    </row>
    <row r="19" spans="1:13" s="939" customFormat="1" ht="50.1" customHeight="1" x14ac:dyDescent="0.3">
      <c r="A19" s="914">
        <v>12</v>
      </c>
      <c r="B19" s="922" t="s">
        <v>1405</v>
      </c>
      <c r="C19" s="914">
        <v>19</v>
      </c>
      <c r="D19" s="923" t="s">
        <v>1406</v>
      </c>
      <c r="E19" s="923" t="s">
        <v>1406</v>
      </c>
      <c r="F19" s="924" t="s">
        <v>13</v>
      </c>
      <c r="G19" s="935"/>
      <c r="H19" s="937" t="s">
        <v>1412</v>
      </c>
      <c r="I19" s="926" t="s">
        <v>16</v>
      </c>
      <c r="J19" s="927" t="s">
        <v>14</v>
      </c>
      <c r="K19" s="1908" t="s">
        <v>592</v>
      </c>
      <c r="L19" s="1909"/>
      <c r="M19" s="936"/>
    </row>
    <row r="20" spans="1:13" s="939" customFormat="1" ht="69.95" customHeight="1" x14ac:dyDescent="0.25">
      <c r="A20" s="914">
        <v>13</v>
      </c>
      <c r="B20" s="922" t="s">
        <v>1405</v>
      </c>
      <c r="C20" s="914">
        <v>20</v>
      </c>
      <c r="D20" s="923" t="s">
        <v>1406</v>
      </c>
      <c r="E20" s="923" t="s">
        <v>1406</v>
      </c>
      <c r="F20" s="924" t="s">
        <v>12</v>
      </c>
      <c r="G20" s="930" t="s">
        <v>231</v>
      </c>
      <c r="H20" s="940"/>
      <c r="I20" s="926"/>
      <c r="J20" s="926"/>
      <c r="K20" s="938"/>
      <c r="L20" s="932"/>
      <c r="M20" s="933" t="s">
        <v>1416</v>
      </c>
    </row>
    <row r="21" spans="1:13" s="939" customFormat="1" ht="69.95" customHeight="1" x14ac:dyDescent="0.25">
      <c r="A21" s="914">
        <v>14</v>
      </c>
      <c r="B21" s="922" t="s">
        <v>1405</v>
      </c>
      <c r="C21" s="914">
        <v>21</v>
      </c>
      <c r="D21" s="923" t="s">
        <v>1406</v>
      </c>
      <c r="E21" s="923" t="s">
        <v>1406</v>
      </c>
      <c r="F21" s="924" t="s">
        <v>13</v>
      </c>
      <c r="G21" s="930"/>
      <c r="H21" s="937" t="s">
        <v>1417</v>
      </c>
      <c r="I21" s="926" t="s">
        <v>16</v>
      </c>
      <c r="J21" s="927" t="s">
        <v>14</v>
      </c>
      <c r="K21" s="1908" t="s">
        <v>592</v>
      </c>
      <c r="L21" s="1909"/>
      <c r="M21" s="936"/>
    </row>
    <row r="22" spans="1:13" s="941" customFormat="1" ht="69.95" customHeight="1" x14ac:dyDescent="0.25">
      <c r="A22" s="914">
        <v>15</v>
      </c>
      <c r="B22" s="922" t="s">
        <v>1405</v>
      </c>
      <c r="C22" s="914">
        <v>22</v>
      </c>
      <c r="D22" s="923" t="s">
        <v>1406</v>
      </c>
      <c r="E22" s="923" t="s">
        <v>1406</v>
      </c>
      <c r="F22" s="924" t="s">
        <v>13</v>
      </c>
      <c r="G22" s="930"/>
      <c r="H22" s="882" t="s">
        <v>1418</v>
      </c>
      <c r="I22" s="926" t="s">
        <v>16</v>
      </c>
      <c r="J22" s="927" t="s">
        <v>14</v>
      </c>
      <c r="K22" s="1908" t="s">
        <v>592</v>
      </c>
      <c r="L22" s="1909"/>
      <c r="M22" s="933"/>
    </row>
    <row r="23" spans="1:13" s="929" customFormat="1" ht="69.95" customHeight="1" x14ac:dyDescent="0.25">
      <c r="A23" s="914">
        <v>16</v>
      </c>
      <c r="B23" s="922" t="s">
        <v>1405</v>
      </c>
      <c r="C23" s="914">
        <v>23</v>
      </c>
      <c r="D23" s="923" t="s">
        <v>1406</v>
      </c>
      <c r="E23" s="923" t="s">
        <v>1406</v>
      </c>
      <c r="F23" s="924" t="s">
        <v>12</v>
      </c>
      <c r="G23" s="930" t="s">
        <v>231</v>
      </c>
      <c r="H23" s="936"/>
      <c r="I23" s="936"/>
      <c r="J23" s="936"/>
      <c r="K23" s="938"/>
      <c r="L23" s="932"/>
      <c r="M23" s="933" t="s">
        <v>1419</v>
      </c>
    </row>
    <row r="24" spans="1:13" s="929" customFormat="1" ht="69.95" customHeight="1" x14ac:dyDescent="0.25">
      <c r="A24" s="914">
        <v>17</v>
      </c>
      <c r="B24" s="922" t="s">
        <v>1405</v>
      </c>
      <c r="C24" s="914">
        <v>25</v>
      </c>
      <c r="D24" s="923" t="s">
        <v>1406</v>
      </c>
      <c r="E24" s="923" t="s">
        <v>1406</v>
      </c>
      <c r="F24" s="924" t="s">
        <v>13</v>
      </c>
      <c r="G24" s="930"/>
      <c r="H24" s="936" t="s">
        <v>1420</v>
      </c>
      <c r="I24" s="926" t="s">
        <v>16</v>
      </c>
      <c r="J24" s="927" t="s">
        <v>14</v>
      </c>
      <c r="K24" s="1908" t="s">
        <v>592</v>
      </c>
      <c r="L24" s="1909"/>
      <c r="M24" s="933"/>
    </row>
    <row r="25" spans="1:13" s="929" customFormat="1" ht="69.95" customHeight="1" x14ac:dyDescent="0.25">
      <c r="A25" s="914">
        <v>18</v>
      </c>
      <c r="B25" s="922" t="s">
        <v>1405</v>
      </c>
      <c r="C25" s="914">
        <v>26</v>
      </c>
      <c r="D25" s="923" t="s">
        <v>1406</v>
      </c>
      <c r="E25" s="923" t="s">
        <v>1406</v>
      </c>
      <c r="F25" s="924" t="s">
        <v>13</v>
      </c>
      <c r="G25" s="930"/>
      <c r="H25" s="882" t="s">
        <v>1421</v>
      </c>
      <c r="I25" s="926" t="s">
        <v>16</v>
      </c>
      <c r="J25" s="927" t="s">
        <v>14</v>
      </c>
      <c r="K25" s="1908" t="s">
        <v>592</v>
      </c>
      <c r="L25" s="1909"/>
      <c r="M25" s="933"/>
    </row>
    <row r="26" spans="1:13" s="929" customFormat="1" ht="69.95" customHeight="1" x14ac:dyDescent="0.25">
      <c r="A26" s="914">
        <v>19</v>
      </c>
      <c r="B26" s="922" t="s">
        <v>1405</v>
      </c>
      <c r="C26" s="914">
        <v>27</v>
      </c>
      <c r="D26" s="923" t="s">
        <v>1406</v>
      </c>
      <c r="E26" s="923" t="s">
        <v>1406</v>
      </c>
      <c r="F26" s="924" t="s">
        <v>13</v>
      </c>
      <c r="G26" s="930"/>
      <c r="H26" s="882" t="s">
        <v>1422</v>
      </c>
      <c r="I26" s="926" t="s">
        <v>16</v>
      </c>
      <c r="J26" s="927" t="s">
        <v>14</v>
      </c>
      <c r="K26" s="1908" t="s">
        <v>592</v>
      </c>
      <c r="L26" s="1909"/>
      <c r="M26" s="942"/>
    </row>
    <row r="27" spans="1:13" s="929" customFormat="1" ht="69.95" customHeight="1" x14ac:dyDescent="0.25">
      <c r="A27" s="914">
        <v>20</v>
      </c>
      <c r="B27" s="922" t="s">
        <v>1405</v>
      </c>
      <c r="C27" s="914">
        <v>28</v>
      </c>
      <c r="D27" s="923" t="s">
        <v>1406</v>
      </c>
      <c r="E27" s="923" t="s">
        <v>1406</v>
      </c>
      <c r="F27" s="924" t="s">
        <v>12</v>
      </c>
      <c r="G27" s="930" t="s">
        <v>231</v>
      </c>
      <c r="H27" s="936"/>
      <c r="I27" s="926"/>
      <c r="J27" s="927"/>
      <c r="K27" s="938"/>
      <c r="L27" s="932"/>
      <c r="M27" s="933" t="s">
        <v>1423</v>
      </c>
    </row>
    <row r="28" spans="1:13" s="929" customFormat="1" ht="50.1" customHeight="1" x14ac:dyDescent="0.3">
      <c r="A28" s="914">
        <v>21</v>
      </c>
      <c r="B28" s="922" t="s">
        <v>1405</v>
      </c>
      <c r="C28" s="914">
        <v>29</v>
      </c>
      <c r="D28" s="923" t="s">
        <v>1406</v>
      </c>
      <c r="E28" s="923" t="s">
        <v>1406</v>
      </c>
      <c r="F28" s="924" t="s">
        <v>13</v>
      </c>
      <c r="G28" s="935"/>
      <c r="H28" s="926" t="s">
        <v>1413</v>
      </c>
      <c r="I28" s="926" t="s">
        <v>16</v>
      </c>
      <c r="J28" s="927" t="s">
        <v>14</v>
      </c>
      <c r="K28" s="1931" t="s">
        <v>592</v>
      </c>
      <c r="L28" s="1932"/>
      <c r="M28" s="928"/>
    </row>
    <row r="29" spans="1:13" s="929" customFormat="1" ht="50.1" customHeight="1" x14ac:dyDescent="0.3">
      <c r="A29" s="914">
        <v>22</v>
      </c>
      <c r="B29" s="922" t="s">
        <v>1405</v>
      </c>
      <c r="C29" s="914">
        <v>31</v>
      </c>
      <c r="D29" s="923" t="s">
        <v>1406</v>
      </c>
      <c r="E29" s="923" t="s">
        <v>1406</v>
      </c>
      <c r="F29" s="924" t="s">
        <v>13</v>
      </c>
      <c r="G29" s="935"/>
      <c r="H29" s="936" t="s">
        <v>1411</v>
      </c>
      <c r="I29" s="926" t="s">
        <v>16</v>
      </c>
      <c r="J29" s="927" t="s">
        <v>14</v>
      </c>
      <c r="K29" s="1908" t="s">
        <v>592</v>
      </c>
      <c r="L29" s="1909"/>
      <c r="M29" s="928"/>
    </row>
    <row r="30" spans="1:13" s="929" customFormat="1" ht="69.95" customHeight="1" x14ac:dyDescent="0.25">
      <c r="A30" s="914">
        <v>23</v>
      </c>
      <c r="B30" s="922" t="s">
        <v>1405</v>
      </c>
      <c r="C30" s="914">
        <v>33</v>
      </c>
      <c r="D30" s="923" t="s">
        <v>1406</v>
      </c>
      <c r="E30" s="923" t="s">
        <v>1406</v>
      </c>
      <c r="F30" s="924" t="s">
        <v>12</v>
      </c>
      <c r="G30" s="930" t="s">
        <v>231</v>
      </c>
      <c r="H30" s="882"/>
      <c r="I30" s="926"/>
      <c r="J30" s="927"/>
      <c r="K30" s="938"/>
      <c r="L30" s="932"/>
      <c r="M30" s="933" t="s">
        <v>1424</v>
      </c>
    </row>
    <row r="31" spans="1:13" s="929" customFormat="1" ht="69.95" customHeight="1" x14ac:dyDescent="0.25">
      <c r="A31" s="914">
        <v>24</v>
      </c>
      <c r="B31" s="922" t="s">
        <v>1405</v>
      </c>
      <c r="C31" s="914">
        <v>34</v>
      </c>
      <c r="D31" s="923" t="s">
        <v>1406</v>
      </c>
      <c r="E31" s="923" t="s">
        <v>1406</v>
      </c>
      <c r="F31" s="924" t="s">
        <v>12</v>
      </c>
      <c r="G31" s="930" t="s">
        <v>231</v>
      </c>
      <c r="H31" s="882"/>
      <c r="I31" s="926"/>
      <c r="J31" s="927"/>
      <c r="K31" s="938"/>
      <c r="L31" s="932"/>
      <c r="M31" s="933" t="s">
        <v>1425</v>
      </c>
    </row>
    <row r="32" spans="1:13" s="929" customFormat="1" ht="69.95" customHeight="1" x14ac:dyDescent="0.25">
      <c r="A32" s="914">
        <v>25</v>
      </c>
      <c r="B32" s="922" t="s">
        <v>1405</v>
      </c>
      <c r="C32" s="914">
        <v>35</v>
      </c>
      <c r="D32" s="923" t="s">
        <v>1406</v>
      </c>
      <c r="E32" s="923" t="s">
        <v>1406</v>
      </c>
      <c r="F32" s="924" t="s">
        <v>12</v>
      </c>
      <c r="G32" s="930" t="s">
        <v>231</v>
      </c>
      <c r="H32" s="882"/>
      <c r="I32" s="936"/>
      <c r="J32" s="926"/>
      <c r="K32" s="938"/>
      <c r="L32" s="932"/>
      <c r="M32" s="933" t="s">
        <v>1426</v>
      </c>
    </row>
    <row r="33" spans="1:13" s="929" customFormat="1" ht="69.95" customHeight="1" x14ac:dyDescent="0.25">
      <c r="A33" s="914">
        <v>26</v>
      </c>
      <c r="B33" s="922" t="s">
        <v>1405</v>
      </c>
      <c r="C33" s="914">
        <v>36</v>
      </c>
      <c r="D33" s="923" t="s">
        <v>1406</v>
      </c>
      <c r="E33" s="923" t="s">
        <v>1406</v>
      </c>
      <c r="F33" s="924" t="s">
        <v>12</v>
      </c>
      <c r="G33" s="930" t="s">
        <v>231</v>
      </c>
      <c r="H33" s="882"/>
      <c r="I33" s="926"/>
      <c r="J33" s="926"/>
      <c r="K33" s="938"/>
      <c r="L33" s="932"/>
      <c r="M33" s="933" t="s">
        <v>1427</v>
      </c>
    </row>
    <row r="34" spans="1:13" s="929" customFormat="1" ht="69.95" customHeight="1" x14ac:dyDescent="0.25">
      <c r="A34" s="914">
        <v>27</v>
      </c>
      <c r="B34" s="922" t="s">
        <v>1405</v>
      </c>
      <c r="C34" s="914">
        <v>40</v>
      </c>
      <c r="D34" s="923" t="s">
        <v>1406</v>
      </c>
      <c r="E34" s="923" t="s">
        <v>1406</v>
      </c>
      <c r="F34" s="924" t="s">
        <v>12</v>
      </c>
      <c r="G34" s="930" t="s">
        <v>231</v>
      </c>
      <c r="H34" s="882"/>
      <c r="I34" s="926"/>
      <c r="J34" s="926"/>
      <c r="K34" s="938"/>
      <c r="L34" s="932"/>
      <c r="M34" s="933" t="s">
        <v>1428</v>
      </c>
    </row>
    <row r="35" spans="1:13" s="929" customFormat="1" ht="69.95" customHeight="1" x14ac:dyDescent="0.25">
      <c r="A35" s="914">
        <v>28</v>
      </c>
      <c r="B35" s="922" t="s">
        <v>1405</v>
      </c>
      <c r="C35" s="914">
        <v>41</v>
      </c>
      <c r="D35" s="923" t="s">
        <v>1406</v>
      </c>
      <c r="E35" s="923" t="s">
        <v>1406</v>
      </c>
      <c r="F35" s="924" t="s">
        <v>12</v>
      </c>
      <c r="G35" s="930" t="s">
        <v>231</v>
      </c>
      <c r="H35" s="882"/>
      <c r="I35" s="926"/>
      <c r="J35" s="926"/>
      <c r="K35" s="938"/>
      <c r="L35" s="932"/>
      <c r="M35" s="933" t="s">
        <v>1429</v>
      </c>
    </row>
    <row r="36" spans="1:13" s="929" customFormat="1" ht="69.95" customHeight="1" x14ac:dyDescent="0.25">
      <c r="A36" s="914">
        <v>29</v>
      </c>
      <c r="B36" s="922" t="s">
        <v>1405</v>
      </c>
      <c r="C36" s="914">
        <v>42</v>
      </c>
      <c r="D36" s="923" t="s">
        <v>1406</v>
      </c>
      <c r="E36" s="923" t="s">
        <v>1406</v>
      </c>
      <c r="F36" s="924" t="s">
        <v>12</v>
      </c>
      <c r="G36" s="930" t="s">
        <v>231</v>
      </c>
      <c r="H36" s="882"/>
      <c r="I36" s="926"/>
      <c r="J36" s="927"/>
      <c r="K36" s="938"/>
      <c r="L36" s="932"/>
      <c r="M36" s="933" t="s">
        <v>1430</v>
      </c>
    </row>
    <row r="37" spans="1:13" s="929" customFormat="1" ht="69.95" customHeight="1" x14ac:dyDescent="0.25">
      <c r="A37" s="914">
        <v>30</v>
      </c>
      <c r="B37" s="922" t="s">
        <v>1405</v>
      </c>
      <c r="C37" s="914">
        <v>44</v>
      </c>
      <c r="D37" s="923" t="s">
        <v>1406</v>
      </c>
      <c r="E37" s="923" t="s">
        <v>1406</v>
      </c>
      <c r="F37" s="924" t="s">
        <v>12</v>
      </c>
      <c r="G37" s="930" t="s">
        <v>231</v>
      </c>
      <c r="H37" s="882"/>
      <c r="I37" s="926"/>
      <c r="J37" s="927"/>
      <c r="K37" s="938"/>
      <c r="L37" s="932"/>
      <c r="M37" s="933" t="s">
        <v>1431</v>
      </c>
    </row>
    <row r="38" spans="1:13" s="929" customFormat="1" ht="69.95" customHeight="1" x14ac:dyDescent="0.25">
      <c r="A38" s="914">
        <v>31</v>
      </c>
      <c r="B38" s="922" t="s">
        <v>1405</v>
      </c>
      <c r="C38" s="914">
        <v>46</v>
      </c>
      <c r="D38" s="923" t="s">
        <v>1406</v>
      </c>
      <c r="E38" s="923" t="s">
        <v>1406</v>
      </c>
      <c r="F38" s="924" t="s">
        <v>12</v>
      </c>
      <c r="G38" s="930" t="s">
        <v>231</v>
      </c>
      <c r="H38" s="882"/>
      <c r="I38" s="926"/>
      <c r="J38" s="927"/>
      <c r="K38" s="938"/>
      <c r="L38" s="932"/>
      <c r="M38" s="933" t="s">
        <v>1432</v>
      </c>
    </row>
    <row r="39" spans="1:13" s="929" customFormat="1" ht="69.95" customHeight="1" x14ac:dyDescent="0.25">
      <c r="A39" s="914">
        <v>32</v>
      </c>
      <c r="B39" s="922" t="s">
        <v>1405</v>
      </c>
      <c r="C39" s="914">
        <v>48</v>
      </c>
      <c r="D39" s="923" t="s">
        <v>1406</v>
      </c>
      <c r="E39" s="923" t="s">
        <v>1406</v>
      </c>
      <c r="F39" s="924" t="s">
        <v>12</v>
      </c>
      <c r="G39" s="930" t="s">
        <v>231</v>
      </c>
      <c r="H39" s="882"/>
      <c r="I39" s="926"/>
      <c r="J39" s="927"/>
      <c r="K39" s="938"/>
      <c r="L39" s="932"/>
      <c r="M39" s="933" t="s">
        <v>1433</v>
      </c>
    </row>
    <row r="40" spans="1:13" s="929" customFormat="1" ht="69.95" customHeight="1" x14ac:dyDescent="0.25">
      <c r="A40" s="914">
        <v>33</v>
      </c>
      <c r="B40" s="922" t="s">
        <v>1405</v>
      </c>
      <c r="C40" s="914">
        <v>50</v>
      </c>
      <c r="D40" s="923" t="s">
        <v>1406</v>
      </c>
      <c r="E40" s="923" t="s">
        <v>1406</v>
      </c>
      <c r="F40" s="924" t="s">
        <v>12</v>
      </c>
      <c r="G40" s="930" t="s">
        <v>231</v>
      </c>
      <c r="H40" s="936"/>
      <c r="I40" s="926"/>
      <c r="J40" s="927"/>
      <c r="K40" s="938"/>
      <c r="L40" s="932"/>
      <c r="M40" s="933" t="s">
        <v>1434</v>
      </c>
    </row>
    <row r="41" spans="1:13" s="929" customFormat="1" ht="69.95" customHeight="1" x14ac:dyDescent="0.25">
      <c r="A41" s="914">
        <v>34</v>
      </c>
      <c r="B41" s="922" t="s">
        <v>1405</v>
      </c>
      <c r="C41" s="914">
        <v>52</v>
      </c>
      <c r="D41" s="923" t="s">
        <v>1406</v>
      </c>
      <c r="E41" s="923" t="s">
        <v>1406</v>
      </c>
      <c r="F41" s="924" t="s">
        <v>13</v>
      </c>
      <c r="G41" s="930"/>
      <c r="H41" s="882" t="s">
        <v>1420</v>
      </c>
      <c r="I41" s="926" t="s">
        <v>16</v>
      </c>
      <c r="J41" s="927" t="s">
        <v>14</v>
      </c>
      <c r="K41" s="1908" t="s">
        <v>592</v>
      </c>
      <c r="L41" s="1909"/>
      <c r="M41" s="933"/>
    </row>
    <row r="42" spans="1:13" s="929" customFormat="1" ht="50.1" customHeight="1" x14ac:dyDescent="0.3">
      <c r="A42" s="914">
        <v>35</v>
      </c>
      <c r="B42" s="922" t="s">
        <v>1405</v>
      </c>
      <c r="C42" s="914">
        <v>54</v>
      </c>
      <c r="D42" s="923" t="s">
        <v>1406</v>
      </c>
      <c r="E42" s="923" t="s">
        <v>1406</v>
      </c>
      <c r="F42" s="924" t="s">
        <v>13</v>
      </c>
      <c r="G42" s="935"/>
      <c r="H42" s="936" t="s">
        <v>1413</v>
      </c>
      <c r="I42" s="926" t="s">
        <v>16</v>
      </c>
      <c r="J42" s="927" t="s">
        <v>14</v>
      </c>
      <c r="K42" s="1931" t="s">
        <v>592</v>
      </c>
      <c r="L42" s="1932"/>
      <c r="M42" s="928"/>
    </row>
    <row r="43" spans="1:13" s="929" customFormat="1" ht="56.25" customHeight="1" x14ac:dyDescent="0.3">
      <c r="A43" s="914">
        <v>36</v>
      </c>
      <c r="B43" s="922" t="s">
        <v>1405</v>
      </c>
      <c r="C43" s="914">
        <v>56</v>
      </c>
      <c r="D43" s="923" t="s">
        <v>1406</v>
      </c>
      <c r="E43" s="923" t="s">
        <v>1406</v>
      </c>
      <c r="F43" s="924" t="s">
        <v>13</v>
      </c>
      <c r="G43" s="935"/>
      <c r="H43" s="926" t="s">
        <v>1413</v>
      </c>
      <c r="I43" s="926" t="s">
        <v>16</v>
      </c>
      <c r="J43" s="927" t="s">
        <v>14</v>
      </c>
      <c r="K43" s="1931" t="s">
        <v>592</v>
      </c>
      <c r="L43" s="1932"/>
      <c r="M43" s="928"/>
    </row>
    <row r="44" spans="1:13" s="947" customFormat="1" ht="50.1" customHeight="1" x14ac:dyDescent="0.3">
      <c r="A44" s="914">
        <v>37</v>
      </c>
      <c r="B44" s="943" t="s">
        <v>1405</v>
      </c>
      <c r="C44" s="944">
        <v>58</v>
      </c>
      <c r="D44" s="944" t="s">
        <v>1406</v>
      </c>
      <c r="E44" s="944" t="s">
        <v>1406</v>
      </c>
      <c r="F44" s="924" t="s">
        <v>13</v>
      </c>
      <c r="G44" s="935"/>
      <c r="H44" s="882" t="s">
        <v>1435</v>
      </c>
      <c r="I44" s="937" t="s">
        <v>16</v>
      </c>
      <c r="J44" s="945" t="s">
        <v>14</v>
      </c>
      <c r="K44" s="1931" t="s">
        <v>592</v>
      </c>
      <c r="L44" s="1932"/>
      <c r="M44" s="946"/>
    </row>
    <row r="45" spans="1:13" s="929" customFormat="1" ht="69.95" customHeight="1" x14ac:dyDescent="0.25">
      <c r="A45" s="914">
        <v>38</v>
      </c>
      <c r="B45" s="948" t="s">
        <v>1436</v>
      </c>
      <c r="C45" s="914">
        <v>1</v>
      </c>
      <c r="D45" s="923" t="s">
        <v>1406</v>
      </c>
      <c r="E45" s="923" t="s">
        <v>1406</v>
      </c>
      <c r="F45" s="924" t="s">
        <v>12</v>
      </c>
      <c r="G45" s="930" t="s">
        <v>231</v>
      </c>
      <c r="H45" s="882"/>
      <c r="I45" s="926"/>
      <c r="J45" s="926"/>
      <c r="K45" s="938"/>
      <c r="L45" s="932"/>
      <c r="M45" s="933" t="s">
        <v>1437</v>
      </c>
    </row>
    <row r="46" spans="1:13" s="929" customFormat="1" ht="69.95" customHeight="1" x14ac:dyDescent="0.3">
      <c r="A46" s="914">
        <v>39</v>
      </c>
      <c r="B46" s="948" t="s">
        <v>1436</v>
      </c>
      <c r="C46" s="914">
        <v>3</v>
      </c>
      <c r="D46" s="923" t="s">
        <v>1406</v>
      </c>
      <c r="E46" s="923" t="s">
        <v>1406</v>
      </c>
      <c r="F46" s="924" t="s">
        <v>12</v>
      </c>
      <c r="G46" s="930" t="s">
        <v>231</v>
      </c>
      <c r="H46" s="949"/>
      <c r="I46" s="949"/>
      <c r="J46" s="949"/>
      <c r="K46" s="938"/>
      <c r="L46" s="932"/>
      <c r="M46" s="933" t="s">
        <v>1438</v>
      </c>
    </row>
    <row r="47" spans="1:13" s="929" customFormat="1" ht="50.1" customHeight="1" x14ac:dyDescent="0.3">
      <c r="A47" s="914">
        <v>40</v>
      </c>
      <c r="B47" s="948" t="s">
        <v>1436</v>
      </c>
      <c r="C47" s="914">
        <v>6</v>
      </c>
      <c r="D47" s="923" t="s">
        <v>1406</v>
      </c>
      <c r="E47" s="923" t="s">
        <v>1406</v>
      </c>
      <c r="F47" s="924" t="s">
        <v>13</v>
      </c>
      <c r="G47" s="935"/>
      <c r="H47" s="882" t="s">
        <v>1439</v>
      </c>
      <c r="I47" s="926" t="s">
        <v>16</v>
      </c>
      <c r="J47" s="927" t="s">
        <v>16</v>
      </c>
      <c r="K47" s="1931" t="s">
        <v>592</v>
      </c>
      <c r="L47" s="1932"/>
      <c r="M47" s="928" t="s">
        <v>1414</v>
      </c>
    </row>
    <row r="48" spans="1:13" s="951" customFormat="1" ht="101.25" customHeight="1" x14ac:dyDescent="0.25">
      <c r="A48" s="914">
        <v>41</v>
      </c>
      <c r="B48" s="948" t="s">
        <v>1436</v>
      </c>
      <c r="C48" s="914">
        <v>7</v>
      </c>
      <c r="D48" s="923" t="s">
        <v>1406</v>
      </c>
      <c r="E48" s="923" t="s">
        <v>1406</v>
      </c>
      <c r="F48" s="924" t="s">
        <v>12</v>
      </c>
      <c r="G48" s="930"/>
      <c r="H48" s="936"/>
      <c r="I48" s="926"/>
      <c r="J48" s="927"/>
      <c r="K48" s="1908"/>
      <c r="L48" s="1909"/>
      <c r="M48" s="950" t="s">
        <v>1440</v>
      </c>
    </row>
    <row r="49" spans="1:25" ht="69.95" customHeight="1" x14ac:dyDescent="0.25">
      <c r="A49" s="914">
        <v>42</v>
      </c>
      <c r="B49" s="952" t="s">
        <v>1436</v>
      </c>
      <c r="C49" s="914">
        <v>10</v>
      </c>
      <c r="D49" s="225" t="s">
        <v>1406</v>
      </c>
      <c r="E49" s="225" t="s">
        <v>1406</v>
      </c>
      <c r="F49" s="175" t="s">
        <v>12</v>
      </c>
      <c r="G49" s="915" t="s">
        <v>231</v>
      </c>
      <c r="H49" s="953"/>
      <c r="I49" s="953"/>
      <c r="J49" s="953"/>
      <c r="K49" s="954"/>
      <c r="L49" s="955"/>
      <c r="M49" s="920" t="s">
        <v>1441</v>
      </c>
    </row>
    <row r="50" spans="1:25" ht="27" customHeight="1" x14ac:dyDescent="0.25">
      <c r="A50" s="720" t="s">
        <v>15</v>
      </c>
      <c r="B50" s="1933">
        <v>42</v>
      </c>
      <c r="C50" s="1933"/>
      <c r="D50" s="511"/>
      <c r="E50" s="956"/>
      <c r="F50" s="913"/>
      <c r="G50" s="906"/>
      <c r="H50" s="520"/>
      <c r="I50" s="957"/>
      <c r="J50" s="957"/>
      <c r="K50" s="957"/>
      <c r="L50" s="957"/>
      <c r="M50" s="958"/>
    </row>
    <row r="53" spans="1:25" s="960" customFormat="1" x14ac:dyDescent="0.25">
      <c r="A53" s="959"/>
      <c r="C53" s="961"/>
      <c r="D53" s="962"/>
      <c r="E53" s="962"/>
      <c r="F53" s="962"/>
      <c r="G53" s="962"/>
      <c r="H53" s="962"/>
      <c r="I53" s="962"/>
      <c r="J53" s="962"/>
      <c r="K53" s="962"/>
      <c r="L53" s="962"/>
      <c r="M53" s="962"/>
      <c r="N53" s="963"/>
      <c r="O53" s="963"/>
      <c r="P53" s="964"/>
      <c r="Q53" s="964"/>
      <c r="R53" s="964"/>
      <c r="S53" s="964"/>
      <c r="T53" s="965"/>
      <c r="U53" s="966"/>
      <c r="V53" s="966"/>
      <c r="W53" s="966"/>
      <c r="X53" s="966"/>
      <c r="Y53" s="966"/>
    </row>
    <row r="54" spans="1:25" ht="42.75" customHeight="1" x14ac:dyDescent="0.25">
      <c r="A54" s="1458"/>
      <c r="B54" s="1458"/>
      <c r="C54" s="1458"/>
      <c r="D54" s="1458"/>
    </row>
    <row r="55" spans="1:25" ht="20.25" x14ac:dyDescent="0.25">
      <c r="A55" s="155"/>
      <c r="B55" s="968"/>
      <c r="C55" s="961"/>
    </row>
    <row r="56" spans="1:25" ht="20.25" x14ac:dyDescent="0.25">
      <c r="A56" s="155"/>
      <c r="B56" s="968"/>
      <c r="C56" s="961"/>
    </row>
  </sheetData>
  <autoFilter ref="A3:M50">
    <filterColumn colId="1" showButton="0"/>
    <filterColumn colId="10" showButton="0"/>
  </autoFilter>
  <mergeCells count="36">
    <mergeCell ref="B50:C50"/>
    <mergeCell ref="A54:D54"/>
    <mergeCell ref="K41:L41"/>
    <mergeCell ref="K42:L42"/>
    <mergeCell ref="K43:L43"/>
    <mergeCell ref="K44:L44"/>
    <mergeCell ref="K47:L47"/>
    <mergeCell ref="K48:L48"/>
    <mergeCell ref="K29:L29"/>
    <mergeCell ref="K14:L14"/>
    <mergeCell ref="K15:L15"/>
    <mergeCell ref="K16:L16"/>
    <mergeCell ref="K17:L17"/>
    <mergeCell ref="K19:L19"/>
    <mergeCell ref="K21:L21"/>
    <mergeCell ref="K22:L22"/>
    <mergeCell ref="K24:L24"/>
    <mergeCell ref="K25:L25"/>
    <mergeCell ref="K26:L26"/>
    <mergeCell ref="K28:L28"/>
    <mergeCell ref="K13:L13"/>
    <mergeCell ref="A1:M1"/>
    <mergeCell ref="A3:A6"/>
    <mergeCell ref="B3:C6"/>
    <mergeCell ref="D3:D6"/>
    <mergeCell ref="E3:E6"/>
    <mergeCell ref="F3:F6"/>
    <mergeCell ref="G3:G6"/>
    <mergeCell ref="H3:H6"/>
    <mergeCell ref="I3:I6"/>
    <mergeCell ref="J3:J6"/>
    <mergeCell ref="K3:L6"/>
    <mergeCell ref="M3:M6"/>
    <mergeCell ref="B7:C7"/>
    <mergeCell ref="K7:L7"/>
    <mergeCell ref="K9:L9"/>
  </mergeCells>
  <pageMargins left="0.70866141732283472" right="0.70866141732283472" top="0.74803149606299213" bottom="0.74803149606299213" header="0.31496062992125984" footer="0.31496062992125984"/>
  <pageSetup paperSize="9" scale="45"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1"/>
  <sheetViews>
    <sheetView view="pageBreakPreview" zoomScale="50" zoomScaleNormal="50" zoomScaleSheetLayoutView="50" workbookViewId="0">
      <selection sqref="A1:M1"/>
    </sheetView>
  </sheetViews>
  <sheetFormatPr defaultColWidth="9.140625" defaultRowHeight="18.75" x14ac:dyDescent="0.25"/>
  <cols>
    <col min="1" max="1" width="8.85546875" style="903" customWidth="1"/>
    <col min="2" max="2" width="28.85546875" style="906" customWidth="1"/>
    <col min="3" max="3" width="12.85546875" style="903" customWidth="1"/>
    <col min="4" max="4" width="34.5703125" style="903" customWidth="1"/>
    <col min="5" max="5" width="25.7109375" style="903" customWidth="1"/>
    <col min="6" max="6" width="26.7109375" style="921" customWidth="1"/>
    <col min="7" max="7" width="49.5703125" style="921" customWidth="1"/>
    <col min="8" max="8" width="36" style="906" customWidth="1"/>
    <col min="9" max="10" width="37.28515625" style="906" customWidth="1"/>
    <col min="11" max="11" width="31.140625" style="906" customWidth="1"/>
    <col min="12" max="12" width="16.28515625" style="967" customWidth="1"/>
    <col min="13" max="13" width="44.85546875" style="906" customWidth="1"/>
    <col min="14" max="16384" width="9.140625" style="906"/>
  </cols>
  <sheetData>
    <row r="1" spans="1:16" s="903" customFormat="1" ht="57" customHeight="1" x14ac:dyDescent="0.25">
      <c r="A1" s="1910" t="s">
        <v>1442</v>
      </c>
      <c r="B1" s="1910"/>
      <c r="C1" s="1910"/>
      <c r="D1" s="1910"/>
      <c r="E1" s="1910"/>
      <c r="F1" s="1910"/>
      <c r="G1" s="1910"/>
      <c r="H1" s="1910"/>
      <c r="I1" s="1910"/>
      <c r="J1" s="1910"/>
      <c r="K1" s="1910"/>
      <c r="L1" s="1910"/>
      <c r="M1" s="1910"/>
    </row>
    <row r="2" spans="1:16" ht="43.5" customHeight="1" x14ac:dyDescent="0.25">
      <c r="A2" s="904"/>
      <c r="B2" s="904"/>
      <c r="C2" s="904"/>
      <c r="D2" s="904"/>
      <c r="E2" s="904"/>
      <c r="F2" s="904"/>
      <c r="G2" s="904"/>
      <c r="H2" s="904"/>
      <c r="I2" s="904"/>
      <c r="J2" s="904"/>
      <c r="K2" s="904"/>
      <c r="L2" s="904"/>
      <c r="M2" s="905" t="s">
        <v>1125</v>
      </c>
      <c r="N2" s="907"/>
      <c r="O2" s="907"/>
      <c r="P2" s="907"/>
    </row>
    <row r="3" spans="1:16" ht="12.75" customHeight="1" x14ac:dyDescent="0.25">
      <c r="A3" s="1911" t="s">
        <v>0</v>
      </c>
      <c r="B3" s="1912" t="s">
        <v>1</v>
      </c>
      <c r="C3" s="1912"/>
      <c r="D3" s="1913" t="s">
        <v>2</v>
      </c>
      <c r="E3" s="1913" t="s">
        <v>3</v>
      </c>
      <c r="F3" s="1916" t="s">
        <v>4</v>
      </c>
      <c r="G3" s="1917" t="s">
        <v>1443</v>
      </c>
      <c r="H3" s="1920" t="s">
        <v>6</v>
      </c>
      <c r="I3" s="1921" t="s">
        <v>7</v>
      </c>
      <c r="J3" s="1921" t="s">
        <v>8</v>
      </c>
      <c r="K3" s="1924" t="s">
        <v>9</v>
      </c>
      <c r="L3" s="1917"/>
      <c r="M3" s="1935" t="s">
        <v>10</v>
      </c>
      <c r="N3" s="907"/>
      <c r="O3" s="907"/>
      <c r="P3" s="907"/>
    </row>
    <row r="4" spans="1:16" ht="26.25" hidden="1" customHeight="1" x14ac:dyDescent="0.25">
      <c r="A4" s="1911"/>
      <c r="B4" s="1912"/>
      <c r="C4" s="1912"/>
      <c r="D4" s="1914"/>
      <c r="E4" s="1914"/>
      <c r="F4" s="1916"/>
      <c r="G4" s="1918"/>
      <c r="H4" s="1920"/>
      <c r="I4" s="1922"/>
      <c r="J4" s="1922"/>
      <c r="K4" s="1925"/>
      <c r="L4" s="1918"/>
      <c r="M4" s="1936"/>
      <c r="N4" s="907"/>
      <c r="O4" s="907"/>
      <c r="P4" s="907"/>
    </row>
    <row r="5" spans="1:16" s="913" customFormat="1" ht="24" customHeight="1" x14ac:dyDescent="0.25">
      <c r="A5" s="1911"/>
      <c r="B5" s="1912"/>
      <c r="C5" s="1912"/>
      <c r="D5" s="1914"/>
      <c r="E5" s="1914"/>
      <c r="F5" s="1916"/>
      <c r="G5" s="1918"/>
      <c r="H5" s="1920"/>
      <c r="I5" s="1922"/>
      <c r="J5" s="1922"/>
      <c r="K5" s="1925"/>
      <c r="L5" s="1918"/>
      <c r="M5" s="1936"/>
      <c r="N5" s="912"/>
      <c r="O5" s="912"/>
      <c r="P5" s="912"/>
    </row>
    <row r="6" spans="1:16" s="921" customFormat="1" ht="91.5" customHeight="1" x14ac:dyDescent="0.25">
      <c r="A6" s="1911"/>
      <c r="B6" s="1912"/>
      <c r="C6" s="1912"/>
      <c r="D6" s="1915"/>
      <c r="E6" s="1915"/>
      <c r="F6" s="1916"/>
      <c r="G6" s="1919"/>
      <c r="H6" s="1920"/>
      <c r="I6" s="1923"/>
      <c r="J6" s="1923"/>
      <c r="K6" s="1926"/>
      <c r="L6" s="1927"/>
      <c r="M6" s="1937"/>
    </row>
    <row r="7" spans="1:16" ht="31.5" customHeight="1" x14ac:dyDescent="0.25">
      <c r="A7" s="908">
        <v>1</v>
      </c>
      <c r="B7" s="1916">
        <v>2</v>
      </c>
      <c r="C7" s="1916"/>
      <c r="D7" s="909">
        <v>3</v>
      </c>
      <c r="E7" s="909">
        <v>4</v>
      </c>
      <c r="F7" s="908">
        <v>5</v>
      </c>
      <c r="G7" s="910">
        <v>6</v>
      </c>
      <c r="H7" s="911">
        <v>7</v>
      </c>
      <c r="I7" s="911">
        <v>8</v>
      </c>
      <c r="J7" s="911">
        <v>9</v>
      </c>
      <c r="K7" s="1938">
        <v>10</v>
      </c>
      <c r="L7" s="1939"/>
      <c r="M7" s="911">
        <v>11</v>
      </c>
    </row>
    <row r="8" spans="1:16" ht="45" customHeight="1" x14ac:dyDescent="0.3">
      <c r="A8" s="860">
        <v>1</v>
      </c>
      <c r="B8" s="969" t="s">
        <v>1395</v>
      </c>
      <c r="C8" s="862">
        <v>1</v>
      </c>
      <c r="D8" s="863" t="s">
        <v>1444</v>
      </c>
      <c r="E8" s="970" t="s">
        <v>11</v>
      </c>
      <c r="F8" s="865" t="s">
        <v>12</v>
      </c>
      <c r="G8" s="953" t="s">
        <v>221</v>
      </c>
      <c r="H8" s="916"/>
      <c r="I8" s="917"/>
      <c r="J8" s="916"/>
      <c r="K8" s="971"/>
      <c r="L8" s="955"/>
      <c r="M8" s="953"/>
    </row>
    <row r="9" spans="1:16" ht="45" customHeight="1" x14ac:dyDescent="0.3">
      <c r="A9" s="872">
        <v>2</v>
      </c>
      <c r="B9" s="969" t="s">
        <v>1395</v>
      </c>
      <c r="C9" s="874">
        <v>3</v>
      </c>
      <c r="D9" s="863" t="s">
        <v>1444</v>
      </c>
      <c r="E9" s="970" t="s">
        <v>11</v>
      </c>
      <c r="F9" s="865" t="s">
        <v>12</v>
      </c>
      <c r="G9" s="953" t="s">
        <v>221</v>
      </c>
      <c r="H9" s="917"/>
      <c r="I9" s="972"/>
      <c r="J9" s="972"/>
      <c r="K9" s="971"/>
      <c r="L9" s="955"/>
      <c r="M9" s="953"/>
    </row>
    <row r="10" spans="1:16" ht="45" customHeight="1" x14ac:dyDescent="0.3">
      <c r="A10" s="872">
        <f>A9+1</f>
        <v>3</v>
      </c>
      <c r="B10" s="969" t="s">
        <v>1395</v>
      </c>
      <c r="C10" s="874">
        <v>5</v>
      </c>
      <c r="D10" s="863" t="s">
        <v>1444</v>
      </c>
      <c r="E10" s="970" t="s">
        <v>11</v>
      </c>
      <c r="F10" s="865" t="s">
        <v>12</v>
      </c>
      <c r="G10" s="953" t="s">
        <v>221</v>
      </c>
      <c r="H10" s="917"/>
      <c r="I10" s="917"/>
      <c r="J10" s="917"/>
      <c r="K10" s="971"/>
      <c r="L10" s="955"/>
      <c r="M10" s="953"/>
    </row>
    <row r="11" spans="1:16" ht="45" customHeight="1" x14ac:dyDescent="0.3">
      <c r="A11" s="872">
        <f t="shared" ref="A11:A74" si="0">A10+1</f>
        <v>4</v>
      </c>
      <c r="B11" s="969" t="s">
        <v>1395</v>
      </c>
      <c r="C11" s="874">
        <v>6</v>
      </c>
      <c r="D11" s="863" t="s">
        <v>1444</v>
      </c>
      <c r="E11" s="970" t="s">
        <v>11</v>
      </c>
      <c r="F11" s="865" t="s">
        <v>12</v>
      </c>
      <c r="G11" s="953" t="s">
        <v>221</v>
      </c>
      <c r="H11" s="188"/>
      <c r="I11" s="917"/>
      <c r="J11" s="917"/>
      <c r="K11" s="971"/>
      <c r="L11" s="955"/>
      <c r="M11" s="953"/>
    </row>
    <row r="12" spans="1:16" ht="45" customHeight="1" x14ac:dyDescent="0.3">
      <c r="A12" s="872">
        <f t="shared" si="0"/>
        <v>5</v>
      </c>
      <c r="B12" s="969" t="s">
        <v>1395</v>
      </c>
      <c r="C12" s="874">
        <v>7</v>
      </c>
      <c r="D12" s="863" t="s">
        <v>1444</v>
      </c>
      <c r="E12" s="970" t="s">
        <v>11</v>
      </c>
      <c r="F12" s="865" t="s">
        <v>12</v>
      </c>
      <c r="G12" s="953" t="s">
        <v>221</v>
      </c>
      <c r="H12" s="188"/>
      <c r="I12" s="917"/>
      <c r="J12" s="917"/>
      <c r="K12" s="971"/>
      <c r="L12" s="955"/>
      <c r="M12" s="953"/>
    </row>
    <row r="13" spans="1:16" ht="45" customHeight="1" x14ac:dyDescent="0.3">
      <c r="A13" s="872">
        <f t="shared" si="0"/>
        <v>6</v>
      </c>
      <c r="B13" s="969" t="s">
        <v>1395</v>
      </c>
      <c r="C13" s="874">
        <v>8</v>
      </c>
      <c r="D13" s="863" t="s">
        <v>1444</v>
      </c>
      <c r="E13" s="970" t="s">
        <v>11</v>
      </c>
      <c r="F13" s="865" t="s">
        <v>12</v>
      </c>
      <c r="G13" s="953" t="s">
        <v>221</v>
      </c>
      <c r="H13" s="188"/>
      <c r="I13" s="917"/>
      <c r="J13" s="916"/>
      <c r="K13" s="971"/>
      <c r="L13" s="955"/>
      <c r="M13" s="953"/>
    </row>
    <row r="14" spans="1:16" ht="45" customHeight="1" x14ac:dyDescent="0.3">
      <c r="A14" s="872">
        <f t="shared" si="0"/>
        <v>7</v>
      </c>
      <c r="B14" s="969" t="s">
        <v>1395</v>
      </c>
      <c r="C14" s="874">
        <v>9</v>
      </c>
      <c r="D14" s="863" t="s">
        <v>1444</v>
      </c>
      <c r="E14" s="970" t="s">
        <v>11</v>
      </c>
      <c r="F14" s="865" t="s">
        <v>12</v>
      </c>
      <c r="G14" s="953" t="s">
        <v>221</v>
      </c>
      <c r="H14" s="190"/>
      <c r="I14" s="917"/>
      <c r="J14" s="916"/>
      <c r="K14" s="971"/>
      <c r="L14" s="955"/>
      <c r="M14" s="953"/>
    </row>
    <row r="15" spans="1:16" ht="45" customHeight="1" x14ac:dyDescent="0.3">
      <c r="A15" s="872">
        <f t="shared" si="0"/>
        <v>8</v>
      </c>
      <c r="B15" s="969" t="s">
        <v>1395</v>
      </c>
      <c r="C15" s="874">
        <v>10</v>
      </c>
      <c r="D15" s="863" t="s">
        <v>1444</v>
      </c>
      <c r="E15" s="970" t="s">
        <v>11</v>
      </c>
      <c r="F15" s="865" t="s">
        <v>12</v>
      </c>
      <c r="G15" s="953" t="s">
        <v>221</v>
      </c>
      <c r="H15" s="917"/>
      <c r="I15" s="917"/>
      <c r="J15" s="917"/>
      <c r="K15" s="971"/>
      <c r="L15" s="955"/>
      <c r="M15" s="953"/>
    </row>
    <row r="16" spans="1:16" s="921" customFormat="1" ht="45" customHeight="1" x14ac:dyDescent="0.3">
      <c r="A16" s="872">
        <f t="shared" si="0"/>
        <v>9</v>
      </c>
      <c r="B16" s="969" t="s">
        <v>1395</v>
      </c>
      <c r="C16" s="874">
        <v>11</v>
      </c>
      <c r="D16" s="863" t="s">
        <v>1444</v>
      </c>
      <c r="E16" s="970" t="s">
        <v>11</v>
      </c>
      <c r="F16" s="865" t="s">
        <v>12</v>
      </c>
      <c r="G16" s="953" t="s">
        <v>221</v>
      </c>
      <c r="H16" s="917"/>
      <c r="I16" s="916"/>
      <c r="J16" s="916"/>
      <c r="K16" s="971"/>
      <c r="L16" s="955"/>
      <c r="M16" s="953"/>
    </row>
    <row r="17" spans="1:13" s="921" customFormat="1" ht="45" customHeight="1" x14ac:dyDescent="0.25">
      <c r="A17" s="872">
        <f t="shared" si="0"/>
        <v>10</v>
      </c>
      <c r="B17" s="969" t="s">
        <v>1395</v>
      </c>
      <c r="C17" s="874">
        <v>12</v>
      </c>
      <c r="D17" s="863" t="s">
        <v>1444</v>
      </c>
      <c r="E17" s="970" t="s">
        <v>11</v>
      </c>
      <c r="F17" s="865" t="s">
        <v>12</v>
      </c>
      <c r="G17" s="953" t="s">
        <v>221</v>
      </c>
      <c r="H17" s="190"/>
      <c r="I17" s="917"/>
      <c r="J17" s="917"/>
      <c r="K17" s="954"/>
      <c r="L17" s="955"/>
      <c r="M17" s="953"/>
    </row>
    <row r="18" spans="1:13" s="921" customFormat="1" ht="45" customHeight="1" x14ac:dyDescent="0.25">
      <c r="A18" s="872">
        <f t="shared" si="0"/>
        <v>11</v>
      </c>
      <c r="B18" s="969" t="s">
        <v>1395</v>
      </c>
      <c r="C18" s="874">
        <v>13</v>
      </c>
      <c r="D18" s="863" t="s">
        <v>1444</v>
      </c>
      <c r="E18" s="970" t="s">
        <v>11</v>
      </c>
      <c r="F18" s="865" t="s">
        <v>12</v>
      </c>
      <c r="G18" s="953" t="s">
        <v>221</v>
      </c>
      <c r="H18" s="917"/>
      <c r="I18" s="917"/>
      <c r="J18" s="917"/>
      <c r="K18" s="954"/>
      <c r="L18" s="955"/>
      <c r="M18" s="953"/>
    </row>
    <row r="19" spans="1:13" s="921" customFormat="1" ht="45" customHeight="1" x14ac:dyDescent="0.25">
      <c r="A19" s="872">
        <f t="shared" si="0"/>
        <v>12</v>
      </c>
      <c r="B19" s="969" t="s">
        <v>1395</v>
      </c>
      <c r="C19" s="874">
        <v>14</v>
      </c>
      <c r="D19" s="863" t="s">
        <v>1444</v>
      </c>
      <c r="E19" s="970" t="s">
        <v>11</v>
      </c>
      <c r="F19" s="865" t="s">
        <v>12</v>
      </c>
      <c r="G19" s="953" t="s">
        <v>221</v>
      </c>
      <c r="H19" s="973"/>
      <c r="I19" s="917"/>
      <c r="J19" s="917"/>
      <c r="K19" s="954"/>
      <c r="L19" s="955"/>
      <c r="M19" s="953"/>
    </row>
    <row r="20" spans="1:13" s="903" customFormat="1" ht="45" customHeight="1" x14ac:dyDescent="0.25">
      <c r="A20" s="872">
        <f t="shared" si="0"/>
        <v>13</v>
      </c>
      <c r="B20" s="969" t="s">
        <v>1395</v>
      </c>
      <c r="C20" s="874">
        <v>15</v>
      </c>
      <c r="D20" s="863" t="s">
        <v>1444</v>
      </c>
      <c r="E20" s="970" t="s">
        <v>11</v>
      </c>
      <c r="F20" s="865" t="s">
        <v>12</v>
      </c>
      <c r="G20" s="953" t="s">
        <v>221</v>
      </c>
      <c r="H20" s="193"/>
      <c r="I20" s="917"/>
      <c r="J20" s="917"/>
      <c r="K20" s="954"/>
      <c r="L20" s="955"/>
      <c r="M20" s="953"/>
    </row>
    <row r="21" spans="1:13" ht="45" customHeight="1" x14ac:dyDescent="0.25">
      <c r="A21" s="872">
        <f t="shared" si="0"/>
        <v>14</v>
      </c>
      <c r="B21" s="969" t="s">
        <v>1277</v>
      </c>
      <c r="C21" s="874">
        <v>1</v>
      </c>
      <c r="D21" s="863" t="s">
        <v>1444</v>
      </c>
      <c r="E21" s="970" t="s">
        <v>11</v>
      </c>
      <c r="F21" s="865" t="s">
        <v>12</v>
      </c>
      <c r="G21" s="953" t="s">
        <v>221</v>
      </c>
      <c r="H21" s="973"/>
      <c r="I21" s="917"/>
      <c r="J21" s="917"/>
      <c r="K21" s="954"/>
      <c r="L21" s="955"/>
      <c r="M21" s="916"/>
    </row>
    <row r="22" spans="1:13" ht="45" customHeight="1" x14ac:dyDescent="0.25">
      <c r="A22" s="872">
        <f t="shared" si="0"/>
        <v>15</v>
      </c>
      <c r="B22" s="969" t="s">
        <v>1277</v>
      </c>
      <c r="C22" s="874">
        <v>3</v>
      </c>
      <c r="D22" s="863" t="s">
        <v>1444</v>
      </c>
      <c r="E22" s="970" t="s">
        <v>11</v>
      </c>
      <c r="F22" s="865" t="s">
        <v>12</v>
      </c>
      <c r="G22" s="953" t="s">
        <v>221</v>
      </c>
      <c r="H22" s="190"/>
      <c r="I22" s="917"/>
      <c r="J22" s="917"/>
      <c r="K22" s="954"/>
      <c r="L22" s="955"/>
      <c r="M22" s="953"/>
    </row>
    <row r="23" spans="1:13" ht="45" customHeight="1" x14ac:dyDescent="0.25">
      <c r="A23" s="872">
        <f t="shared" si="0"/>
        <v>16</v>
      </c>
      <c r="B23" s="969" t="s">
        <v>1277</v>
      </c>
      <c r="C23" s="874">
        <v>5</v>
      </c>
      <c r="D23" s="863" t="s">
        <v>1444</v>
      </c>
      <c r="E23" s="970" t="s">
        <v>11</v>
      </c>
      <c r="F23" s="865" t="s">
        <v>12</v>
      </c>
      <c r="G23" s="953" t="s">
        <v>221</v>
      </c>
      <c r="H23" s="953"/>
      <c r="I23" s="953"/>
      <c r="J23" s="953"/>
      <c r="K23" s="954"/>
      <c r="L23" s="955"/>
      <c r="M23" s="953"/>
    </row>
    <row r="24" spans="1:13" ht="45" customHeight="1" x14ac:dyDescent="0.25">
      <c r="A24" s="872">
        <f t="shared" si="0"/>
        <v>17</v>
      </c>
      <c r="B24" s="969" t="s">
        <v>1277</v>
      </c>
      <c r="C24" s="874">
        <v>9</v>
      </c>
      <c r="D24" s="863" t="s">
        <v>1444</v>
      </c>
      <c r="E24" s="970" t="s">
        <v>11</v>
      </c>
      <c r="F24" s="865" t="s">
        <v>12</v>
      </c>
      <c r="G24" s="953" t="s">
        <v>221</v>
      </c>
      <c r="H24" s="953"/>
      <c r="I24" s="953"/>
      <c r="J24" s="953"/>
      <c r="K24" s="954"/>
      <c r="L24" s="955"/>
      <c r="M24" s="953"/>
    </row>
    <row r="25" spans="1:13" ht="45" customHeight="1" x14ac:dyDescent="0.25">
      <c r="A25" s="872">
        <f t="shared" si="0"/>
        <v>18</v>
      </c>
      <c r="B25" s="969" t="s">
        <v>1277</v>
      </c>
      <c r="C25" s="874" t="s">
        <v>568</v>
      </c>
      <c r="D25" s="863" t="s">
        <v>1444</v>
      </c>
      <c r="E25" s="970" t="s">
        <v>11</v>
      </c>
      <c r="F25" s="865" t="s">
        <v>12</v>
      </c>
      <c r="G25" s="953" t="s">
        <v>221</v>
      </c>
      <c r="H25" s="953"/>
      <c r="I25" s="953"/>
      <c r="J25" s="953"/>
      <c r="K25" s="954"/>
      <c r="L25" s="955"/>
      <c r="M25" s="953"/>
    </row>
    <row r="26" spans="1:13" ht="45" customHeight="1" x14ac:dyDescent="0.25">
      <c r="A26" s="872">
        <f t="shared" si="0"/>
        <v>19</v>
      </c>
      <c r="B26" s="969" t="s">
        <v>1277</v>
      </c>
      <c r="C26" s="874" t="s">
        <v>1445</v>
      </c>
      <c r="D26" s="863" t="s">
        <v>1444</v>
      </c>
      <c r="E26" s="970" t="s">
        <v>11</v>
      </c>
      <c r="F26" s="865" t="s">
        <v>12</v>
      </c>
      <c r="G26" s="953" t="s">
        <v>221</v>
      </c>
      <c r="H26" s="953"/>
      <c r="I26" s="953"/>
      <c r="J26" s="953"/>
      <c r="K26" s="954"/>
      <c r="L26" s="955"/>
      <c r="M26" s="953"/>
    </row>
    <row r="27" spans="1:13" ht="45" customHeight="1" x14ac:dyDescent="0.25">
      <c r="A27" s="872">
        <f t="shared" si="0"/>
        <v>20</v>
      </c>
      <c r="B27" s="969" t="s">
        <v>1277</v>
      </c>
      <c r="C27" s="874">
        <v>11</v>
      </c>
      <c r="D27" s="863" t="s">
        <v>1444</v>
      </c>
      <c r="E27" s="970" t="s">
        <v>11</v>
      </c>
      <c r="F27" s="865" t="s">
        <v>12</v>
      </c>
      <c r="G27" s="953" t="s">
        <v>221</v>
      </c>
      <c r="H27" s="953"/>
      <c r="I27" s="953"/>
      <c r="J27" s="953"/>
      <c r="K27" s="954"/>
      <c r="L27" s="955"/>
      <c r="M27" s="953"/>
    </row>
    <row r="28" spans="1:13" ht="45" customHeight="1" x14ac:dyDescent="0.25">
      <c r="A28" s="872">
        <f t="shared" si="0"/>
        <v>21</v>
      </c>
      <c r="B28" s="969" t="s">
        <v>1277</v>
      </c>
      <c r="C28" s="874">
        <v>13</v>
      </c>
      <c r="D28" s="863" t="s">
        <v>1444</v>
      </c>
      <c r="E28" s="970" t="s">
        <v>11</v>
      </c>
      <c r="F28" s="865" t="s">
        <v>12</v>
      </c>
      <c r="G28" s="953" t="s">
        <v>221</v>
      </c>
      <c r="H28" s="953"/>
      <c r="I28" s="953"/>
      <c r="J28" s="953"/>
      <c r="K28" s="954"/>
      <c r="L28" s="955"/>
      <c r="M28" s="953"/>
    </row>
    <row r="29" spans="1:13" ht="45" customHeight="1" x14ac:dyDescent="0.25">
      <c r="A29" s="872">
        <f t="shared" si="0"/>
        <v>22</v>
      </c>
      <c r="B29" s="969" t="s">
        <v>1277</v>
      </c>
      <c r="C29" s="874">
        <v>15</v>
      </c>
      <c r="D29" s="863" t="s">
        <v>1444</v>
      </c>
      <c r="E29" s="970" t="s">
        <v>11</v>
      </c>
      <c r="F29" s="865" t="s">
        <v>12</v>
      </c>
      <c r="G29" s="953" t="s">
        <v>221</v>
      </c>
      <c r="H29" s="953"/>
      <c r="I29" s="953"/>
      <c r="J29" s="953"/>
      <c r="K29" s="954"/>
      <c r="L29" s="955"/>
      <c r="M29" s="953"/>
    </row>
    <row r="30" spans="1:13" ht="45" customHeight="1" x14ac:dyDescent="0.25">
      <c r="A30" s="872">
        <f t="shared" si="0"/>
        <v>23</v>
      </c>
      <c r="B30" s="969" t="s">
        <v>1277</v>
      </c>
      <c r="C30" s="874">
        <v>17</v>
      </c>
      <c r="D30" s="863" t="s">
        <v>1444</v>
      </c>
      <c r="E30" s="970" t="s">
        <v>11</v>
      </c>
      <c r="F30" s="865" t="s">
        <v>12</v>
      </c>
      <c r="G30" s="953" t="s">
        <v>221</v>
      </c>
      <c r="H30" s="953"/>
      <c r="I30" s="953"/>
      <c r="J30" s="953"/>
      <c r="K30" s="954"/>
      <c r="L30" s="955"/>
      <c r="M30" s="953"/>
    </row>
    <row r="31" spans="1:13" ht="45" customHeight="1" x14ac:dyDescent="0.25">
      <c r="A31" s="872">
        <f t="shared" si="0"/>
        <v>24</v>
      </c>
      <c r="B31" s="969" t="s">
        <v>1277</v>
      </c>
      <c r="C31" s="874">
        <v>19</v>
      </c>
      <c r="D31" s="863" t="s">
        <v>1444</v>
      </c>
      <c r="E31" s="970" t="s">
        <v>11</v>
      </c>
      <c r="F31" s="865" t="s">
        <v>12</v>
      </c>
      <c r="G31" s="953" t="s">
        <v>221</v>
      </c>
      <c r="H31" s="953"/>
      <c r="I31" s="953"/>
      <c r="J31" s="953"/>
      <c r="K31" s="954"/>
      <c r="L31" s="955"/>
      <c r="M31" s="953"/>
    </row>
    <row r="32" spans="1:13" ht="45" customHeight="1" x14ac:dyDescent="0.25">
      <c r="A32" s="872">
        <f t="shared" si="0"/>
        <v>25</v>
      </c>
      <c r="B32" s="969" t="s">
        <v>1277</v>
      </c>
      <c r="C32" s="874">
        <v>21</v>
      </c>
      <c r="D32" s="863" t="s">
        <v>1444</v>
      </c>
      <c r="E32" s="970" t="s">
        <v>11</v>
      </c>
      <c r="F32" s="865" t="s">
        <v>12</v>
      </c>
      <c r="G32" s="953" t="s">
        <v>221</v>
      </c>
      <c r="H32" s="953"/>
      <c r="I32" s="953"/>
      <c r="J32" s="953"/>
      <c r="K32" s="954"/>
      <c r="L32" s="955"/>
      <c r="M32" s="953"/>
    </row>
    <row r="33" spans="1:13" ht="45" customHeight="1" x14ac:dyDescent="0.25">
      <c r="A33" s="872">
        <f t="shared" si="0"/>
        <v>26</v>
      </c>
      <c r="B33" s="969" t="s">
        <v>1446</v>
      </c>
      <c r="C33" s="874">
        <v>2</v>
      </c>
      <c r="D33" s="863" t="s">
        <v>1444</v>
      </c>
      <c r="E33" s="970" t="s">
        <v>11</v>
      </c>
      <c r="F33" s="865" t="s">
        <v>12</v>
      </c>
      <c r="G33" s="953" t="s">
        <v>221</v>
      </c>
      <c r="H33" s="953"/>
      <c r="I33" s="953"/>
      <c r="J33" s="953"/>
      <c r="K33" s="954"/>
      <c r="L33" s="955"/>
      <c r="M33" s="953"/>
    </row>
    <row r="34" spans="1:13" ht="45" customHeight="1" x14ac:dyDescent="0.25">
      <c r="A34" s="872">
        <f t="shared" si="0"/>
        <v>27</v>
      </c>
      <c r="B34" s="969" t="s">
        <v>1446</v>
      </c>
      <c r="C34" s="874">
        <v>3</v>
      </c>
      <c r="D34" s="863" t="s">
        <v>1444</v>
      </c>
      <c r="E34" s="970" t="s">
        <v>11</v>
      </c>
      <c r="F34" s="865" t="s">
        <v>12</v>
      </c>
      <c r="G34" s="953" t="s">
        <v>221</v>
      </c>
      <c r="H34" s="953"/>
      <c r="I34" s="953"/>
      <c r="J34" s="953"/>
      <c r="K34" s="954"/>
      <c r="L34" s="955"/>
      <c r="M34" s="974"/>
    </row>
    <row r="35" spans="1:13" ht="45" customHeight="1" x14ac:dyDescent="0.25">
      <c r="A35" s="872">
        <f t="shared" si="0"/>
        <v>28</v>
      </c>
      <c r="B35" s="969" t="s">
        <v>1446</v>
      </c>
      <c r="C35" s="874">
        <v>4</v>
      </c>
      <c r="D35" s="863" t="s">
        <v>1444</v>
      </c>
      <c r="E35" s="970" t="s">
        <v>11</v>
      </c>
      <c r="F35" s="865" t="s">
        <v>12</v>
      </c>
      <c r="G35" s="953" t="s">
        <v>221</v>
      </c>
      <c r="H35" s="953"/>
      <c r="I35" s="953"/>
      <c r="J35" s="953"/>
      <c r="K35" s="954"/>
      <c r="L35" s="955"/>
      <c r="M35" s="974"/>
    </row>
    <row r="36" spans="1:13" ht="45" customHeight="1" x14ac:dyDescent="0.25">
      <c r="A36" s="872">
        <f t="shared" si="0"/>
        <v>29</v>
      </c>
      <c r="B36" s="969" t="s">
        <v>1446</v>
      </c>
      <c r="C36" s="874">
        <v>5</v>
      </c>
      <c r="D36" s="863" t="s">
        <v>1444</v>
      </c>
      <c r="E36" s="970" t="s">
        <v>11</v>
      </c>
      <c r="F36" s="865" t="s">
        <v>12</v>
      </c>
      <c r="G36" s="953" t="s">
        <v>221</v>
      </c>
      <c r="H36" s="953"/>
      <c r="I36" s="953"/>
      <c r="J36" s="953"/>
      <c r="K36" s="954"/>
      <c r="L36" s="955"/>
      <c r="M36" s="953"/>
    </row>
    <row r="37" spans="1:13" ht="45" customHeight="1" x14ac:dyDescent="0.25">
      <c r="A37" s="872">
        <f t="shared" si="0"/>
        <v>30</v>
      </c>
      <c r="B37" s="969" t="s">
        <v>1446</v>
      </c>
      <c r="C37" s="874">
        <v>6</v>
      </c>
      <c r="D37" s="863" t="s">
        <v>1444</v>
      </c>
      <c r="E37" s="970" t="s">
        <v>11</v>
      </c>
      <c r="F37" s="865" t="s">
        <v>12</v>
      </c>
      <c r="G37" s="953" t="s">
        <v>221</v>
      </c>
      <c r="H37" s="953"/>
      <c r="I37" s="953"/>
      <c r="J37" s="953"/>
      <c r="K37" s="954"/>
      <c r="L37" s="955"/>
      <c r="M37" s="953"/>
    </row>
    <row r="38" spans="1:13" ht="45" customHeight="1" x14ac:dyDescent="0.25">
      <c r="A38" s="872">
        <f t="shared" si="0"/>
        <v>31</v>
      </c>
      <c r="B38" s="969" t="s">
        <v>1446</v>
      </c>
      <c r="C38" s="874">
        <v>8</v>
      </c>
      <c r="D38" s="863" t="s">
        <v>1444</v>
      </c>
      <c r="E38" s="970" t="s">
        <v>11</v>
      </c>
      <c r="F38" s="865" t="s">
        <v>12</v>
      </c>
      <c r="G38" s="953" t="s">
        <v>221</v>
      </c>
      <c r="H38" s="953"/>
      <c r="I38" s="953"/>
      <c r="J38" s="953"/>
      <c r="K38" s="954"/>
      <c r="L38" s="955"/>
      <c r="M38" s="953"/>
    </row>
    <row r="39" spans="1:13" ht="45" customHeight="1" x14ac:dyDescent="0.25">
      <c r="A39" s="872">
        <f t="shared" si="0"/>
        <v>32</v>
      </c>
      <c r="B39" s="969" t="s">
        <v>1447</v>
      </c>
      <c r="C39" s="874">
        <v>2</v>
      </c>
      <c r="D39" s="863" t="s">
        <v>1444</v>
      </c>
      <c r="E39" s="970" t="s">
        <v>11</v>
      </c>
      <c r="F39" s="865" t="s">
        <v>12</v>
      </c>
      <c r="G39" s="953" t="s">
        <v>221</v>
      </c>
      <c r="H39" s="953"/>
      <c r="I39" s="953"/>
      <c r="J39" s="953"/>
      <c r="K39" s="954"/>
      <c r="L39" s="955"/>
      <c r="M39" s="953"/>
    </row>
    <row r="40" spans="1:13" ht="45" customHeight="1" x14ac:dyDescent="0.25">
      <c r="A40" s="872">
        <f t="shared" si="0"/>
        <v>33</v>
      </c>
      <c r="B40" s="969" t="s">
        <v>1447</v>
      </c>
      <c r="C40" s="874">
        <v>4</v>
      </c>
      <c r="D40" s="863" t="s">
        <v>1444</v>
      </c>
      <c r="E40" s="970" t="s">
        <v>11</v>
      </c>
      <c r="F40" s="865" t="s">
        <v>12</v>
      </c>
      <c r="G40" s="953" t="s">
        <v>221</v>
      </c>
      <c r="H40" s="953"/>
      <c r="I40" s="953"/>
      <c r="J40" s="953"/>
      <c r="K40" s="954"/>
      <c r="L40" s="955"/>
      <c r="M40" s="953"/>
    </row>
    <row r="41" spans="1:13" ht="45" customHeight="1" x14ac:dyDescent="0.25">
      <c r="A41" s="872">
        <f t="shared" si="0"/>
        <v>34</v>
      </c>
      <c r="B41" s="969" t="s">
        <v>1447</v>
      </c>
      <c r="C41" s="874">
        <v>6</v>
      </c>
      <c r="D41" s="863" t="s">
        <v>1444</v>
      </c>
      <c r="E41" s="970" t="s">
        <v>11</v>
      </c>
      <c r="F41" s="865" t="s">
        <v>12</v>
      </c>
      <c r="G41" s="953" t="s">
        <v>221</v>
      </c>
      <c r="H41" s="190"/>
      <c r="I41" s="916"/>
      <c r="J41" s="916"/>
      <c r="K41" s="1940"/>
      <c r="L41" s="1941"/>
      <c r="M41" s="953"/>
    </row>
    <row r="42" spans="1:13" ht="45" customHeight="1" x14ac:dyDescent="0.25">
      <c r="A42" s="872">
        <f t="shared" si="0"/>
        <v>35</v>
      </c>
      <c r="B42" s="969" t="s">
        <v>1447</v>
      </c>
      <c r="C42" s="874">
        <v>8</v>
      </c>
      <c r="D42" s="863" t="s">
        <v>1444</v>
      </c>
      <c r="E42" s="970" t="s">
        <v>11</v>
      </c>
      <c r="F42" s="865" t="s">
        <v>12</v>
      </c>
      <c r="G42" s="953" t="s">
        <v>221</v>
      </c>
      <c r="H42" s="953"/>
      <c r="I42" s="953"/>
      <c r="J42" s="953"/>
      <c r="K42" s="954"/>
      <c r="L42" s="955"/>
      <c r="M42" s="953"/>
    </row>
    <row r="43" spans="1:13" ht="45" customHeight="1" x14ac:dyDescent="0.25">
      <c r="A43" s="872">
        <f t="shared" si="0"/>
        <v>36</v>
      </c>
      <c r="B43" s="969" t="s">
        <v>1448</v>
      </c>
      <c r="C43" s="874">
        <v>1</v>
      </c>
      <c r="D43" s="863" t="s">
        <v>1444</v>
      </c>
      <c r="E43" s="970" t="s">
        <v>11</v>
      </c>
      <c r="F43" s="865" t="s">
        <v>12</v>
      </c>
      <c r="G43" s="953" t="s">
        <v>221</v>
      </c>
      <c r="H43" s="953"/>
      <c r="I43" s="953"/>
      <c r="J43" s="953"/>
      <c r="K43" s="954"/>
      <c r="L43" s="955"/>
      <c r="M43" s="953"/>
    </row>
    <row r="44" spans="1:13" ht="45" customHeight="1" x14ac:dyDescent="0.25">
      <c r="A44" s="872">
        <f t="shared" si="0"/>
        <v>37</v>
      </c>
      <c r="B44" s="969" t="s">
        <v>1448</v>
      </c>
      <c r="C44" s="874">
        <v>2</v>
      </c>
      <c r="D44" s="863" t="s">
        <v>1444</v>
      </c>
      <c r="E44" s="970" t="s">
        <v>11</v>
      </c>
      <c r="F44" s="865" t="s">
        <v>12</v>
      </c>
      <c r="G44" s="953" t="s">
        <v>221</v>
      </c>
      <c r="H44" s="953"/>
      <c r="I44" s="953"/>
      <c r="J44" s="953"/>
      <c r="K44" s="954"/>
      <c r="L44" s="955"/>
      <c r="M44" s="953"/>
    </row>
    <row r="45" spans="1:13" ht="45" customHeight="1" x14ac:dyDescent="0.25">
      <c r="A45" s="872">
        <f t="shared" si="0"/>
        <v>38</v>
      </c>
      <c r="B45" s="969" t="s">
        <v>1448</v>
      </c>
      <c r="C45" s="874">
        <v>3</v>
      </c>
      <c r="D45" s="863" t="s">
        <v>1444</v>
      </c>
      <c r="E45" s="970" t="s">
        <v>11</v>
      </c>
      <c r="F45" s="865" t="s">
        <v>12</v>
      </c>
      <c r="G45" s="953" t="s">
        <v>221</v>
      </c>
      <c r="H45" s="953"/>
      <c r="I45" s="953"/>
      <c r="J45" s="953"/>
      <c r="K45" s="954"/>
      <c r="L45" s="955"/>
      <c r="M45" s="953"/>
    </row>
    <row r="46" spans="1:13" ht="45" customHeight="1" x14ac:dyDescent="0.25">
      <c r="A46" s="872">
        <f t="shared" si="0"/>
        <v>39</v>
      </c>
      <c r="B46" s="969" t="s">
        <v>1448</v>
      </c>
      <c r="C46" s="874">
        <v>4</v>
      </c>
      <c r="D46" s="863" t="s">
        <v>1444</v>
      </c>
      <c r="E46" s="970" t="s">
        <v>11</v>
      </c>
      <c r="F46" s="865" t="s">
        <v>12</v>
      </c>
      <c r="G46" s="953" t="s">
        <v>221</v>
      </c>
      <c r="H46" s="953"/>
      <c r="I46" s="953"/>
      <c r="J46" s="953"/>
      <c r="K46" s="954"/>
      <c r="L46" s="955"/>
      <c r="M46" s="953"/>
    </row>
    <row r="47" spans="1:13" ht="45" customHeight="1" x14ac:dyDescent="0.25">
      <c r="A47" s="872">
        <f t="shared" si="0"/>
        <v>40</v>
      </c>
      <c r="B47" s="969" t="s">
        <v>1448</v>
      </c>
      <c r="C47" s="874">
        <v>5</v>
      </c>
      <c r="D47" s="863" t="s">
        <v>1444</v>
      </c>
      <c r="E47" s="970" t="s">
        <v>11</v>
      </c>
      <c r="F47" s="865" t="s">
        <v>12</v>
      </c>
      <c r="G47" s="953" t="s">
        <v>221</v>
      </c>
      <c r="H47" s="953"/>
      <c r="I47" s="953"/>
      <c r="J47" s="953"/>
      <c r="K47" s="954"/>
      <c r="L47" s="955"/>
      <c r="M47" s="953"/>
    </row>
    <row r="48" spans="1:13" ht="45" customHeight="1" x14ac:dyDescent="0.25">
      <c r="A48" s="872">
        <f t="shared" si="0"/>
        <v>41</v>
      </c>
      <c r="B48" s="969" t="s">
        <v>1448</v>
      </c>
      <c r="C48" s="874">
        <v>8</v>
      </c>
      <c r="D48" s="863" t="s">
        <v>1444</v>
      </c>
      <c r="E48" s="970" t="s">
        <v>11</v>
      </c>
      <c r="F48" s="865" t="s">
        <v>12</v>
      </c>
      <c r="G48" s="953" t="s">
        <v>221</v>
      </c>
      <c r="H48" s="953"/>
      <c r="I48" s="953"/>
      <c r="J48" s="953"/>
      <c r="K48" s="954"/>
      <c r="L48" s="955"/>
      <c r="M48" s="953"/>
    </row>
    <row r="49" spans="1:13" ht="45" customHeight="1" x14ac:dyDescent="0.25">
      <c r="A49" s="872">
        <f t="shared" si="0"/>
        <v>42</v>
      </c>
      <c r="B49" s="969" t="s">
        <v>1448</v>
      </c>
      <c r="C49" s="874">
        <v>10</v>
      </c>
      <c r="D49" s="863" t="s">
        <v>1444</v>
      </c>
      <c r="E49" s="970" t="s">
        <v>11</v>
      </c>
      <c r="F49" s="865" t="s">
        <v>12</v>
      </c>
      <c r="G49" s="953" t="s">
        <v>221</v>
      </c>
      <c r="H49" s="953"/>
      <c r="I49" s="953"/>
      <c r="J49" s="953"/>
      <c r="K49" s="954"/>
      <c r="L49" s="955"/>
      <c r="M49" s="953"/>
    </row>
    <row r="50" spans="1:13" ht="45" customHeight="1" x14ac:dyDescent="0.25">
      <c r="A50" s="872">
        <f t="shared" si="0"/>
        <v>43</v>
      </c>
      <c r="B50" s="969" t="s">
        <v>1448</v>
      </c>
      <c r="C50" s="874">
        <v>12</v>
      </c>
      <c r="D50" s="863" t="s">
        <v>1444</v>
      </c>
      <c r="E50" s="970" t="s">
        <v>11</v>
      </c>
      <c r="F50" s="865" t="s">
        <v>12</v>
      </c>
      <c r="G50" s="953" t="s">
        <v>221</v>
      </c>
      <c r="H50" s="953"/>
      <c r="I50" s="953"/>
      <c r="J50" s="953"/>
      <c r="K50" s="954"/>
      <c r="L50" s="955"/>
      <c r="M50" s="953"/>
    </row>
    <row r="51" spans="1:13" ht="45" customHeight="1" x14ac:dyDescent="0.25">
      <c r="A51" s="872">
        <f t="shared" si="0"/>
        <v>44</v>
      </c>
      <c r="B51" s="969" t="s">
        <v>1448</v>
      </c>
      <c r="C51" s="874">
        <v>14</v>
      </c>
      <c r="D51" s="863" t="s">
        <v>1444</v>
      </c>
      <c r="E51" s="970" t="s">
        <v>11</v>
      </c>
      <c r="F51" s="865" t="s">
        <v>12</v>
      </c>
      <c r="G51" s="953" t="s">
        <v>221</v>
      </c>
      <c r="H51" s="953"/>
      <c r="I51" s="953"/>
      <c r="J51" s="953"/>
      <c r="K51" s="954"/>
      <c r="L51" s="955"/>
      <c r="M51" s="953"/>
    </row>
    <row r="52" spans="1:13" ht="45" customHeight="1" x14ac:dyDescent="0.25">
      <c r="A52" s="872">
        <f t="shared" si="0"/>
        <v>45</v>
      </c>
      <c r="B52" s="969" t="s">
        <v>1448</v>
      </c>
      <c r="C52" s="874">
        <v>16</v>
      </c>
      <c r="D52" s="863" t="s">
        <v>1444</v>
      </c>
      <c r="E52" s="970" t="s">
        <v>11</v>
      </c>
      <c r="F52" s="865" t="s">
        <v>12</v>
      </c>
      <c r="G52" s="953" t="s">
        <v>221</v>
      </c>
      <c r="H52" s="953"/>
      <c r="I52" s="953"/>
      <c r="J52" s="953"/>
      <c r="K52" s="954"/>
      <c r="L52" s="955"/>
      <c r="M52" s="974"/>
    </row>
    <row r="53" spans="1:13" ht="45" customHeight="1" x14ac:dyDescent="0.25">
      <c r="A53" s="872">
        <f t="shared" si="0"/>
        <v>46</v>
      </c>
      <c r="B53" s="969" t="s">
        <v>1448</v>
      </c>
      <c r="C53" s="874">
        <v>18</v>
      </c>
      <c r="D53" s="863" t="s">
        <v>1444</v>
      </c>
      <c r="E53" s="970" t="s">
        <v>11</v>
      </c>
      <c r="F53" s="865" t="s">
        <v>12</v>
      </c>
      <c r="G53" s="953" t="s">
        <v>221</v>
      </c>
      <c r="H53" s="190"/>
      <c r="I53" s="917"/>
      <c r="J53" s="917"/>
      <c r="K53" s="954"/>
      <c r="L53" s="955"/>
      <c r="M53" s="953"/>
    </row>
    <row r="54" spans="1:13" ht="45" customHeight="1" x14ac:dyDescent="0.25">
      <c r="A54" s="872">
        <f t="shared" si="0"/>
        <v>47</v>
      </c>
      <c r="B54" s="969" t="s">
        <v>1448</v>
      </c>
      <c r="C54" s="874">
        <v>20</v>
      </c>
      <c r="D54" s="863" t="s">
        <v>1444</v>
      </c>
      <c r="E54" s="970" t="s">
        <v>11</v>
      </c>
      <c r="F54" s="865" t="s">
        <v>12</v>
      </c>
      <c r="G54" s="953" t="s">
        <v>221</v>
      </c>
      <c r="H54" s="953"/>
      <c r="I54" s="953"/>
      <c r="J54" s="953"/>
      <c r="K54" s="954"/>
      <c r="L54" s="955"/>
      <c r="M54" s="953"/>
    </row>
    <row r="55" spans="1:13" ht="45" customHeight="1" x14ac:dyDescent="0.25">
      <c r="A55" s="872">
        <f t="shared" si="0"/>
        <v>48</v>
      </c>
      <c r="B55" s="969" t="s">
        <v>1448</v>
      </c>
      <c r="C55" s="874">
        <v>22</v>
      </c>
      <c r="D55" s="863" t="s">
        <v>1444</v>
      </c>
      <c r="E55" s="970" t="s">
        <v>11</v>
      </c>
      <c r="F55" s="865" t="s">
        <v>12</v>
      </c>
      <c r="G55" s="953" t="s">
        <v>221</v>
      </c>
      <c r="H55" s="953"/>
      <c r="I55" s="953"/>
      <c r="J55" s="953"/>
      <c r="K55" s="954"/>
      <c r="L55" s="955"/>
      <c r="M55" s="953"/>
    </row>
    <row r="56" spans="1:13" ht="45" customHeight="1" x14ac:dyDescent="0.25">
      <c r="A56" s="872">
        <f t="shared" si="0"/>
        <v>49</v>
      </c>
      <c r="B56" s="969" t="s">
        <v>1449</v>
      </c>
      <c r="C56" s="874">
        <v>5</v>
      </c>
      <c r="D56" s="863" t="s">
        <v>1444</v>
      </c>
      <c r="E56" s="970" t="s">
        <v>11</v>
      </c>
      <c r="F56" s="865" t="s">
        <v>12</v>
      </c>
      <c r="G56" s="953" t="s">
        <v>221</v>
      </c>
      <c r="H56" s="953"/>
      <c r="I56" s="953"/>
      <c r="J56" s="953"/>
      <c r="K56" s="954"/>
      <c r="L56" s="955"/>
      <c r="M56" s="953"/>
    </row>
    <row r="57" spans="1:13" ht="45" customHeight="1" x14ac:dyDescent="0.25">
      <c r="A57" s="872">
        <f t="shared" si="0"/>
        <v>50</v>
      </c>
      <c r="B57" s="969" t="s">
        <v>1449</v>
      </c>
      <c r="C57" s="874">
        <v>7</v>
      </c>
      <c r="D57" s="863" t="s">
        <v>1444</v>
      </c>
      <c r="E57" s="970" t="s">
        <v>11</v>
      </c>
      <c r="F57" s="865" t="s">
        <v>12</v>
      </c>
      <c r="G57" s="953" t="s">
        <v>221</v>
      </c>
      <c r="H57" s="953"/>
      <c r="I57" s="953"/>
      <c r="J57" s="953"/>
      <c r="K57" s="954"/>
      <c r="L57" s="955"/>
      <c r="M57" s="953"/>
    </row>
    <row r="58" spans="1:13" ht="45" customHeight="1" x14ac:dyDescent="0.25">
      <c r="A58" s="872">
        <f t="shared" si="0"/>
        <v>51</v>
      </c>
      <c r="B58" s="969" t="s">
        <v>1449</v>
      </c>
      <c r="C58" s="874">
        <v>12</v>
      </c>
      <c r="D58" s="863" t="s">
        <v>1444</v>
      </c>
      <c r="E58" s="970" t="s">
        <v>11</v>
      </c>
      <c r="F58" s="865" t="s">
        <v>12</v>
      </c>
      <c r="G58" s="953" t="s">
        <v>221</v>
      </c>
      <c r="H58" s="953"/>
      <c r="I58" s="953"/>
      <c r="J58" s="953"/>
      <c r="K58" s="954"/>
      <c r="L58" s="955"/>
      <c r="M58" s="953"/>
    </row>
    <row r="59" spans="1:13" ht="45" customHeight="1" x14ac:dyDescent="0.25">
      <c r="A59" s="872">
        <f t="shared" si="0"/>
        <v>52</v>
      </c>
      <c r="B59" s="969" t="s">
        <v>1449</v>
      </c>
      <c r="C59" s="874">
        <v>14</v>
      </c>
      <c r="D59" s="863" t="s">
        <v>1444</v>
      </c>
      <c r="E59" s="970" t="s">
        <v>11</v>
      </c>
      <c r="F59" s="865" t="s">
        <v>12</v>
      </c>
      <c r="G59" s="953" t="s">
        <v>221</v>
      </c>
      <c r="H59" s="953"/>
      <c r="I59" s="953"/>
      <c r="J59" s="953"/>
      <c r="K59" s="954"/>
      <c r="L59" s="955"/>
      <c r="M59" s="953"/>
    </row>
    <row r="60" spans="1:13" ht="45" customHeight="1" x14ac:dyDescent="0.25">
      <c r="A60" s="872">
        <f t="shared" si="0"/>
        <v>53</v>
      </c>
      <c r="B60" s="969" t="s">
        <v>1449</v>
      </c>
      <c r="C60" s="874">
        <v>20</v>
      </c>
      <c r="D60" s="863" t="s">
        <v>1444</v>
      </c>
      <c r="E60" s="970" t="s">
        <v>11</v>
      </c>
      <c r="F60" s="865" t="s">
        <v>12</v>
      </c>
      <c r="G60" s="953" t="s">
        <v>221</v>
      </c>
      <c r="H60" s="953"/>
      <c r="I60" s="953"/>
      <c r="J60" s="953"/>
      <c r="K60" s="954"/>
      <c r="L60" s="955"/>
      <c r="M60" s="953"/>
    </row>
    <row r="61" spans="1:13" ht="45" customHeight="1" x14ac:dyDescent="0.25">
      <c r="A61" s="872">
        <f t="shared" si="0"/>
        <v>54</v>
      </c>
      <c r="B61" s="969" t="s">
        <v>1449</v>
      </c>
      <c r="C61" s="874">
        <v>24</v>
      </c>
      <c r="D61" s="863" t="s">
        <v>1444</v>
      </c>
      <c r="E61" s="970" t="s">
        <v>11</v>
      </c>
      <c r="F61" s="865" t="s">
        <v>12</v>
      </c>
      <c r="G61" s="953" t="s">
        <v>221</v>
      </c>
      <c r="H61" s="953"/>
      <c r="I61" s="953"/>
      <c r="J61" s="953"/>
      <c r="K61" s="954"/>
      <c r="L61" s="955"/>
      <c r="M61" s="953"/>
    </row>
    <row r="62" spans="1:13" ht="45" customHeight="1" x14ac:dyDescent="0.25">
      <c r="A62" s="872">
        <f t="shared" si="0"/>
        <v>55</v>
      </c>
      <c r="B62" s="969" t="s">
        <v>1449</v>
      </c>
      <c r="C62" s="874">
        <v>26</v>
      </c>
      <c r="D62" s="863" t="s">
        <v>1444</v>
      </c>
      <c r="E62" s="970" t="s">
        <v>11</v>
      </c>
      <c r="F62" s="865" t="s">
        <v>12</v>
      </c>
      <c r="G62" s="953" t="s">
        <v>221</v>
      </c>
      <c r="H62" s="953"/>
      <c r="I62" s="953"/>
      <c r="J62" s="953"/>
      <c r="K62" s="954"/>
      <c r="L62" s="955"/>
      <c r="M62" s="953"/>
    </row>
    <row r="63" spans="1:13" ht="45" customHeight="1" x14ac:dyDescent="0.25">
      <c r="A63" s="872">
        <f t="shared" si="0"/>
        <v>56</v>
      </c>
      <c r="B63" s="969" t="s">
        <v>1449</v>
      </c>
      <c r="C63" s="874">
        <v>28</v>
      </c>
      <c r="D63" s="863" t="s">
        <v>1444</v>
      </c>
      <c r="E63" s="970" t="s">
        <v>11</v>
      </c>
      <c r="F63" s="865" t="s">
        <v>12</v>
      </c>
      <c r="G63" s="953" t="s">
        <v>221</v>
      </c>
      <c r="H63" s="953"/>
      <c r="I63" s="953"/>
      <c r="J63" s="953"/>
      <c r="K63" s="954"/>
      <c r="L63" s="955"/>
      <c r="M63" s="953"/>
    </row>
    <row r="64" spans="1:13" ht="45" customHeight="1" x14ac:dyDescent="0.25">
      <c r="A64" s="872">
        <f t="shared" si="0"/>
        <v>57</v>
      </c>
      <c r="B64" s="969" t="s">
        <v>1449</v>
      </c>
      <c r="C64" s="874">
        <v>30</v>
      </c>
      <c r="D64" s="863" t="s">
        <v>1444</v>
      </c>
      <c r="E64" s="970" t="s">
        <v>11</v>
      </c>
      <c r="F64" s="865" t="s">
        <v>12</v>
      </c>
      <c r="G64" s="953" t="s">
        <v>221</v>
      </c>
      <c r="H64" s="953"/>
      <c r="I64" s="953"/>
      <c r="J64" s="953"/>
      <c r="K64" s="954"/>
      <c r="L64" s="955"/>
      <c r="M64" s="953"/>
    </row>
    <row r="65" spans="1:25" ht="45" customHeight="1" x14ac:dyDescent="0.25">
      <c r="A65" s="872">
        <f t="shared" si="0"/>
        <v>58</v>
      </c>
      <c r="B65" s="969" t="s">
        <v>1449</v>
      </c>
      <c r="C65" s="874">
        <v>32</v>
      </c>
      <c r="D65" s="863" t="s">
        <v>1444</v>
      </c>
      <c r="E65" s="970" t="s">
        <v>11</v>
      </c>
      <c r="F65" s="865" t="s">
        <v>12</v>
      </c>
      <c r="G65" s="953" t="s">
        <v>221</v>
      </c>
      <c r="H65" s="953"/>
      <c r="I65" s="953"/>
      <c r="J65" s="953"/>
      <c r="K65" s="954"/>
      <c r="L65" s="955"/>
      <c r="M65" s="953"/>
    </row>
    <row r="66" spans="1:25" ht="45" customHeight="1" x14ac:dyDescent="0.25">
      <c r="A66" s="872">
        <f t="shared" si="0"/>
        <v>59</v>
      </c>
      <c r="B66" s="969" t="s">
        <v>1450</v>
      </c>
      <c r="C66" s="874">
        <v>7</v>
      </c>
      <c r="D66" s="863" t="s">
        <v>1444</v>
      </c>
      <c r="E66" s="970" t="s">
        <v>11</v>
      </c>
      <c r="F66" s="865" t="s">
        <v>12</v>
      </c>
      <c r="G66" s="953" t="s">
        <v>221</v>
      </c>
      <c r="H66" s="953"/>
      <c r="I66" s="953"/>
      <c r="J66" s="953"/>
      <c r="K66" s="954"/>
      <c r="L66" s="955"/>
      <c r="M66" s="953"/>
    </row>
    <row r="67" spans="1:25" ht="45" customHeight="1" x14ac:dyDescent="0.25">
      <c r="A67" s="872">
        <f t="shared" si="0"/>
        <v>60</v>
      </c>
      <c r="B67" s="969" t="s">
        <v>1450</v>
      </c>
      <c r="C67" s="874">
        <v>15</v>
      </c>
      <c r="D67" s="863" t="s">
        <v>1444</v>
      </c>
      <c r="E67" s="970" t="s">
        <v>11</v>
      </c>
      <c r="F67" s="865" t="s">
        <v>12</v>
      </c>
      <c r="G67" s="953" t="s">
        <v>221</v>
      </c>
      <c r="H67" s="953"/>
      <c r="I67" s="953"/>
      <c r="J67" s="953"/>
      <c r="K67" s="954"/>
      <c r="L67" s="955"/>
      <c r="M67" s="953"/>
    </row>
    <row r="68" spans="1:25" ht="45" customHeight="1" x14ac:dyDescent="0.25">
      <c r="A68" s="872">
        <f t="shared" si="0"/>
        <v>61</v>
      </c>
      <c r="B68" s="969" t="s">
        <v>1451</v>
      </c>
      <c r="C68" s="874">
        <v>1</v>
      </c>
      <c r="D68" s="863" t="s">
        <v>1444</v>
      </c>
      <c r="E68" s="970" t="s">
        <v>11</v>
      </c>
      <c r="F68" s="865" t="s">
        <v>12</v>
      </c>
      <c r="G68" s="953" t="s">
        <v>221</v>
      </c>
      <c r="H68" s="953"/>
      <c r="I68" s="953"/>
      <c r="J68" s="953"/>
      <c r="K68" s="954"/>
      <c r="L68" s="955"/>
      <c r="M68" s="953"/>
    </row>
    <row r="69" spans="1:25" ht="45" customHeight="1" x14ac:dyDescent="0.25">
      <c r="A69" s="872">
        <f t="shared" si="0"/>
        <v>62</v>
      </c>
      <c r="B69" s="969" t="s">
        <v>1451</v>
      </c>
      <c r="C69" s="874">
        <v>3</v>
      </c>
      <c r="D69" s="863" t="s">
        <v>1444</v>
      </c>
      <c r="E69" s="970" t="s">
        <v>11</v>
      </c>
      <c r="F69" s="865" t="s">
        <v>12</v>
      </c>
      <c r="G69" s="953" t="s">
        <v>221</v>
      </c>
      <c r="H69" s="953"/>
      <c r="I69" s="953"/>
      <c r="J69" s="953"/>
      <c r="K69" s="954"/>
      <c r="L69" s="955"/>
      <c r="M69" s="953"/>
    </row>
    <row r="70" spans="1:25" ht="45" customHeight="1" x14ac:dyDescent="0.25">
      <c r="A70" s="872">
        <f t="shared" si="0"/>
        <v>63</v>
      </c>
      <c r="B70" s="969" t="s">
        <v>1452</v>
      </c>
      <c r="C70" s="874">
        <v>4</v>
      </c>
      <c r="D70" s="863" t="s">
        <v>1444</v>
      </c>
      <c r="E70" s="970" t="s">
        <v>11</v>
      </c>
      <c r="F70" s="865" t="s">
        <v>12</v>
      </c>
      <c r="G70" s="953" t="s">
        <v>221</v>
      </c>
      <c r="H70" s="953"/>
      <c r="I70" s="953"/>
      <c r="J70" s="953"/>
      <c r="K70" s="954"/>
      <c r="L70" s="955"/>
      <c r="M70" s="953"/>
    </row>
    <row r="71" spans="1:25" ht="45" customHeight="1" x14ac:dyDescent="0.25">
      <c r="A71" s="872">
        <f t="shared" si="0"/>
        <v>64</v>
      </c>
      <c r="B71" s="969" t="s">
        <v>1452</v>
      </c>
      <c r="C71" s="874">
        <v>5</v>
      </c>
      <c r="D71" s="863" t="s">
        <v>1444</v>
      </c>
      <c r="E71" s="970" t="s">
        <v>11</v>
      </c>
      <c r="F71" s="865" t="s">
        <v>12</v>
      </c>
      <c r="G71" s="953" t="s">
        <v>221</v>
      </c>
      <c r="H71" s="953"/>
      <c r="I71" s="953"/>
      <c r="J71" s="953"/>
      <c r="K71" s="954"/>
      <c r="L71" s="955"/>
      <c r="M71" s="953"/>
    </row>
    <row r="72" spans="1:25" ht="45" customHeight="1" x14ac:dyDescent="0.25">
      <c r="A72" s="872">
        <f t="shared" si="0"/>
        <v>65</v>
      </c>
      <c r="B72" s="969" t="s">
        <v>1452</v>
      </c>
      <c r="C72" s="874">
        <v>9</v>
      </c>
      <c r="D72" s="863" t="s">
        <v>1444</v>
      </c>
      <c r="E72" s="970" t="s">
        <v>11</v>
      </c>
      <c r="F72" s="865" t="s">
        <v>12</v>
      </c>
      <c r="G72" s="953" t="s">
        <v>221</v>
      </c>
      <c r="H72" s="953"/>
      <c r="I72" s="953"/>
      <c r="J72" s="953"/>
      <c r="K72" s="954"/>
      <c r="L72" s="955"/>
      <c r="M72" s="953"/>
    </row>
    <row r="73" spans="1:25" ht="45" customHeight="1" x14ac:dyDescent="0.25">
      <c r="A73" s="872">
        <f t="shared" si="0"/>
        <v>66</v>
      </c>
      <c r="B73" s="969" t="s">
        <v>1452</v>
      </c>
      <c r="C73" s="874">
        <v>11</v>
      </c>
      <c r="D73" s="863" t="s">
        <v>1444</v>
      </c>
      <c r="E73" s="970" t="s">
        <v>11</v>
      </c>
      <c r="F73" s="865" t="s">
        <v>12</v>
      </c>
      <c r="G73" s="953" t="s">
        <v>221</v>
      </c>
      <c r="H73" s="953"/>
      <c r="I73" s="953"/>
      <c r="J73" s="953"/>
      <c r="K73" s="954"/>
      <c r="L73" s="955"/>
      <c r="M73" s="953"/>
    </row>
    <row r="74" spans="1:25" ht="45" customHeight="1" x14ac:dyDescent="0.25">
      <c r="A74" s="872">
        <f t="shared" si="0"/>
        <v>67</v>
      </c>
      <c r="B74" s="969" t="s">
        <v>1452</v>
      </c>
      <c r="C74" s="874">
        <v>12</v>
      </c>
      <c r="D74" s="863" t="s">
        <v>1444</v>
      </c>
      <c r="E74" s="970" t="s">
        <v>11</v>
      </c>
      <c r="F74" s="865" t="s">
        <v>12</v>
      </c>
      <c r="G74" s="953" t="s">
        <v>221</v>
      </c>
      <c r="H74" s="953"/>
      <c r="I74" s="953"/>
      <c r="J74" s="953"/>
      <c r="K74" s="954"/>
      <c r="L74" s="955"/>
      <c r="M74" s="953"/>
    </row>
    <row r="75" spans="1:25" ht="45" customHeight="1" x14ac:dyDescent="0.25">
      <c r="A75" s="872">
        <f t="shared" ref="A75" si="1">A74+1</f>
        <v>68</v>
      </c>
      <c r="B75" s="969" t="s">
        <v>1452</v>
      </c>
      <c r="C75" s="874">
        <v>14</v>
      </c>
      <c r="D75" s="863" t="s">
        <v>1444</v>
      </c>
      <c r="E75" s="970" t="s">
        <v>11</v>
      </c>
      <c r="F75" s="889" t="s">
        <v>12</v>
      </c>
      <c r="G75" s="953" t="s">
        <v>221</v>
      </c>
      <c r="H75" s="953"/>
      <c r="I75" s="953"/>
      <c r="J75" s="953"/>
      <c r="K75" s="954"/>
      <c r="L75" s="955"/>
      <c r="M75" s="953"/>
    </row>
    <row r="76" spans="1:25" x14ac:dyDescent="0.25">
      <c r="A76" s="975" t="s">
        <v>15</v>
      </c>
      <c r="B76" s="1942">
        <v>68</v>
      </c>
      <c r="C76" s="1942"/>
      <c r="D76" s="976"/>
      <c r="E76" s="977"/>
      <c r="F76" s="913"/>
      <c r="G76" s="891"/>
      <c r="K76" s="957"/>
      <c r="L76" s="957"/>
    </row>
    <row r="77" spans="1:25" s="960" customFormat="1" ht="79.5" customHeight="1" x14ac:dyDescent="0.25">
      <c r="A77" s="1934" t="s">
        <v>1249</v>
      </c>
      <c r="B77" s="1934"/>
      <c r="C77" s="1934"/>
      <c r="D77" s="1934"/>
      <c r="E77" s="1934"/>
      <c r="F77" s="1934"/>
      <c r="G77" s="1934"/>
      <c r="H77" s="1934"/>
      <c r="I77" s="1934"/>
      <c r="J77" s="1934"/>
      <c r="K77" s="1934"/>
      <c r="L77" s="1934"/>
      <c r="M77" s="1934"/>
      <c r="N77" s="963"/>
      <c r="O77" s="963"/>
      <c r="P77" s="964"/>
      <c r="Q77" s="964"/>
      <c r="R77" s="964"/>
      <c r="S77" s="964"/>
      <c r="T77" s="965"/>
      <c r="U77" s="966"/>
      <c r="V77" s="966"/>
      <c r="W77" s="966"/>
      <c r="X77" s="966"/>
      <c r="Y77" s="966"/>
    </row>
    <row r="78" spans="1:25" ht="33.75" customHeight="1" x14ac:dyDescent="0.25"/>
    <row r="79" spans="1:25" ht="42.75" customHeight="1" x14ac:dyDescent="0.25">
      <c r="A79" s="1458"/>
      <c r="B79" s="1458"/>
      <c r="C79" s="1458"/>
      <c r="D79" s="1458"/>
    </row>
    <row r="80" spans="1:25" ht="20.25" x14ac:dyDescent="0.25">
      <c r="A80" s="155"/>
      <c r="B80" s="968"/>
      <c r="C80" s="962"/>
    </row>
    <row r="81" spans="1:3" ht="20.25" x14ac:dyDescent="0.25">
      <c r="A81" s="155"/>
      <c r="B81" s="968"/>
      <c r="C81" s="962"/>
    </row>
  </sheetData>
  <mergeCells count="18">
    <mergeCell ref="A77:M77"/>
    <mergeCell ref="A79:D79"/>
    <mergeCell ref="K3:L6"/>
    <mergeCell ref="M3:M6"/>
    <mergeCell ref="B7:C7"/>
    <mergeCell ref="K7:L7"/>
    <mergeCell ref="K41:L41"/>
    <mergeCell ref="B76:C76"/>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5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Y570"/>
  <sheetViews>
    <sheetView view="pageBreakPreview" zoomScale="50" zoomScaleNormal="50" zoomScaleSheetLayoutView="50" workbookViewId="0">
      <pane ySplit="7" topLeftCell="A8" activePane="bottomLeft" state="frozen"/>
      <selection activeCell="D19" sqref="D19"/>
      <selection pane="bottomLeft" activeCell="D19" sqref="D19"/>
    </sheetView>
  </sheetViews>
  <sheetFormatPr defaultColWidth="9.140625" defaultRowHeight="18.75" x14ac:dyDescent="0.25"/>
  <cols>
    <col min="1" max="1" width="8.85546875" style="2025" customWidth="1"/>
    <col min="2" max="2" width="27" style="2013" customWidth="1"/>
    <col min="3" max="3" width="10" style="2025" customWidth="1"/>
    <col min="4" max="4" width="42" style="2047" customWidth="1"/>
    <col min="5" max="5" width="25.28515625" style="2025" customWidth="1"/>
    <col min="6" max="6" width="28.85546875" style="2048" customWidth="1"/>
    <col min="7" max="7" width="53.7109375" style="2048" customWidth="1"/>
    <col min="8" max="8" width="32.7109375" style="2049" customWidth="1"/>
    <col min="9" max="9" width="30.5703125" style="2049" customWidth="1"/>
    <col min="10" max="10" width="33.140625" style="2049" customWidth="1"/>
    <col min="11" max="11" width="37.5703125" style="2049" customWidth="1"/>
    <col min="12" max="12" width="22" style="2050" customWidth="1"/>
    <col min="13" max="13" width="81.85546875" style="2049" customWidth="1"/>
    <col min="14" max="16384" width="9.140625" style="2019"/>
  </cols>
  <sheetData>
    <row r="1" spans="1:25" s="1995" customFormat="1" ht="57" customHeight="1" x14ac:dyDescent="0.25">
      <c r="A1" s="1993" t="s">
        <v>1364</v>
      </c>
      <c r="B1" s="1993"/>
      <c r="C1" s="1993"/>
      <c r="D1" s="1993"/>
      <c r="E1" s="1993"/>
      <c r="F1" s="1993"/>
      <c r="G1" s="1993"/>
      <c r="H1" s="1993"/>
      <c r="I1" s="1993"/>
      <c r="J1" s="1993"/>
      <c r="K1" s="1993"/>
      <c r="L1" s="1993"/>
      <c r="M1" s="1993"/>
      <c r="N1" s="1994"/>
      <c r="O1" s="1994"/>
      <c r="P1" s="1994"/>
      <c r="Q1" s="1994"/>
      <c r="R1" s="1994"/>
      <c r="S1" s="1994"/>
      <c r="T1" s="1994"/>
      <c r="U1" s="1994"/>
      <c r="V1" s="1994"/>
      <c r="W1" s="1994"/>
      <c r="X1" s="1994"/>
      <c r="Y1" s="1994"/>
    </row>
    <row r="2" spans="1:25" s="1999" customFormat="1" ht="30.75" customHeight="1" x14ac:dyDescent="0.25">
      <c r="A2" s="1996"/>
      <c r="B2" s="1996"/>
      <c r="C2" s="1996"/>
      <c r="D2" s="1996"/>
      <c r="E2" s="1996"/>
      <c r="F2" s="1996"/>
      <c r="G2" s="1996"/>
      <c r="H2" s="1996"/>
      <c r="I2" s="1996"/>
      <c r="J2" s="1996"/>
      <c r="K2" s="1996"/>
      <c r="L2" s="1996"/>
      <c r="M2" s="1997" t="s">
        <v>1251</v>
      </c>
      <c r="N2" s="1998"/>
      <c r="O2" s="1998"/>
      <c r="P2" s="1998"/>
      <c r="Q2" s="1998"/>
      <c r="R2" s="1998"/>
      <c r="S2" s="1998"/>
      <c r="T2" s="1998"/>
      <c r="U2" s="1998"/>
      <c r="V2" s="1998"/>
      <c r="W2" s="1998"/>
      <c r="X2" s="1998"/>
      <c r="Y2" s="1998"/>
    </row>
    <row r="3" spans="1:25" s="2005" customFormat="1" ht="76.5" customHeight="1" x14ac:dyDescent="0.25">
      <c r="A3" s="2000" t="s">
        <v>0</v>
      </c>
      <c r="B3" s="2001" t="s">
        <v>1</v>
      </c>
      <c r="C3" s="2001"/>
      <c r="D3" s="2001" t="s">
        <v>2</v>
      </c>
      <c r="E3" s="2001" t="s">
        <v>3</v>
      </c>
      <c r="F3" s="2002" t="s">
        <v>4</v>
      </c>
      <c r="G3" s="2002" t="s">
        <v>5</v>
      </c>
      <c r="H3" s="2003" t="s">
        <v>6</v>
      </c>
      <c r="I3" s="2003" t="s">
        <v>7</v>
      </c>
      <c r="J3" s="2003" t="s">
        <v>8</v>
      </c>
      <c r="K3" s="2002" t="s">
        <v>9</v>
      </c>
      <c r="L3" s="2002"/>
      <c r="M3" s="2004" t="s">
        <v>10</v>
      </c>
    </row>
    <row r="4" spans="1:25" s="2005" customFormat="1" ht="19.5" customHeight="1" x14ac:dyDescent="0.25">
      <c r="A4" s="2000"/>
      <c r="B4" s="2001"/>
      <c r="C4" s="2001"/>
      <c r="D4" s="2001"/>
      <c r="E4" s="2001"/>
      <c r="F4" s="2002"/>
      <c r="G4" s="2002"/>
      <c r="H4" s="2003"/>
      <c r="I4" s="2003"/>
      <c r="J4" s="2003"/>
      <c r="K4" s="2002"/>
      <c r="L4" s="2002"/>
      <c r="M4" s="2004"/>
    </row>
    <row r="5" spans="1:25" s="2005" customFormat="1" ht="23.45" customHeight="1" x14ac:dyDescent="0.25">
      <c r="A5" s="2000"/>
      <c r="B5" s="2001"/>
      <c r="C5" s="2001"/>
      <c r="D5" s="2001"/>
      <c r="E5" s="2001"/>
      <c r="F5" s="2002"/>
      <c r="G5" s="2002"/>
      <c r="H5" s="2003"/>
      <c r="I5" s="2003"/>
      <c r="J5" s="2003"/>
      <c r="K5" s="2002"/>
      <c r="L5" s="2002"/>
      <c r="M5" s="2004"/>
    </row>
    <row r="6" spans="1:25" s="2005" customFormat="1" ht="102" customHeight="1" x14ac:dyDescent="0.25">
      <c r="A6" s="2000"/>
      <c r="B6" s="2001"/>
      <c r="C6" s="2001"/>
      <c r="D6" s="2001"/>
      <c r="E6" s="2001"/>
      <c r="F6" s="2002"/>
      <c r="G6" s="2002"/>
      <c r="H6" s="2003"/>
      <c r="I6" s="2003"/>
      <c r="J6" s="2003"/>
      <c r="K6" s="2002"/>
      <c r="L6" s="2002"/>
      <c r="M6" s="2004"/>
    </row>
    <row r="7" spans="1:25" s="2009" customFormat="1" ht="24" customHeight="1" x14ac:dyDescent="0.25">
      <c r="A7" s="2006">
        <v>1</v>
      </c>
      <c r="B7" s="2002">
        <v>2</v>
      </c>
      <c r="C7" s="2002"/>
      <c r="D7" s="2006">
        <v>3</v>
      </c>
      <c r="E7" s="2006">
        <v>4</v>
      </c>
      <c r="F7" s="2006">
        <v>5</v>
      </c>
      <c r="G7" s="2006">
        <v>6</v>
      </c>
      <c r="H7" s="2007">
        <v>7</v>
      </c>
      <c r="I7" s="2007">
        <v>8</v>
      </c>
      <c r="J7" s="2007">
        <v>9</v>
      </c>
      <c r="K7" s="2008">
        <v>10</v>
      </c>
      <c r="L7" s="2008"/>
      <c r="M7" s="2007">
        <v>11</v>
      </c>
    </row>
    <row r="8" spans="1:25" ht="49.9" customHeight="1" x14ac:dyDescent="0.3">
      <c r="A8" s="2010">
        <v>1</v>
      </c>
      <c r="B8" s="647" t="s">
        <v>1365</v>
      </c>
      <c r="C8" s="647">
        <v>8</v>
      </c>
      <c r="D8" s="647" t="s">
        <v>1366</v>
      </c>
      <c r="E8" s="2011" t="s">
        <v>11</v>
      </c>
      <c r="F8" s="2012" t="s">
        <v>12</v>
      </c>
      <c r="G8" s="2013" t="s">
        <v>221</v>
      </c>
      <c r="H8" s="2014"/>
      <c r="I8" s="2015"/>
      <c r="J8" s="2016"/>
      <c r="K8" s="2017"/>
      <c r="L8" s="2018"/>
      <c r="M8" s="2013"/>
    </row>
    <row r="9" spans="1:25" ht="49.9" customHeight="1" x14ac:dyDescent="0.25">
      <c r="A9" s="2010">
        <v>2</v>
      </c>
      <c r="B9" s="647" t="s">
        <v>1365</v>
      </c>
      <c r="C9" s="647">
        <v>10</v>
      </c>
      <c r="D9" s="647" t="s">
        <v>1366</v>
      </c>
      <c r="E9" s="2011" t="s">
        <v>11</v>
      </c>
      <c r="F9" s="2012" t="s">
        <v>12</v>
      </c>
      <c r="G9" s="2013" t="s">
        <v>221</v>
      </c>
      <c r="H9" s="2014"/>
      <c r="I9" s="2020"/>
      <c r="J9" s="2014"/>
      <c r="K9" s="2017"/>
      <c r="L9" s="2018"/>
      <c r="M9" s="2013"/>
    </row>
    <row r="10" spans="1:25" ht="80.099999999999994" customHeight="1" x14ac:dyDescent="0.25">
      <c r="A10" s="2010">
        <v>3</v>
      </c>
      <c r="B10" s="647" t="s">
        <v>1365</v>
      </c>
      <c r="C10" s="647">
        <v>11</v>
      </c>
      <c r="D10" s="647" t="s">
        <v>1366</v>
      </c>
      <c r="E10" s="2011" t="s">
        <v>11</v>
      </c>
      <c r="F10" s="2021" t="s">
        <v>13</v>
      </c>
      <c r="G10" s="2021"/>
      <c r="H10" s="803">
        <v>42428</v>
      </c>
      <c r="I10" s="2020" t="s">
        <v>1128</v>
      </c>
      <c r="J10" s="2014" t="s">
        <v>572</v>
      </c>
      <c r="K10" s="2017" t="s">
        <v>18</v>
      </c>
      <c r="L10" s="2018"/>
      <c r="M10" s="846" t="s">
        <v>1367</v>
      </c>
    </row>
    <row r="11" spans="1:25" ht="80.099999999999994" customHeight="1" x14ac:dyDescent="0.25">
      <c r="A11" s="2010">
        <v>4</v>
      </c>
      <c r="B11" s="647" t="s">
        <v>1365</v>
      </c>
      <c r="C11" s="647">
        <v>12</v>
      </c>
      <c r="D11" s="647" t="s">
        <v>1366</v>
      </c>
      <c r="E11" s="2011" t="s">
        <v>11</v>
      </c>
      <c r="F11" s="2021" t="s">
        <v>13</v>
      </c>
      <c r="G11" s="2021"/>
      <c r="H11" s="803">
        <v>42471</v>
      </c>
      <c r="I11" s="2020" t="s">
        <v>1128</v>
      </c>
      <c r="J11" s="2014" t="s">
        <v>572</v>
      </c>
      <c r="K11" s="2017" t="s">
        <v>18</v>
      </c>
      <c r="L11" s="2018"/>
      <c r="M11" s="846" t="s">
        <v>1368</v>
      </c>
    </row>
    <row r="12" spans="1:25" ht="49.9" customHeight="1" x14ac:dyDescent="0.25">
      <c r="A12" s="2010">
        <v>5</v>
      </c>
      <c r="B12" s="647" t="s">
        <v>1365</v>
      </c>
      <c r="C12" s="647">
        <v>15</v>
      </c>
      <c r="D12" s="647" t="s">
        <v>1366</v>
      </c>
      <c r="E12" s="2011" t="s">
        <v>11</v>
      </c>
      <c r="F12" s="2021" t="s">
        <v>12</v>
      </c>
      <c r="G12" s="2013" t="s">
        <v>221</v>
      </c>
      <c r="H12" s="650"/>
      <c r="I12" s="2020"/>
      <c r="J12" s="2014"/>
      <c r="K12" s="2017"/>
      <c r="L12" s="2018"/>
      <c r="M12" s="2013"/>
    </row>
    <row r="13" spans="1:25" ht="49.9" customHeight="1" x14ac:dyDescent="0.25">
      <c r="A13" s="2010">
        <v>6</v>
      </c>
      <c r="B13" s="647" t="s">
        <v>1365</v>
      </c>
      <c r="C13" s="647">
        <v>17</v>
      </c>
      <c r="D13" s="647" t="s">
        <v>1366</v>
      </c>
      <c r="E13" s="2011" t="s">
        <v>11</v>
      </c>
      <c r="F13" s="2021" t="s">
        <v>12</v>
      </c>
      <c r="G13" s="2013" t="s">
        <v>221</v>
      </c>
      <c r="H13" s="651"/>
      <c r="I13" s="2020"/>
      <c r="J13" s="2014"/>
      <c r="K13" s="2017"/>
      <c r="L13" s="2018"/>
      <c r="M13" s="2013"/>
    </row>
    <row r="14" spans="1:25" ht="49.9" customHeight="1" x14ac:dyDescent="0.25">
      <c r="A14" s="2010">
        <v>7</v>
      </c>
      <c r="B14" s="647" t="s">
        <v>1365</v>
      </c>
      <c r="C14" s="647">
        <v>19</v>
      </c>
      <c r="D14" s="647" t="s">
        <v>1366</v>
      </c>
      <c r="E14" s="2011" t="s">
        <v>11</v>
      </c>
      <c r="F14" s="2021" t="s">
        <v>12</v>
      </c>
      <c r="G14" s="2013" t="s">
        <v>221</v>
      </c>
      <c r="H14" s="2014"/>
      <c r="I14" s="2020"/>
      <c r="J14" s="2014"/>
      <c r="K14" s="2017"/>
      <c r="L14" s="2018"/>
      <c r="M14" s="2013"/>
    </row>
    <row r="15" spans="1:25" ht="80.099999999999994" customHeight="1" x14ac:dyDescent="0.25">
      <c r="A15" s="2010">
        <v>8</v>
      </c>
      <c r="B15" s="647" t="s">
        <v>1369</v>
      </c>
      <c r="C15" s="647">
        <v>60</v>
      </c>
      <c r="D15" s="647" t="s">
        <v>1366</v>
      </c>
      <c r="E15" s="2011" t="s">
        <v>11</v>
      </c>
      <c r="F15" s="2021" t="s">
        <v>13</v>
      </c>
      <c r="G15" s="2021"/>
      <c r="H15" s="803">
        <v>42428</v>
      </c>
      <c r="I15" s="2020" t="s">
        <v>1128</v>
      </c>
      <c r="J15" s="2014" t="s">
        <v>14</v>
      </c>
      <c r="K15" s="2017" t="s">
        <v>18</v>
      </c>
      <c r="L15" s="2018"/>
      <c r="M15" s="846" t="s">
        <v>1367</v>
      </c>
    </row>
    <row r="16" spans="1:25" ht="80.099999999999994" customHeight="1" x14ac:dyDescent="0.25">
      <c r="A16" s="2010">
        <v>9</v>
      </c>
      <c r="B16" s="647" t="s">
        <v>1369</v>
      </c>
      <c r="C16" s="647">
        <v>62</v>
      </c>
      <c r="D16" s="647" t="s">
        <v>1366</v>
      </c>
      <c r="E16" s="2011" t="s">
        <v>11</v>
      </c>
      <c r="F16" s="2021" t="s">
        <v>13</v>
      </c>
      <c r="G16" s="2021"/>
      <c r="H16" s="803">
        <v>42428</v>
      </c>
      <c r="I16" s="2020" t="s">
        <v>1128</v>
      </c>
      <c r="J16" s="2014" t="s">
        <v>14</v>
      </c>
      <c r="K16" s="2017" t="s">
        <v>18</v>
      </c>
      <c r="L16" s="2018"/>
      <c r="M16" s="846" t="s">
        <v>1367</v>
      </c>
    </row>
    <row r="17" spans="1:13" s="2022" customFormat="1" ht="49.9" customHeight="1" x14ac:dyDescent="0.25">
      <c r="A17" s="2010">
        <v>10</v>
      </c>
      <c r="B17" s="647" t="s">
        <v>1369</v>
      </c>
      <c r="C17" s="647">
        <v>63</v>
      </c>
      <c r="D17" s="647" t="s">
        <v>1366</v>
      </c>
      <c r="E17" s="2011" t="s">
        <v>11</v>
      </c>
      <c r="F17" s="2021" t="s">
        <v>12</v>
      </c>
      <c r="G17" s="2013" t="s">
        <v>221</v>
      </c>
      <c r="H17" s="2014"/>
      <c r="I17" s="2020"/>
      <c r="J17" s="2014"/>
      <c r="K17" s="2017"/>
      <c r="L17" s="2018"/>
      <c r="M17" s="2013"/>
    </row>
    <row r="18" spans="1:13" s="2022" customFormat="1" ht="49.9" customHeight="1" x14ac:dyDescent="0.25">
      <c r="A18" s="2010">
        <v>11</v>
      </c>
      <c r="B18" s="647" t="s">
        <v>1369</v>
      </c>
      <c r="C18" s="647">
        <v>64</v>
      </c>
      <c r="D18" s="647" t="s">
        <v>1366</v>
      </c>
      <c r="E18" s="2011" t="s">
        <v>11</v>
      </c>
      <c r="F18" s="2012" t="s">
        <v>12</v>
      </c>
      <c r="G18" s="2013" t="s">
        <v>221</v>
      </c>
      <c r="H18" s="2023"/>
      <c r="I18" s="2020"/>
      <c r="J18" s="2014"/>
      <c r="K18" s="2017"/>
      <c r="L18" s="2018"/>
      <c r="M18" s="2013"/>
    </row>
    <row r="19" spans="1:13" s="2022" customFormat="1" ht="80.099999999999994" customHeight="1" x14ac:dyDescent="0.25">
      <c r="A19" s="2010">
        <v>12</v>
      </c>
      <c r="B19" s="647" t="s">
        <v>1369</v>
      </c>
      <c r="C19" s="647">
        <v>66</v>
      </c>
      <c r="D19" s="647" t="s">
        <v>1366</v>
      </c>
      <c r="E19" s="2011" t="s">
        <v>11</v>
      </c>
      <c r="F19" s="2012" t="s">
        <v>13</v>
      </c>
      <c r="G19" s="2012"/>
      <c r="H19" s="803">
        <v>42428</v>
      </c>
      <c r="I19" s="2020" t="s">
        <v>1128</v>
      </c>
      <c r="J19" s="2014" t="s">
        <v>14</v>
      </c>
      <c r="K19" s="2017" t="s">
        <v>18</v>
      </c>
      <c r="L19" s="2018"/>
      <c r="M19" s="846" t="s">
        <v>1367</v>
      </c>
    </row>
    <row r="20" spans="1:13" s="2022" customFormat="1" ht="80.099999999999994" customHeight="1" x14ac:dyDescent="0.25">
      <c r="A20" s="2010">
        <v>13</v>
      </c>
      <c r="B20" s="647" t="s">
        <v>1369</v>
      </c>
      <c r="C20" s="647">
        <v>68</v>
      </c>
      <c r="D20" s="647" t="s">
        <v>1366</v>
      </c>
      <c r="E20" s="2011" t="s">
        <v>11</v>
      </c>
      <c r="F20" s="2012" t="s">
        <v>13</v>
      </c>
      <c r="G20" s="2012"/>
      <c r="H20" s="803">
        <v>42428</v>
      </c>
      <c r="I20" s="2020" t="s">
        <v>1128</v>
      </c>
      <c r="J20" s="2014" t="s">
        <v>572</v>
      </c>
      <c r="K20" s="2017" t="s">
        <v>18</v>
      </c>
      <c r="L20" s="2018"/>
      <c r="M20" s="846" t="s">
        <v>1367</v>
      </c>
    </row>
    <row r="21" spans="1:13" s="2024" customFormat="1" ht="80.099999999999994" customHeight="1" x14ac:dyDescent="0.25">
      <c r="A21" s="2010">
        <v>14</v>
      </c>
      <c r="B21" s="647" t="s">
        <v>1370</v>
      </c>
      <c r="C21" s="647">
        <v>10</v>
      </c>
      <c r="D21" s="647" t="s">
        <v>1366</v>
      </c>
      <c r="E21" s="2011" t="s">
        <v>11</v>
      </c>
      <c r="F21" s="2012" t="s">
        <v>13</v>
      </c>
      <c r="G21" s="2012"/>
      <c r="H21" s="803">
        <v>42428</v>
      </c>
      <c r="I21" s="2020" t="s">
        <v>1128</v>
      </c>
      <c r="J21" s="2014" t="s">
        <v>14</v>
      </c>
      <c r="K21" s="1734" t="s">
        <v>18</v>
      </c>
      <c r="L21" s="1735"/>
      <c r="M21" s="846" t="s">
        <v>1367</v>
      </c>
    </row>
    <row r="22" spans="1:13" ht="80.099999999999994" customHeight="1" x14ac:dyDescent="0.25">
      <c r="A22" s="2010">
        <v>15</v>
      </c>
      <c r="B22" s="647" t="s">
        <v>1370</v>
      </c>
      <c r="C22" s="647">
        <v>12</v>
      </c>
      <c r="D22" s="647" t="s">
        <v>1366</v>
      </c>
      <c r="E22" s="2011" t="s">
        <v>11</v>
      </c>
      <c r="F22" s="2021" t="s">
        <v>13</v>
      </c>
      <c r="G22" s="847"/>
      <c r="H22" s="803">
        <v>42471</v>
      </c>
      <c r="I22" s="2025" t="s">
        <v>1128</v>
      </c>
      <c r="J22" s="2013" t="s">
        <v>14</v>
      </c>
      <c r="K22" s="1734" t="s">
        <v>18</v>
      </c>
      <c r="L22" s="1735"/>
      <c r="M22" s="846" t="s">
        <v>1368</v>
      </c>
    </row>
    <row r="23" spans="1:13" ht="80.099999999999994" customHeight="1" x14ac:dyDescent="0.25">
      <c r="A23" s="2010">
        <v>16</v>
      </c>
      <c r="B23" s="647" t="s">
        <v>1370</v>
      </c>
      <c r="C23" s="647">
        <v>14</v>
      </c>
      <c r="D23" s="647" t="s">
        <v>1366</v>
      </c>
      <c r="E23" s="2011" t="s">
        <v>11</v>
      </c>
      <c r="F23" s="2021" t="s">
        <v>13</v>
      </c>
      <c r="G23" s="847"/>
      <c r="H23" s="803">
        <v>42428</v>
      </c>
      <c r="I23" s="2025" t="s">
        <v>1128</v>
      </c>
      <c r="J23" s="2013" t="s">
        <v>14</v>
      </c>
      <c r="K23" s="1734" t="s">
        <v>18</v>
      </c>
      <c r="L23" s="1735"/>
      <c r="M23" s="846" t="s">
        <v>1367</v>
      </c>
    </row>
    <row r="24" spans="1:13" ht="49.9" customHeight="1" x14ac:dyDescent="0.25">
      <c r="A24" s="2010">
        <v>17</v>
      </c>
      <c r="B24" s="647" t="s">
        <v>1370</v>
      </c>
      <c r="C24" s="647">
        <v>16</v>
      </c>
      <c r="D24" s="647" t="s">
        <v>1366</v>
      </c>
      <c r="E24" s="2011" t="s">
        <v>11</v>
      </c>
      <c r="F24" s="2021" t="s">
        <v>12</v>
      </c>
      <c r="G24" s="2013" t="s">
        <v>221</v>
      </c>
      <c r="H24" s="2013"/>
      <c r="I24" s="2025"/>
      <c r="J24" s="2013"/>
      <c r="K24" s="2026"/>
      <c r="L24" s="2027"/>
      <c r="M24" s="2013"/>
    </row>
    <row r="25" spans="1:13" ht="80.099999999999994" customHeight="1" x14ac:dyDescent="0.25">
      <c r="A25" s="2010">
        <v>18</v>
      </c>
      <c r="B25" s="647" t="s">
        <v>1370</v>
      </c>
      <c r="C25" s="647">
        <v>17</v>
      </c>
      <c r="D25" s="647" t="s">
        <v>1366</v>
      </c>
      <c r="E25" s="2011" t="s">
        <v>11</v>
      </c>
      <c r="F25" s="2021" t="s">
        <v>13</v>
      </c>
      <c r="G25" s="847"/>
      <c r="H25" s="803">
        <v>42428</v>
      </c>
      <c r="I25" s="2025" t="s">
        <v>1128</v>
      </c>
      <c r="J25" s="2013" t="s">
        <v>572</v>
      </c>
      <c r="K25" s="1734" t="s">
        <v>18</v>
      </c>
      <c r="L25" s="1735"/>
      <c r="M25" s="846" t="s">
        <v>1367</v>
      </c>
    </row>
    <row r="26" spans="1:13" ht="49.9" customHeight="1" x14ac:dyDescent="0.25">
      <c r="A26" s="2010">
        <v>19</v>
      </c>
      <c r="B26" s="647" t="s">
        <v>1370</v>
      </c>
      <c r="C26" s="647">
        <v>18</v>
      </c>
      <c r="D26" s="647" t="s">
        <v>1366</v>
      </c>
      <c r="E26" s="2011" t="s">
        <v>11</v>
      </c>
      <c r="F26" s="2021" t="s">
        <v>12</v>
      </c>
      <c r="G26" s="2013" t="s">
        <v>221</v>
      </c>
      <c r="H26" s="2013"/>
      <c r="I26" s="2025"/>
      <c r="J26" s="2013"/>
      <c r="K26" s="2026"/>
      <c r="L26" s="2027"/>
      <c r="M26" s="2013"/>
    </row>
    <row r="27" spans="1:13" ht="80.099999999999994" customHeight="1" x14ac:dyDescent="0.25">
      <c r="A27" s="2010">
        <v>20</v>
      </c>
      <c r="B27" s="647" t="s">
        <v>1370</v>
      </c>
      <c r="C27" s="647">
        <v>19</v>
      </c>
      <c r="D27" s="647" t="s">
        <v>1366</v>
      </c>
      <c r="E27" s="2011" t="s">
        <v>11</v>
      </c>
      <c r="F27" s="2021" t="s">
        <v>13</v>
      </c>
      <c r="G27" s="847"/>
      <c r="H27" s="803">
        <v>42428</v>
      </c>
      <c r="I27" s="2025" t="s">
        <v>1128</v>
      </c>
      <c r="J27" s="2013" t="s">
        <v>572</v>
      </c>
      <c r="K27" s="1734" t="s">
        <v>18</v>
      </c>
      <c r="L27" s="1735"/>
      <c r="M27" s="846" t="s">
        <v>1367</v>
      </c>
    </row>
    <row r="28" spans="1:13" ht="80.099999999999994" customHeight="1" x14ac:dyDescent="0.25">
      <c r="A28" s="2010">
        <v>21</v>
      </c>
      <c r="B28" s="647" t="s">
        <v>1370</v>
      </c>
      <c r="C28" s="647">
        <v>20</v>
      </c>
      <c r="D28" s="647" t="s">
        <v>1366</v>
      </c>
      <c r="E28" s="2011" t="s">
        <v>11</v>
      </c>
      <c r="F28" s="2021" t="s">
        <v>13</v>
      </c>
      <c r="G28" s="847"/>
      <c r="H28" s="803">
        <v>42486</v>
      </c>
      <c r="I28" s="2025" t="s">
        <v>1128</v>
      </c>
      <c r="J28" s="2013" t="s">
        <v>572</v>
      </c>
      <c r="K28" s="1734" t="s">
        <v>18</v>
      </c>
      <c r="L28" s="1735"/>
      <c r="M28" s="846" t="s">
        <v>1371</v>
      </c>
    </row>
    <row r="29" spans="1:13" ht="80.099999999999994" customHeight="1" x14ac:dyDescent="0.25">
      <c r="A29" s="2010">
        <v>22</v>
      </c>
      <c r="B29" s="647" t="s">
        <v>1370</v>
      </c>
      <c r="C29" s="647">
        <v>21</v>
      </c>
      <c r="D29" s="647" t="s">
        <v>1366</v>
      </c>
      <c r="E29" s="2011" t="s">
        <v>11</v>
      </c>
      <c r="F29" s="2021" t="s">
        <v>13</v>
      </c>
      <c r="G29" s="847"/>
      <c r="H29" s="803">
        <v>42428</v>
      </c>
      <c r="I29" s="2025" t="s">
        <v>1128</v>
      </c>
      <c r="J29" s="2013" t="s">
        <v>572</v>
      </c>
      <c r="K29" s="1734" t="s">
        <v>18</v>
      </c>
      <c r="L29" s="1735"/>
      <c r="M29" s="846" t="s">
        <v>1367</v>
      </c>
    </row>
    <row r="30" spans="1:13" ht="60.75" customHeight="1" x14ac:dyDescent="0.25">
      <c r="A30" s="2010">
        <v>23</v>
      </c>
      <c r="B30" s="647" t="s">
        <v>1370</v>
      </c>
      <c r="C30" s="647" t="s">
        <v>1372</v>
      </c>
      <c r="D30" s="647" t="s">
        <v>1366</v>
      </c>
      <c r="E30" s="2011" t="s">
        <v>11</v>
      </c>
      <c r="F30" s="2021" t="s">
        <v>12</v>
      </c>
      <c r="G30" s="648" t="s">
        <v>1373</v>
      </c>
      <c r="H30" s="2013"/>
      <c r="I30" s="2025"/>
      <c r="J30" s="2013"/>
      <c r="K30" s="2026"/>
      <c r="L30" s="2027"/>
      <c r="M30" s="2013"/>
    </row>
    <row r="31" spans="1:13" ht="80.099999999999994" customHeight="1" x14ac:dyDescent="0.25">
      <c r="A31" s="2010">
        <v>24</v>
      </c>
      <c r="B31" s="647" t="s">
        <v>1370</v>
      </c>
      <c r="C31" s="647" t="s">
        <v>1374</v>
      </c>
      <c r="D31" s="647" t="s">
        <v>1366</v>
      </c>
      <c r="E31" s="2011" t="s">
        <v>11</v>
      </c>
      <c r="F31" s="2021" t="s">
        <v>13</v>
      </c>
      <c r="G31" s="847"/>
      <c r="H31" s="803">
        <v>42471</v>
      </c>
      <c r="I31" s="2025" t="s">
        <v>1128</v>
      </c>
      <c r="J31" s="2013" t="s">
        <v>572</v>
      </c>
      <c r="K31" s="1734" t="s">
        <v>18</v>
      </c>
      <c r="L31" s="1735"/>
      <c r="M31" s="846" t="s">
        <v>1368</v>
      </c>
    </row>
    <row r="32" spans="1:13" ht="49.9" customHeight="1" x14ac:dyDescent="0.25">
      <c r="A32" s="2010">
        <v>25</v>
      </c>
      <c r="B32" s="647" t="s">
        <v>1375</v>
      </c>
      <c r="C32" s="647">
        <v>14</v>
      </c>
      <c r="D32" s="647" t="s">
        <v>1366</v>
      </c>
      <c r="E32" s="2011" t="s">
        <v>11</v>
      </c>
      <c r="F32" s="2021" t="s">
        <v>12</v>
      </c>
      <c r="G32" s="2013" t="s">
        <v>221</v>
      </c>
      <c r="H32" s="2013"/>
      <c r="I32" s="2025"/>
      <c r="J32" s="2013"/>
      <c r="K32" s="2026"/>
      <c r="L32" s="2027"/>
      <c r="M32" s="2013"/>
    </row>
    <row r="33" spans="1:25" ht="80.099999999999994" customHeight="1" x14ac:dyDescent="0.25">
      <c r="A33" s="2010">
        <v>26</v>
      </c>
      <c r="B33" s="647" t="s">
        <v>1369</v>
      </c>
      <c r="C33" s="647">
        <v>58</v>
      </c>
      <c r="D33" s="647" t="s">
        <v>1366</v>
      </c>
      <c r="E33" s="2011" t="s">
        <v>11</v>
      </c>
      <c r="F33" s="2021" t="s">
        <v>12</v>
      </c>
      <c r="G33" s="648" t="s">
        <v>221</v>
      </c>
      <c r="H33" s="2013"/>
      <c r="I33" s="2025"/>
      <c r="J33" s="2013"/>
      <c r="K33" s="2026"/>
      <c r="L33" s="2027"/>
      <c r="M33" s="725" t="s">
        <v>1173</v>
      </c>
    </row>
    <row r="34" spans="1:25" ht="80.099999999999994" customHeight="1" x14ac:dyDescent="0.25">
      <c r="A34" s="2010">
        <v>27</v>
      </c>
      <c r="B34" s="647" t="s">
        <v>1369</v>
      </c>
      <c r="C34" s="647">
        <v>59</v>
      </c>
      <c r="D34" s="647" t="s">
        <v>1366</v>
      </c>
      <c r="E34" s="2011" t="s">
        <v>11</v>
      </c>
      <c r="F34" s="2021" t="s">
        <v>12</v>
      </c>
      <c r="G34" s="648" t="s">
        <v>221</v>
      </c>
      <c r="H34" s="2013"/>
      <c r="I34" s="2025"/>
      <c r="J34" s="2013"/>
      <c r="K34" s="2026"/>
      <c r="L34" s="2027"/>
      <c r="M34" s="725" t="s">
        <v>1173</v>
      </c>
    </row>
    <row r="35" spans="1:25" ht="80.099999999999994" customHeight="1" x14ac:dyDescent="0.25">
      <c r="A35" s="2010">
        <v>28</v>
      </c>
      <c r="B35" s="647" t="s">
        <v>1369</v>
      </c>
      <c r="C35" s="647">
        <v>61</v>
      </c>
      <c r="D35" s="647" t="s">
        <v>1366</v>
      </c>
      <c r="E35" s="2011" t="s">
        <v>11</v>
      </c>
      <c r="F35" s="2021" t="s">
        <v>12</v>
      </c>
      <c r="G35" s="648" t="s">
        <v>221</v>
      </c>
      <c r="H35" s="2013"/>
      <c r="I35" s="2025"/>
      <c r="J35" s="2013"/>
      <c r="K35" s="2004"/>
      <c r="L35" s="2004"/>
      <c r="M35" s="725" t="s">
        <v>1173</v>
      </c>
    </row>
    <row r="36" spans="1:25" ht="31.9" customHeight="1" x14ac:dyDescent="0.25">
      <c r="A36" s="2028" t="s">
        <v>15</v>
      </c>
      <c r="B36" s="2029">
        <v>28</v>
      </c>
      <c r="C36" s="2029"/>
      <c r="D36" s="2030"/>
      <c r="E36" s="2030"/>
      <c r="F36" s="2031"/>
      <c r="G36" s="2031"/>
      <c r="H36" s="2032"/>
      <c r="I36" s="2032"/>
      <c r="J36" s="2032"/>
      <c r="K36" s="2032"/>
      <c r="L36" s="2033"/>
      <c r="M36" s="2005"/>
    </row>
    <row r="37" spans="1:25" ht="31.9" customHeight="1" x14ac:dyDescent="0.25">
      <c r="A37" s="2030"/>
      <c r="B37" s="2030"/>
      <c r="C37" s="2030"/>
      <c r="D37" s="2034"/>
      <c r="E37" s="2030"/>
      <c r="F37" s="2031"/>
      <c r="G37" s="2031"/>
      <c r="H37" s="2032"/>
      <c r="I37" s="2032"/>
      <c r="J37" s="2032"/>
      <c r="K37" s="2032"/>
      <c r="L37" s="2033"/>
      <c r="M37" s="2019"/>
    </row>
    <row r="38" spans="1:25" s="2039" customFormat="1" ht="45.75" customHeight="1" x14ac:dyDescent="0.25">
      <c r="A38" s="2035" t="s">
        <v>1145</v>
      </c>
      <c r="B38" s="2035"/>
      <c r="C38" s="2035"/>
      <c r="D38" s="2035"/>
      <c r="E38" s="2035"/>
      <c r="F38" s="2035"/>
      <c r="G38" s="2035"/>
      <c r="H38" s="2035"/>
      <c r="I38" s="2035"/>
      <c r="J38" s="2035"/>
      <c r="K38" s="2035"/>
      <c r="L38" s="2035"/>
      <c r="M38" s="2035"/>
      <c r="N38" s="2036"/>
      <c r="O38" s="2036"/>
      <c r="P38" s="2037"/>
      <c r="Q38" s="2037"/>
      <c r="R38" s="2037"/>
      <c r="S38" s="2037"/>
      <c r="T38" s="2038"/>
      <c r="U38" s="1999"/>
      <c r="V38" s="1999"/>
      <c r="W38" s="1999"/>
      <c r="X38" s="1999"/>
      <c r="Y38" s="1999"/>
    </row>
    <row r="39" spans="1:25" s="2039" customFormat="1" ht="64.5" customHeight="1" x14ac:dyDescent="0.25">
      <c r="A39" s="2040"/>
      <c r="B39" s="2040"/>
      <c r="C39" s="2040"/>
      <c r="D39" s="2040"/>
      <c r="E39" s="2040"/>
      <c r="F39" s="2040"/>
      <c r="G39" s="2040"/>
      <c r="H39" s="2040"/>
      <c r="I39" s="2040"/>
      <c r="J39" s="2040"/>
      <c r="K39" s="2040"/>
      <c r="L39" s="2040"/>
      <c r="M39" s="2040"/>
      <c r="N39" s="2036"/>
      <c r="O39" s="2036"/>
      <c r="P39" s="2037"/>
      <c r="Q39" s="2037"/>
      <c r="R39" s="2037"/>
      <c r="S39" s="2037"/>
      <c r="T39" s="2038"/>
      <c r="U39" s="1999"/>
      <c r="V39" s="1999"/>
      <c r="W39" s="1999"/>
      <c r="X39" s="1999"/>
      <c r="Y39" s="1999"/>
    </row>
    <row r="40" spans="1:25" s="2039" customFormat="1" x14ac:dyDescent="0.25">
      <c r="A40" s="782"/>
      <c r="B40" s="2041"/>
      <c r="C40" s="2042"/>
      <c r="D40" s="2042"/>
      <c r="E40" s="2042"/>
      <c r="F40" s="2042"/>
      <c r="G40" s="2042"/>
      <c r="H40" s="2042"/>
      <c r="I40" s="2042"/>
      <c r="J40" s="2042"/>
      <c r="K40" s="2042"/>
      <c r="L40" s="2042"/>
      <c r="M40" s="2042"/>
      <c r="N40" s="2036"/>
      <c r="O40" s="2036"/>
      <c r="P40" s="2037"/>
      <c r="Q40" s="2037"/>
      <c r="R40" s="2037"/>
      <c r="S40" s="2037"/>
      <c r="T40" s="2038"/>
      <c r="U40" s="1999"/>
      <c r="V40" s="1999"/>
      <c r="W40" s="1999"/>
      <c r="X40" s="1999"/>
      <c r="Y40" s="1999"/>
    </row>
    <row r="41" spans="1:25" s="2039" customFormat="1" x14ac:dyDescent="0.25">
      <c r="A41" s="782"/>
      <c r="B41" s="2041"/>
      <c r="C41" s="2042"/>
      <c r="D41" s="2042"/>
      <c r="E41" s="2042"/>
      <c r="F41" s="2042"/>
      <c r="G41" s="2042"/>
      <c r="H41" s="2042"/>
      <c r="I41" s="2042"/>
      <c r="J41" s="2042"/>
      <c r="K41" s="2042"/>
      <c r="L41" s="2042"/>
      <c r="M41" s="2042"/>
      <c r="N41" s="2036"/>
      <c r="O41" s="2036"/>
      <c r="P41" s="2037"/>
      <c r="Q41" s="2037"/>
      <c r="R41" s="2037"/>
      <c r="S41" s="2037"/>
      <c r="T41" s="2038"/>
      <c r="U41" s="1999"/>
      <c r="V41" s="1999"/>
      <c r="W41" s="1999"/>
      <c r="X41" s="1999"/>
      <c r="Y41" s="1999"/>
    </row>
    <row r="42" spans="1:25" s="2039" customFormat="1" x14ac:dyDescent="0.25">
      <c r="A42" s="782"/>
      <c r="B42" s="2041"/>
      <c r="C42" s="2042"/>
      <c r="D42" s="2042"/>
      <c r="E42" s="2042"/>
      <c r="F42" s="2042"/>
      <c r="G42" s="2042"/>
      <c r="H42" s="2042"/>
      <c r="I42" s="2042"/>
      <c r="J42" s="2042"/>
      <c r="K42" s="2042"/>
      <c r="L42" s="2042"/>
      <c r="M42" s="2042"/>
      <c r="N42" s="2036"/>
      <c r="O42" s="2036"/>
      <c r="P42" s="2037"/>
      <c r="Q42" s="2037"/>
      <c r="R42" s="2037"/>
      <c r="S42" s="2037"/>
      <c r="T42" s="2038"/>
      <c r="U42" s="1999"/>
      <c r="V42" s="1999"/>
      <c r="W42" s="1999"/>
      <c r="X42" s="1999"/>
      <c r="Y42" s="1999"/>
    </row>
    <row r="43" spans="1:25" s="2039" customFormat="1" x14ac:dyDescent="0.25">
      <c r="A43" s="2043"/>
      <c r="B43" s="2041"/>
      <c r="C43" s="2042"/>
      <c r="D43" s="2042"/>
      <c r="E43" s="2042"/>
      <c r="F43" s="2042"/>
      <c r="G43" s="2042"/>
      <c r="H43" s="2042"/>
      <c r="I43" s="2042"/>
      <c r="J43" s="2042"/>
      <c r="K43" s="2042"/>
      <c r="L43" s="2042"/>
      <c r="M43" s="2042"/>
      <c r="N43" s="2036"/>
      <c r="O43" s="2036"/>
      <c r="P43" s="2037"/>
      <c r="Q43" s="2037"/>
      <c r="R43" s="2037"/>
      <c r="S43" s="2037"/>
      <c r="T43" s="2038"/>
      <c r="U43" s="1999"/>
      <c r="V43" s="1999"/>
      <c r="W43" s="1999"/>
      <c r="X43" s="1999"/>
      <c r="Y43" s="1999"/>
    </row>
    <row r="44" spans="1:25" x14ac:dyDescent="0.25">
      <c r="A44" s="2032"/>
      <c r="B44" s="2005"/>
      <c r="C44" s="2032"/>
      <c r="D44" s="2044"/>
      <c r="E44" s="2032"/>
      <c r="F44" s="2045"/>
      <c r="G44" s="2045"/>
      <c r="H44" s="2019"/>
      <c r="I44" s="2019"/>
      <c r="J44" s="2019"/>
      <c r="K44" s="2019"/>
      <c r="L44" s="2046"/>
      <c r="M44" s="2019"/>
    </row>
    <row r="45" spans="1:25" x14ac:dyDescent="0.25">
      <c r="A45" s="2032"/>
      <c r="B45" s="2005"/>
      <c r="C45" s="2032"/>
      <c r="D45" s="2044"/>
      <c r="E45" s="2032"/>
      <c r="F45" s="2045"/>
      <c r="G45" s="2045"/>
      <c r="H45" s="2019"/>
      <c r="I45" s="2019"/>
      <c r="J45" s="2019"/>
      <c r="K45" s="2019"/>
      <c r="L45" s="2046"/>
      <c r="M45" s="2019"/>
    </row>
    <row r="46" spans="1:25" x14ac:dyDescent="0.25">
      <c r="A46" s="2032"/>
      <c r="B46" s="2005"/>
      <c r="C46" s="2032"/>
      <c r="D46" s="2044"/>
      <c r="E46" s="2032"/>
      <c r="F46" s="2045"/>
      <c r="G46" s="2045"/>
      <c r="H46" s="2019"/>
      <c r="I46" s="2019"/>
      <c r="J46" s="2019"/>
      <c r="K46" s="2019"/>
      <c r="L46" s="2046"/>
      <c r="M46" s="2019"/>
    </row>
    <row r="47" spans="1:25" x14ac:dyDescent="0.25">
      <c r="A47" s="2032"/>
      <c r="B47" s="2005"/>
      <c r="C47" s="2032"/>
      <c r="D47" s="2044"/>
      <c r="E47" s="2032"/>
      <c r="F47" s="2045"/>
      <c r="G47" s="2045"/>
      <c r="H47" s="2019"/>
      <c r="I47" s="2019"/>
      <c r="J47" s="2019"/>
      <c r="K47" s="2019"/>
      <c r="L47" s="2046"/>
      <c r="M47" s="2019"/>
    </row>
    <row r="48" spans="1:25" x14ac:dyDescent="0.25">
      <c r="A48" s="2032"/>
      <c r="B48" s="2005"/>
      <c r="C48" s="2032"/>
      <c r="D48" s="2044"/>
      <c r="E48" s="2032"/>
      <c r="F48" s="2045"/>
      <c r="G48" s="2045"/>
      <c r="H48" s="2019"/>
      <c r="I48" s="2019"/>
      <c r="J48" s="2019"/>
      <c r="K48" s="2019"/>
      <c r="L48" s="2046"/>
      <c r="M48" s="2019"/>
    </row>
    <row r="49" spans="1:13" x14ac:dyDescent="0.25">
      <c r="A49" s="2032"/>
      <c r="B49" s="2005"/>
      <c r="C49" s="2032"/>
      <c r="D49" s="2044"/>
      <c r="E49" s="2032"/>
      <c r="F49" s="2045"/>
      <c r="G49" s="2045"/>
      <c r="H49" s="2019"/>
      <c r="I49" s="2019"/>
      <c r="J49" s="2019"/>
      <c r="K49" s="2019"/>
      <c r="L49" s="2046"/>
      <c r="M49" s="2019"/>
    </row>
    <row r="50" spans="1:13" x14ac:dyDescent="0.25">
      <c r="A50" s="2032"/>
      <c r="B50" s="2005"/>
      <c r="C50" s="2032"/>
      <c r="D50" s="2044"/>
      <c r="E50" s="2032"/>
      <c r="F50" s="2045"/>
      <c r="G50" s="2045"/>
      <c r="H50" s="2019"/>
      <c r="I50" s="2019"/>
      <c r="J50" s="2019"/>
      <c r="K50" s="2019"/>
      <c r="L50" s="2046"/>
      <c r="M50" s="2019"/>
    </row>
    <row r="51" spans="1:13" x14ac:dyDescent="0.25">
      <c r="A51" s="2032"/>
      <c r="B51" s="2005"/>
      <c r="C51" s="2032"/>
      <c r="D51" s="2044"/>
      <c r="E51" s="2032"/>
      <c r="F51" s="2045"/>
      <c r="G51" s="2045"/>
      <c r="H51" s="2019"/>
      <c r="I51" s="2019"/>
      <c r="J51" s="2019"/>
      <c r="K51" s="2019"/>
      <c r="L51" s="2046"/>
      <c r="M51" s="2019"/>
    </row>
    <row r="52" spans="1:13" x14ac:dyDescent="0.25">
      <c r="A52" s="2032"/>
      <c r="B52" s="2005"/>
      <c r="C52" s="2032"/>
      <c r="D52" s="2044"/>
      <c r="E52" s="2032"/>
      <c r="F52" s="2045"/>
      <c r="G52" s="2045"/>
      <c r="H52" s="2019"/>
      <c r="I52" s="2019"/>
      <c r="J52" s="2019"/>
      <c r="K52" s="2019"/>
      <c r="L52" s="2046"/>
      <c r="M52" s="2019"/>
    </row>
    <row r="53" spans="1:13" x14ac:dyDescent="0.25">
      <c r="A53" s="2032"/>
      <c r="B53" s="2005"/>
      <c r="C53" s="2032"/>
      <c r="D53" s="2044"/>
      <c r="E53" s="2032"/>
      <c r="F53" s="2045"/>
      <c r="G53" s="2045"/>
      <c r="H53" s="2019"/>
      <c r="I53" s="2019"/>
      <c r="J53" s="2019"/>
      <c r="K53" s="2019"/>
      <c r="L53" s="2046"/>
      <c r="M53" s="2019"/>
    </row>
    <row r="54" spans="1:13" x14ac:dyDescent="0.25">
      <c r="A54" s="2032"/>
      <c r="B54" s="2005"/>
      <c r="C54" s="2032"/>
      <c r="D54" s="2044"/>
      <c r="E54" s="2032"/>
      <c r="F54" s="2045"/>
      <c r="G54" s="2045"/>
      <c r="H54" s="2019"/>
      <c r="I54" s="2019"/>
      <c r="J54" s="2019"/>
      <c r="K54" s="2019"/>
      <c r="L54" s="2046"/>
      <c r="M54" s="2019"/>
    </row>
    <row r="55" spans="1:13" x14ac:dyDescent="0.25">
      <c r="A55" s="2032"/>
      <c r="B55" s="2005"/>
      <c r="C55" s="2032"/>
      <c r="D55" s="2044"/>
      <c r="E55" s="2032"/>
      <c r="F55" s="2045"/>
      <c r="G55" s="2045"/>
      <c r="H55" s="2019"/>
      <c r="I55" s="2019"/>
      <c r="J55" s="2019"/>
      <c r="K55" s="2019"/>
      <c r="L55" s="2046"/>
      <c r="M55" s="2019"/>
    </row>
    <row r="56" spans="1:13" x14ac:dyDescent="0.25">
      <c r="A56" s="2032"/>
      <c r="B56" s="2005"/>
      <c r="C56" s="2032"/>
      <c r="D56" s="2044"/>
      <c r="E56" s="2032"/>
      <c r="F56" s="2045"/>
      <c r="G56" s="2045"/>
      <c r="H56" s="2019"/>
      <c r="I56" s="2019"/>
      <c r="J56" s="2019"/>
      <c r="K56" s="2019"/>
      <c r="L56" s="2046"/>
      <c r="M56" s="2019"/>
    </row>
    <row r="57" spans="1:13" x14ac:dyDescent="0.25">
      <c r="A57" s="2032"/>
      <c r="B57" s="2005"/>
      <c r="C57" s="2032"/>
      <c r="D57" s="2044"/>
      <c r="E57" s="2032"/>
      <c r="F57" s="2045"/>
      <c r="G57" s="2045"/>
      <c r="H57" s="2019"/>
      <c r="I57" s="2019"/>
      <c r="J57" s="2019"/>
      <c r="K57" s="2019"/>
      <c r="L57" s="2046"/>
      <c r="M57" s="2019"/>
    </row>
    <row r="58" spans="1:13" x14ac:dyDescent="0.25">
      <c r="A58" s="2032"/>
      <c r="B58" s="2005"/>
      <c r="C58" s="2032"/>
      <c r="D58" s="2044"/>
      <c r="E58" s="2032"/>
      <c r="F58" s="2045"/>
      <c r="G58" s="2045"/>
      <c r="H58" s="2019"/>
      <c r="I58" s="2019"/>
      <c r="J58" s="2019"/>
      <c r="K58" s="2019"/>
      <c r="L58" s="2046"/>
      <c r="M58" s="2019"/>
    </row>
    <row r="59" spans="1:13" x14ac:dyDescent="0.25">
      <c r="A59" s="2032"/>
      <c r="B59" s="2005"/>
      <c r="C59" s="2032"/>
      <c r="D59" s="2044"/>
      <c r="E59" s="2032"/>
      <c r="F59" s="2045"/>
      <c r="G59" s="2045"/>
      <c r="H59" s="2019"/>
      <c r="I59" s="2019"/>
      <c r="J59" s="2019"/>
      <c r="K59" s="2019"/>
      <c r="L59" s="2046"/>
      <c r="M59" s="2019"/>
    </row>
    <row r="60" spans="1:13" x14ac:dyDescent="0.25">
      <c r="A60" s="2032"/>
      <c r="B60" s="2005"/>
      <c r="C60" s="2032"/>
      <c r="D60" s="2044"/>
      <c r="E60" s="2032"/>
      <c r="F60" s="2045"/>
      <c r="G60" s="2045"/>
      <c r="H60" s="2019"/>
      <c r="I60" s="2019"/>
      <c r="J60" s="2019"/>
      <c r="K60" s="2019"/>
      <c r="L60" s="2046"/>
      <c r="M60" s="2019"/>
    </row>
    <row r="61" spans="1:13" x14ac:dyDescent="0.25">
      <c r="A61" s="2032"/>
      <c r="B61" s="2005"/>
      <c r="C61" s="2032"/>
      <c r="D61" s="2044"/>
      <c r="E61" s="2032"/>
      <c r="F61" s="2045"/>
      <c r="G61" s="2045"/>
      <c r="H61" s="2019"/>
      <c r="I61" s="2019"/>
      <c r="J61" s="2019"/>
      <c r="K61" s="2019"/>
      <c r="L61" s="2046"/>
      <c r="M61" s="2019"/>
    </row>
    <row r="62" spans="1:13" x14ac:dyDescent="0.25">
      <c r="A62" s="2032"/>
      <c r="B62" s="2005"/>
      <c r="C62" s="2032"/>
      <c r="D62" s="2044"/>
      <c r="E62" s="2032"/>
      <c r="F62" s="2045"/>
      <c r="G62" s="2045"/>
      <c r="H62" s="2019"/>
      <c r="I62" s="2019"/>
      <c r="J62" s="2019"/>
      <c r="K62" s="2019"/>
      <c r="L62" s="2046"/>
      <c r="M62" s="2019"/>
    </row>
    <row r="63" spans="1:13" x14ac:dyDescent="0.25">
      <c r="A63" s="2032"/>
      <c r="B63" s="2005"/>
      <c r="C63" s="2032"/>
      <c r="D63" s="2044"/>
      <c r="E63" s="2032"/>
      <c r="F63" s="2045"/>
      <c r="G63" s="2045"/>
      <c r="H63" s="2019"/>
      <c r="I63" s="2019"/>
      <c r="J63" s="2019"/>
      <c r="K63" s="2019"/>
      <c r="L63" s="2046"/>
      <c r="M63" s="2019"/>
    </row>
    <row r="64" spans="1:13" x14ac:dyDescent="0.25">
      <c r="A64" s="2032"/>
      <c r="B64" s="2005"/>
      <c r="C64" s="2032"/>
      <c r="D64" s="2044"/>
      <c r="E64" s="2032"/>
      <c r="F64" s="2045"/>
      <c r="G64" s="2045"/>
      <c r="H64" s="2019"/>
      <c r="I64" s="2019"/>
      <c r="J64" s="2019"/>
      <c r="K64" s="2019"/>
      <c r="L64" s="2046"/>
      <c r="M64" s="2019"/>
    </row>
    <row r="65" spans="1:13" x14ac:dyDescent="0.25">
      <c r="A65" s="2032"/>
      <c r="B65" s="2005"/>
      <c r="C65" s="2032"/>
      <c r="D65" s="2044"/>
      <c r="E65" s="2032"/>
      <c r="F65" s="2045"/>
      <c r="G65" s="2045"/>
      <c r="H65" s="2019"/>
      <c r="I65" s="2019"/>
      <c r="J65" s="2019"/>
      <c r="K65" s="2019"/>
      <c r="L65" s="2046"/>
      <c r="M65" s="2019"/>
    </row>
    <row r="66" spans="1:13" x14ac:dyDescent="0.25">
      <c r="A66" s="2032"/>
      <c r="B66" s="2005"/>
      <c r="C66" s="2032"/>
      <c r="D66" s="2044"/>
      <c r="E66" s="2032"/>
      <c r="F66" s="2045"/>
      <c r="G66" s="2045"/>
      <c r="H66" s="2019"/>
      <c r="I66" s="2019"/>
      <c r="J66" s="2019"/>
      <c r="K66" s="2019"/>
      <c r="L66" s="2046"/>
      <c r="M66" s="2019"/>
    </row>
    <row r="67" spans="1:13" x14ac:dyDescent="0.25">
      <c r="A67" s="2032"/>
      <c r="B67" s="2005"/>
      <c r="C67" s="2032"/>
      <c r="D67" s="2044"/>
      <c r="E67" s="2032"/>
      <c r="F67" s="2045"/>
      <c r="G67" s="2045"/>
      <c r="H67" s="2019"/>
      <c r="I67" s="2019"/>
      <c r="J67" s="2019"/>
      <c r="K67" s="2019"/>
      <c r="L67" s="2046"/>
      <c r="M67" s="2019"/>
    </row>
    <row r="68" spans="1:13" x14ac:dyDescent="0.25">
      <c r="A68" s="2032"/>
      <c r="B68" s="2005"/>
      <c r="C68" s="2032"/>
      <c r="D68" s="2044"/>
      <c r="E68" s="2032"/>
      <c r="F68" s="2045"/>
      <c r="G68" s="2045"/>
      <c r="H68" s="2019"/>
      <c r="I68" s="2019"/>
      <c r="J68" s="2019"/>
      <c r="K68" s="2019"/>
      <c r="L68" s="2046"/>
      <c r="M68" s="2019"/>
    </row>
    <row r="69" spans="1:13" x14ac:dyDescent="0.25">
      <c r="A69" s="2032"/>
      <c r="B69" s="2005"/>
      <c r="C69" s="2032"/>
      <c r="D69" s="2044"/>
      <c r="E69" s="2032"/>
      <c r="F69" s="2045"/>
      <c r="G69" s="2045"/>
      <c r="H69" s="2019"/>
      <c r="I69" s="2019"/>
      <c r="J69" s="2019"/>
      <c r="K69" s="2019"/>
      <c r="L69" s="2046"/>
      <c r="M69" s="2019"/>
    </row>
    <row r="70" spans="1:13" x14ac:dyDescent="0.25">
      <c r="A70" s="2032"/>
      <c r="B70" s="2005"/>
      <c r="C70" s="2032"/>
      <c r="D70" s="2044"/>
      <c r="E70" s="2032"/>
      <c r="F70" s="2045"/>
      <c r="G70" s="2045"/>
      <c r="H70" s="2019"/>
      <c r="I70" s="2019"/>
      <c r="J70" s="2019"/>
      <c r="K70" s="2019"/>
      <c r="L70" s="2046"/>
      <c r="M70" s="2019"/>
    </row>
    <row r="71" spans="1:13" x14ac:dyDescent="0.25">
      <c r="A71" s="2032"/>
      <c r="B71" s="2005"/>
      <c r="C71" s="2032"/>
      <c r="D71" s="2044"/>
      <c r="E71" s="2032"/>
      <c r="F71" s="2045"/>
      <c r="G71" s="2045"/>
      <c r="H71" s="2019"/>
      <c r="I71" s="2019"/>
      <c r="J71" s="2019"/>
      <c r="K71" s="2019"/>
      <c r="L71" s="2046"/>
      <c r="M71" s="2019"/>
    </row>
    <row r="72" spans="1:13" x14ac:dyDescent="0.25">
      <c r="A72" s="2032"/>
      <c r="B72" s="2005"/>
      <c r="C72" s="2032"/>
      <c r="D72" s="2044"/>
      <c r="E72" s="2032"/>
      <c r="F72" s="2045"/>
      <c r="G72" s="2045"/>
      <c r="H72" s="2019"/>
      <c r="I72" s="2019"/>
      <c r="J72" s="2019"/>
      <c r="K72" s="2019"/>
      <c r="L72" s="2046"/>
      <c r="M72" s="2019"/>
    </row>
    <row r="73" spans="1:13" x14ac:dyDescent="0.25">
      <c r="A73" s="2032"/>
      <c r="B73" s="2005"/>
      <c r="C73" s="2032"/>
      <c r="D73" s="2044"/>
      <c r="E73" s="2032"/>
      <c r="F73" s="2045"/>
      <c r="G73" s="2045"/>
      <c r="H73" s="2019"/>
      <c r="I73" s="2019"/>
      <c r="J73" s="2019"/>
      <c r="K73" s="2019"/>
      <c r="L73" s="2046"/>
      <c r="M73" s="2019"/>
    </row>
    <row r="74" spans="1:13" x14ac:dyDescent="0.25">
      <c r="A74" s="2032"/>
      <c r="B74" s="2005"/>
      <c r="C74" s="2032"/>
      <c r="D74" s="2044"/>
      <c r="E74" s="2032"/>
      <c r="F74" s="2045"/>
      <c r="G74" s="2045"/>
      <c r="H74" s="2019"/>
      <c r="I74" s="2019"/>
      <c r="J74" s="2019"/>
      <c r="K74" s="2019"/>
      <c r="L74" s="2046"/>
      <c r="M74" s="2019"/>
    </row>
    <row r="75" spans="1:13" x14ac:dyDescent="0.25">
      <c r="A75" s="2032"/>
      <c r="B75" s="2005"/>
      <c r="C75" s="2032"/>
      <c r="D75" s="2044"/>
      <c r="E75" s="2032"/>
      <c r="F75" s="2045"/>
      <c r="G75" s="2045"/>
      <c r="H75" s="2019"/>
      <c r="I75" s="2019"/>
      <c r="J75" s="2019"/>
      <c r="K75" s="2019"/>
      <c r="L75" s="2046"/>
      <c r="M75" s="2019"/>
    </row>
    <row r="76" spans="1:13" x14ac:dyDescent="0.25">
      <c r="A76" s="2032"/>
      <c r="B76" s="2005"/>
      <c r="C76" s="2032"/>
      <c r="D76" s="2044"/>
      <c r="E76" s="2032"/>
      <c r="F76" s="2045"/>
      <c r="G76" s="2045"/>
      <c r="H76" s="2019"/>
      <c r="I76" s="2019"/>
      <c r="J76" s="2019"/>
      <c r="K76" s="2019"/>
      <c r="L76" s="2046"/>
      <c r="M76" s="2019"/>
    </row>
    <row r="77" spans="1:13" x14ac:dyDescent="0.25">
      <c r="A77" s="2032"/>
      <c r="B77" s="2005"/>
      <c r="C77" s="2032"/>
      <c r="D77" s="2044"/>
      <c r="E77" s="2032"/>
      <c r="F77" s="2045"/>
      <c r="G77" s="2045"/>
      <c r="H77" s="2019"/>
      <c r="I77" s="2019"/>
      <c r="J77" s="2019"/>
      <c r="K77" s="2019"/>
      <c r="L77" s="2046"/>
      <c r="M77" s="2019"/>
    </row>
    <row r="78" spans="1:13" x14ac:dyDescent="0.25">
      <c r="A78" s="2032"/>
      <c r="B78" s="2005"/>
      <c r="C78" s="2032"/>
      <c r="D78" s="2044"/>
      <c r="E78" s="2032"/>
      <c r="F78" s="2045"/>
      <c r="G78" s="2045"/>
      <c r="H78" s="2019"/>
      <c r="I78" s="2019"/>
      <c r="J78" s="2019"/>
      <c r="K78" s="2019"/>
      <c r="L78" s="2046"/>
      <c r="M78" s="2019"/>
    </row>
    <row r="79" spans="1:13" x14ac:dyDescent="0.25">
      <c r="A79" s="2032"/>
      <c r="B79" s="2005"/>
      <c r="C79" s="2032"/>
      <c r="D79" s="2044"/>
      <c r="E79" s="2032"/>
      <c r="F79" s="2045"/>
      <c r="G79" s="2045"/>
      <c r="H79" s="2019"/>
      <c r="I79" s="2019"/>
      <c r="J79" s="2019"/>
      <c r="K79" s="2019"/>
      <c r="L79" s="2046"/>
      <c r="M79" s="2019"/>
    </row>
    <row r="80" spans="1:13" x14ac:dyDescent="0.25">
      <c r="A80" s="2032"/>
      <c r="B80" s="2005"/>
      <c r="C80" s="2032"/>
      <c r="D80" s="2044"/>
      <c r="E80" s="2032"/>
      <c r="F80" s="2045"/>
      <c r="G80" s="2045"/>
      <c r="H80" s="2019"/>
      <c r="I80" s="2019"/>
      <c r="J80" s="2019"/>
      <c r="K80" s="2019"/>
      <c r="L80" s="2046"/>
      <c r="M80" s="2019"/>
    </row>
    <row r="81" spans="1:13" x14ac:dyDescent="0.25">
      <c r="A81" s="2032"/>
      <c r="B81" s="2005"/>
      <c r="C81" s="2032"/>
      <c r="D81" s="2044"/>
      <c r="E81" s="2032"/>
      <c r="F81" s="2045"/>
      <c r="G81" s="2045"/>
      <c r="H81" s="2019"/>
      <c r="I81" s="2019"/>
      <c r="J81" s="2019"/>
      <c r="K81" s="2019"/>
      <c r="L81" s="2046"/>
      <c r="M81" s="2019"/>
    </row>
    <row r="82" spans="1:13" x14ac:dyDescent="0.25">
      <c r="A82" s="2032"/>
      <c r="B82" s="2005"/>
      <c r="C82" s="2032"/>
      <c r="D82" s="2044"/>
      <c r="E82" s="2032"/>
      <c r="F82" s="2045"/>
      <c r="G82" s="2045"/>
      <c r="H82" s="2019"/>
      <c r="I82" s="2019"/>
      <c r="J82" s="2019"/>
      <c r="K82" s="2019"/>
      <c r="L82" s="2046"/>
      <c r="M82" s="2019"/>
    </row>
    <row r="83" spans="1:13" x14ac:dyDescent="0.25">
      <c r="A83" s="2032"/>
      <c r="B83" s="2005"/>
      <c r="C83" s="2032"/>
      <c r="D83" s="2044"/>
      <c r="E83" s="2032"/>
      <c r="F83" s="2045"/>
      <c r="G83" s="2045"/>
      <c r="H83" s="2019"/>
      <c r="I83" s="2019"/>
      <c r="J83" s="2019"/>
      <c r="K83" s="2019"/>
      <c r="L83" s="2046"/>
      <c r="M83" s="2019"/>
    </row>
    <row r="84" spans="1:13" x14ac:dyDescent="0.25">
      <c r="A84" s="2032"/>
      <c r="B84" s="2005"/>
      <c r="C84" s="2032"/>
      <c r="D84" s="2044"/>
      <c r="E84" s="2032"/>
      <c r="F84" s="2045"/>
      <c r="G84" s="2045"/>
      <c r="H84" s="2019"/>
      <c r="I84" s="2019"/>
      <c r="J84" s="2019"/>
      <c r="K84" s="2019"/>
      <c r="L84" s="2046"/>
      <c r="M84" s="2019"/>
    </row>
    <row r="85" spans="1:13" x14ac:dyDescent="0.25">
      <c r="A85" s="2032"/>
      <c r="B85" s="2005"/>
      <c r="C85" s="2032"/>
      <c r="D85" s="2044"/>
      <c r="E85" s="2032"/>
      <c r="F85" s="2045"/>
      <c r="G85" s="2045"/>
      <c r="H85" s="2019"/>
      <c r="I85" s="2019"/>
      <c r="J85" s="2019"/>
      <c r="K85" s="2019"/>
      <c r="L85" s="2046"/>
      <c r="M85" s="2019"/>
    </row>
    <row r="86" spans="1:13" x14ac:dyDescent="0.25">
      <c r="A86" s="2032"/>
      <c r="B86" s="2005"/>
      <c r="C86" s="2032"/>
      <c r="D86" s="2044"/>
      <c r="E86" s="2032"/>
      <c r="F86" s="2045"/>
      <c r="G86" s="2045"/>
      <c r="H86" s="2019"/>
      <c r="I86" s="2019"/>
      <c r="J86" s="2019"/>
      <c r="K86" s="2019"/>
      <c r="L86" s="2046"/>
      <c r="M86" s="2019"/>
    </row>
    <row r="87" spans="1:13" x14ac:dyDescent="0.25">
      <c r="A87" s="2032"/>
      <c r="B87" s="2005"/>
      <c r="C87" s="2032"/>
      <c r="D87" s="2044"/>
      <c r="E87" s="2032"/>
      <c r="F87" s="2045"/>
      <c r="G87" s="2045"/>
      <c r="H87" s="2019"/>
      <c r="I87" s="2019"/>
      <c r="J87" s="2019"/>
      <c r="K87" s="2019"/>
      <c r="L87" s="2046"/>
      <c r="M87" s="2019"/>
    </row>
    <row r="88" spans="1:13" x14ac:dyDescent="0.25">
      <c r="A88" s="2032"/>
      <c r="B88" s="2005"/>
      <c r="C88" s="2032"/>
      <c r="D88" s="2044"/>
      <c r="E88" s="2032"/>
      <c r="F88" s="2045"/>
      <c r="G88" s="2045"/>
      <c r="H88" s="2019"/>
      <c r="I88" s="2019"/>
      <c r="J88" s="2019"/>
      <c r="K88" s="2019"/>
      <c r="L88" s="2046"/>
      <c r="M88" s="2019"/>
    </row>
    <row r="89" spans="1:13" x14ac:dyDescent="0.25">
      <c r="A89" s="2032"/>
      <c r="B89" s="2005"/>
      <c r="C89" s="2032"/>
      <c r="D89" s="2044"/>
      <c r="E89" s="2032"/>
      <c r="F89" s="2045"/>
      <c r="G89" s="2045"/>
      <c r="H89" s="2019"/>
      <c r="I89" s="2019"/>
      <c r="J89" s="2019"/>
      <c r="K89" s="2019"/>
      <c r="L89" s="2046"/>
      <c r="M89" s="2019"/>
    </row>
    <row r="90" spans="1:13" x14ac:dyDescent="0.25">
      <c r="A90" s="2032"/>
      <c r="B90" s="2005"/>
      <c r="C90" s="2032"/>
      <c r="D90" s="2044"/>
      <c r="E90" s="2032"/>
      <c r="F90" s="2045"/>
      <c r="G90" s="2045"/>
      <c r="H90" s="2019"/>
      <c r="I90" s="2019"/>
      <c r="J90" s="2019"/>
      <c r="K90" s="2019"/>
      <c r="L90" s="2046"/>
      <c r="M90" s="2019"/>
    </row>
    <row r="91" spans="1:13" x14ac:dyDescent="0.25">
      <c r="A91" s="2032"/>
      <c r="B91" s="2005"/>
      <c r="C91" s="2032"/>
      <c r="D91" s="2044"/>
      <c r="E91" s="2032"/>
      <c r="F91" s="2045"/>
      <c r="G91" s="2045"/>
      <c r="H91" s="2019"/>
      <c r="I91" s="2019"/>
      <c r="J91" s="2019"/>
      <c r="K91" s="2019"/>
      <c r="L91" s="2046"/>
      <c r="M91" s="2019"/>
    </row>
    <row r="92" spans="1:13" x14ac:dyDescent="0.25">
      <c r="A92" s="2032"/>
      <c r="B92" s="2005"/>
      <c r="C92" s="2032"/>
      <c r="D92" s="2044"/>
      <c r="E92" s="2032"/>
      <c r="F92" s="2045"/>
      <c r="G92" s="2045"/>
      <c r="H92" s="2019"/>
      <c r="I92" s="2019"/>
      <c r="J92" s="2019"/>
      <c r="K92" s="2019"/>
      <c r="L92" s="2046"/>
      <c r="M92" s="2019"/>
    </row>
    <row r="93" spans="1:13" x14ac:dyDescent="0.25">
      <c r="A93" s="2032"/>
      <c r="B93" s="2005"/>
      <c r="C93" s="2032"/>
      <c r="D93" s="2044"/>
      <c r="E93" s="2032"/>
      <c r="F93" s="2045"/>
      <c r="G93" s="2045"/>
      <c r="H93" s="2019"/>
      <c r="I93" s="2019"/>
      <c r="J93" s="2019"/>
      <c r="K93" s="2019"/>
      <c r="L93" s="2046"/>
      <c r="M93" s="2019"/>
    </row>
    <row r="94" spans="1:13" x14ac:dyDescent="0.25">
      <c r="A94" s="2032"/>
      <c r="B94" s="2005"/>
      <c r="C94" s="2032"/>
      <c r="D94" s="2044"/>
      <c r="E94" s="2032"/>
      <c r="F94" s="2045"/>
      <c r="G94" s="2045"/>
      <c r="H94" s="2019"/>
      <c r="I94" s="2019"/>
      <c r="J94" s="2019"/>
      <c r="K94" s="2019"/>
      <c r="L94" s="2046"/>
      <c r="M94" s="2019"/>
    </row>
    <row r="95" spans="1:13" x14ac:dyDescent="0.25">
      <c r="A95" s="2032"/>
      <c r="B95" s="2005"/>
      <c r="C95" s="2032"/>
      <c r="D95" s="2044"/>
      <c r="E95" s="2032"/>
      <c r="F95" s="2045"/>
      <c r="G95" s="2045"/>
      <c r="H95" s="2019"/>
      <c r="I95" s="2019"/>
      <c r="J95" s="2019"/>
      <c r="K95" s="2019"/>
      <c r="L95" s="2046"/>
      <c r="M95" s="2019"/>
    </row>
    <row r="96" spans="1:13" x14ac:dyDescent="0.25">
      <c r="A96" s="2032"/>
      <c r="B96" s="2005"/>
      <c r="C96" s="2032"/>
      <c r="D96" s="2044"/>
      <c r="E96" s="2032"/>
      <c r="F96" s="2045"/>
      <c r="G96" s="2045"/>
      <c r="H96" s="2019"/>
      <c r="I96" s="2019"/>
      <c r="J96" s="2019"/>
      <c r="K96" s="2019"/>
      <c r="L96" s="2046"/>
      <c r="M96" s="2019"/>
    </row>
    <row r="97" spans="1:13" x14ac:dyDescent="0.25">
      <c r="A97" s="2032"/>
      <c r="B97" s="2005"/>
      <c r="C97" s="2032"/>
      <c r="D97" s="2044"/>
      <c r="E97" s="2032"/>
      <c r="F97" s="2045"/>
      <c r="G97" s="2045"/>
      <c r="H97" s="2019"/>
      <c r="I97" s="2019"/>
      <c r="J97" s="2019"/>
      <c r="K97" s="2019"/>
      <c r="L97" s="2046"/>
      <c r="M97" s="2019"/>
    </row>
    <row r="98" spans="1:13" x14ac:dyDescent="0.25">
      <c r="A98" s="2032"/>
      <c r="B98" s="2005"/>
      <c r="C98" s="2032"/>
      <c r="D98" s="2044"/>
      <c r="E98" s="2032"/>
      <c r="F98" s="2045"/>
      <c r="G98" s="2045"/>
      <c r="H98" s="2019"/>
      <c r="I98" s="2019"/>
      <c r="J98" s="2019"/>
      <c r="K98" s="2019"/>
      <c r="L98" s="2046"/>
      <c r="M98" s="2019"/>
    </row>
    <row r="99" spans="1:13" x14ac:dyDescent="0.25">
      <c r="A99" s="2032"/>
      <c r="B99" s="2005"/>
      <c r="C99" s="2032"/>
      <c r="D99" s="2044"/>
      <c r="E99" s="2032"/>
      <c r="F99" s="2045"/>
      <c r="G99" s="2045"/>
      <c r="H99" s="2019"/>
      <c r="I99" s="2019"/>
      <c r="J99" s="2019"/>
      <c r="K99" s="2019"/>
      <c r="L99" s="2046"/>
      <c r="M99" s="2019"/>
    </row>
    <row r="100" spans="1:13" x14ac:dyDescent="0.25">
      <c r="A100" s="2032"/>
      <c r="B100" s="2005"/>
      <c r="C100" s="2032"/>
      <c r="D100" s="2044"/>
      <c r="E100" s="2032"/>
      <c r="F100" s="2045"/>
      <c r="G100" s="2045"/>
      <c r="H100" s="2019"/>
      <c r="I100" s="2019"/>
      <c r="J100" s="2019"/>
      <c r="K100" s="2019"/>
      <c r="L100" s="2046"/>
      <c r="M100" s="2019"/>
    </row>
    <row r="101" spans="1:13" x14ac:dyDescent="0.25">
      <c r="A101" s="2032"/>
      <c r="B101" s="2005"/>
      <c r="C101" s="2032"/>
      <c r="D101" s="2044"/>
      <c r="E101" s="2032"/>
      <c r="F101" s="2045"/>
      <c r="G101" s="2045"/>
      <c r="H101" s="2019"/>
      <c r="I101" s="2019"/>
      <c r="J101" s="2019"/>
      <c r="K101" s="2019"/>
      <c r="L101" s="2046"/>
      <c r="M101" s="2019"/>
    </row>
    <row r="102" spans="1:13" x14ac:dyDescent="0.25">
      <c r="A102" s="2032"/>
      <c r="B102" s="2005"/>
      <c r="C102" s="2032"/>
      <c r="D102" s="2044"/>
      <c r="E102" s="2032"/>
      <c r="F102" s="2045"/>
      <c r="G102" s="2045"/>
      <c r="H102" s="2019"/>
      <c r="I102" s="2019"/>
      <c r="J102" s="2019"/>
      <c r="K102" s="2019"/>
      <c r="L102" s="2046"/>
      <c r="M102" s="2019"/>
    </row>
    <row r="103" spans="1:13" x14ac:dyDescent="0.25">
      <c r="A103" s="2032"/>
      <c r="B103" s="2005"/>
      <c r="C103" s="2032"/>
      <c r="D103" s="2044"/>
      <c r="E103" s="2032"/>
      <c r="F103" s="2045"/>
      <c r="G103" s="2045"/>
      <c r="H103" s="2019"/>
      <c r="I103" s="2019"/>
      <c r="J103" s="2019"/>
      <c r="K103" s="2019"/>
      <c r="L103" s="2046"/>
      <c r="M103" s="2019"/>
    </row>
    <row r="104" spans="1:13" x14ac:dyDescent="0.25">
      <c r="A104" s="2032"/>
      <c r="B104" s="2005"/>
      <c r="C104" s="2032"/>
      <c r="D104" s="2044"/>
      <c r="E104" s="2032"/>
      <c r="F104" s="2045"/>
      <c r="G104" s="2045"/>
      <c r="H104" s="2019"/>
      <c r="I104" s="2019"/>
      <c r="J104" s="2019"/>
      <c r="K104" s="2019"/>
      <c r="L104" s="2046"/>
      <c r="M104" s="2019"/>
    </row>
    <row r="105" spans="1:13" x14ac:dyDescent="0.25">
      <c r="A105" s="2032"/>
      <c r="B105" s="2005"/>
      <c r="C105" s="2032"/>
      <c r="D105" s="2044"/>
      <c r="E105" s="2032"/>
      <c r="F105" s="2045"/>
      <c r="G105" s="2045"/>
      <c r="H105" s="2019"/>
      <c r="I105" s="2019"/>
      <c r="J105" s="2019"/>
      <c r="K105" s="2019"/>
      <c r="L105" s="2046"/>
      <c r="M105" s="2019"/>
    </row>
    <row r="106" spans="1:13" x14ac:dyDescent="0.25">
      <c r="A106" s="2032"/>
      <c r="B106" s="2005"/>
      <c r="C106" s="2032"/>
      <c r="D106" s="2044"/>
      <c r="E106" s="2032"/>
      <c r="F106" s="2045"/>
      <c r="G106" s="2045"/>
      <c r="H106" s="2019"/>
      <c r="I106" s="2019"/>
      <c r="J106" s="2019"/>
      <c r="K106" s="2019"/>
      <c r="L106" s="2046"/>
      <c r="M106" s="2019"/>
    </row>
    <row r="107" spans="1:13" x14ac:dyDescent="0.25">
      <c r="A107" s="2032"/>
      <c r="B107" s="2005"/>
      <c r="C107" s="2032"/>
      <c r="D107" s="2044"/>
      <c r="E107" s="2032"/>
      <c r="F107" s="2045"/>
      <c r="G107" s="2045"/>
      <c r="H107" s="2019"/>
      <c r="I107" s="2019"/>
      <c r="J107" s="2019"/>
      <c r="K107" s="2019"/>
      <c r="L107" s="2046"/>
      <c r="M107" s="2019"/>
    </row>
    <row r="108" spans="1:13" x14ac:dyDescent="0.25">
      <c r="A108" s="2032"/>
      <c r="B108" s="2005"/>
      <c r="C108" s="2032"/>
      <c r="D108" s="2044"/>
      <c r="E108" s="2032"/>
      <c r="F108" s="2045"/>
      <c r="G108" s="2045"/>
      <c r="H108" s="2019"/>
      <c r="I108" s="2019"/>
      <c r="J108" s="2019"/>
      <c r="K108" s="2019"/>
      <c r="L108" s="2046"/>
      <c r="M108" s="2019"/>
    </row>
    <row r="109" spans="1:13" x14ac:dyDescent="0.25">
      <c r="A109" s="2032"/>
      <c r="B109" s="2005"/>
      <c r="C109" s="2032"/>
      <c r="D109" s="2044"/>
      <c r="E109" s="2032"/>
      <c r="F109" s="2045"/>
      <c r="G109" s="2045"/>
      <c r="H109" s="2019"/>
      <c r="I109" s="2019"/>
      <c r="J109" s="2019"/>
      <c r="K109" s="2019"/>
      <c r="L109" s="2046"/>
      <c r="M109" s="2019"/>
    </row>
    <row r="110" spans="1:13" x14ac:dyDescent="0.25">
      <c r="A110" s="2032"/>
      <c r="B110" s="2005"/>
      <c r="C110" s="2032"/>
      <c r="D110" s="2044"/>
      <c r="E110" s="2032"/>
      <c r="F110" s="2045"/>
      <c r="G110" s="2045"/>
      <c r="H110" s="2019"/>
      <c r="I110" s="2019"/>
      <c r="J110" s="2019"/>
      <c r="K110" s="2019"/>
      <c r="L110" s="2046"/>
      <c r="M110" s="2019"/>
    </row>
    <row r="111" spans="1:13" x14ac:dyDescent="0.25">
      <c r="A111" s="2032"/>
      <c r="B111" s="2005"/>
      <c r="C111" s="2032"/>
      <c r="D111" s="2044"/>
      <c r="E111" s="2032"/>
      <c r="F111" s="2045"/>
      <c r="G111" s="2045"/>
      <c r="H111" s="2019"/>
      <c r="I111" s="2019"/>
      <c r="J111" s="2019"/>
      <c r="K111" s="2019"/>
      <c r="L111" s="2046"/>
      <c r="M111" s="2019"/>
    </row>
    <row r="112" spans="1:13" x14ac:dyDescent="0.25">
      <c r="A112" s="2032"/>
      <c r="B112" s="2005"/>
      <c r="C112" s="2032"/>
      <c r="D112" s="2044"/>
      <c r="E112" s="2032"/>
      <c r="F112" s="2045"/>
      <c r="G112" s="2045"/>
      <c r="H112" s="2019"/>
      <c r="I112" s="2019"/>
      <c r="J112" s="2019"/>
      <c r="K112" s="2019"/>
      <c r="L112" s="2046"/>
      <c r="M112" s="2019"/>
    </row>
    <row r="113" spans="1:13" x14ac:dyDescent="0.25">
      <c r="A113" s="2032"/>
      <c r="B113" s="2005"/>
      <c r="C113" s="2032"/>
      <c r="D113" s="2044"/>
      <c r="E113" s="2032"/>
      <c r="F113" s="2045"/>
      <c r="G113" s="2045"/>
      <c r="H113" s="2019"/>
      <c r="I113" s="2019"/>
      <c r="J113" s="2019"/>
      <c r="K113" s="2019"/>
      <c r="L113" s="2046"/>
      <c r="M113" s="2019"/>
    </row>
    <row r="114" spans="1:13" x14ac:dyDescent="0.25">
      <c r="A114" s="2032"/>
      <c r="B114" s="2005"/>
      <c r="C114" s="2032"/>
      <c r="D114" s="2044"/>
      <c r="E114" s="2032"/>
      <c r="F114" s="2045"/>
      <c r="G114" s="2045"/>
      <c r="H114" s="2019"/>
      <c r="I114" s="2019"/>
      <c r="J114" s="2019"/>
      <c r="K114" s="2019"/>
      <c r="L114" s="2046"/>
      <c r="M114" s="2019"/>
    </row>
    <row r="115" spans="1:13" x14ac:dyDescent="0.25">
      <c r="A115" s="2032"/>
      <c r="B115" s="2005"/>
      <c r="C115" s="2032"/>
      <c r="D115" s="2044"/>
      <c r="E115" s="2032"/>
      <c r="F115" s="2045"/>
      <c r="G115" s="2045"/>
      <c r="H115" s="2019"/>
      <c r="I115" s="2019"/>
      <c r="J115" s="2019"/>
      <c r="K115" s="2019"/>
      <c r="L115" s="2046"/>
      <c r="M115" s="2019"/>
    </row>
    <row r="116" spans="1:13" x14ac:dyDescent="0.25">
      <c r="A116" s="2032"/>
      <c r="B116" s="2005"/>
      <c r="C116" s="2032"/>
      <c r="D116" s="2044"/>
      <c r="E116" s="2032"/>
      <c r="F116" s="2045"/>
      <c r="G116" s="2045"/>
      <c r="H116" s="2019"/>
      <c r="I116" s="2019"/>
      <c r="J116" s="2019"/>
      <c r="K116" s="2019"/>
      <c r="L116" s="2046"/>
      <c r="M116" s="2019"/>
    </row>
    <row r="117" spans="1:13" x14ac:dyDescent="0.25">
      <c r="A117" s="2032"/>
      <c r="B117" s="2005"/>
      <c r="C117" s="2032"/>
      <c r="D117" s="2044"/>
      <c r="E117" s="2032"/>
      <c r="F117" s="2045"/>
      <c r="G117" s="2045"/>
      <c r="H117" s="2019"/>
      <c r="I117" s="2019"/>
      <c r="J117" s="2019"/>
      <c r="K117" s="2019"/>
      <c r="L117" s="2046"/>
      <c r="M117" s="2019"/>
    </row>
    <row r="118" spans="1:13" x14ac:dyDescent="0.25">
      <c r="A118" s="2032"/>
      <c r="B118" s="2005"/>
      <c r="C118" s="2032"/>
      <c r="D118" s="2044"/>
      <c r="E118" s="2032"/>
      <c r="F118" s="2045"/>
      <c r="G118" s="2045"/>
      <c r="H118" s="2019"/>
      <c r="I118" s="2019"/>
      <c r="J118" s="2019"/>
      <c r="K118" s="2019"/>
      <c r="L118" s="2046"/>
      <c r="M118" s="2019"/>
    </row>
    <row r="119" spans="1:13" x14ac:dyDescent="0.25">
      <c r="A119" s="2032"/>
      <c r="B119" s="2005"/>
      <c r="C119" s="2032"/>
      <c r="D119" s="2044"/>
      <c r="E119" s="2032"/>
      <c r="F119" s="2045"/>
      <c r="G119" s="2045"/>
      <c r="H119" s="2019"/>
      <c r="I119" s="2019"/>
      <c r="J119" s="2019"/>
      <c r="K119" s="2019"/>
      <c r="L119" s="2046"/>
      <c r="M119" s="2019"/>
    </row>
    <row r="120" spans="1:13" x14ac:dyDescent="0.25">
      <c r="A120" s="2032"/>
      <c r="B120" s="2005"/>
      <c r="C120" s="2032"/>
      <c r="D120" s="2044"/>
      <c r="E120" s="2032"/>
      <c r="F120" s="2045"/>
      <c r="G120" s="2045"/>
      <c r="H120" s="2019"/>
      <c r="I120" s="2019"/>
      <c r="J120" s="2019"/>
      <c r="K120" s="2019"/>
      <c r="L120" s="2046"/>
      <c r="M120" s="2019"/>
    </row>
    <row r="121" spans="1:13" x14ac:dyDescent="0.25">
      <c r="A121" s="2032"/>
      <c r="B121" s="2005"/>
      <c r="C121" s="2032"/>
      <c r="D121" s="2044"/>
      <c r="E121" s="2032"/>
      <c r="F121" s="2045"/>
      <c r="G121" s="2045"/>
      <c r="H121" s="2019"/>
      <c r="I121" s="2019"/>
      <c r="J121" s="2019"/>
      <c r="K121" s="2019"/>
      <c r="L121" s="2046"/>
      <c r="M121" s="2019"/>
    </row>
    <row r="122" spans="1:13" x14ac:dyDescent="0.25">
      <c r="A122" s="2032"/>
      <c r="B122" s="2005"/>
      <c r="C122" s="2032"/>
      <c r="D122" s="2044"/>
      <c r="E122" s="2032"/>
      <c r="F122" s="2045"/>
      <c r="G122" s="2045"/>
      <c r="H122" s="2019"/>
      <c r="I122" s="2019"/>
      <c r="J122" s="2019"/>
      <c r="K122" s="2019"/>
      <c r="L122" s="2046"/>
      <c r="M122" s="2019"/>
    </row>
    <row r="123" spans="1:13" x14ac:dyDescent="0.25">
      <c r="A123" s="2032"/>
      <c r="B123" s="2005"/>
      <c r="C123" s="2032"/>
      <c r="D123" s="2044"/>
      <c r="E123" s="2032"/>
      <c r="F123" s="2045"/>
      <c r="G123" s="2045"/>
      <c r="H123" s="2019"/>
      <c r="I123" s="2019"/>
      <c r="J123" s="2019"/>
      <c r="K123" s="2019"/>
      <c r="L123" s="2046"/>
      <c r="M123" s="2019"/>
    </row>
    <row r="124" spans="1:13" x14ac:dyDescent="0.25">
      <c r="A124" s="2032"/>
      <c r="B124" s="2005"/>
      <c r="C124" s="2032"/>
      <c r="D124" s="2044"/>
      <c r="E124" s="2032"/>
      <c r="F124" s="2045"/>
      <c r="G124" s="2045"/>
      <c r="H124" s="2019"/>
      <c r="I124" s="2019"/>
      <c r="J124" s="2019"/>
      <c r="K124" s="2019"/>
      <c r="L124" s="2046"/>
      <c r="M124" s="2019"/>
    </row>
    <row r="125" spans="1:13" x14ac:dyDescent="0.25">
      <c r="A125" s="2032"/>
      <c r="B125" s="2005"/>
      <c r="C125" s="2032"/>
      <c r="D125" s="2044"/>
      <c r="E125" s="2032"/>
      <c r="F125" s="2045"/>
      <c r="G125" s="2045"/>
      <c r="H125" s="2019"/>
      <c r="I125" s="2019"/>
      <c r="J125" s="2019"/>
      <c r="K125" s="2019"/>
      <c r="L125" s="2046"/>
      <c r="M125" s="2019"/>
    </row>
    <row r="126" spans="1:13" x14ac:dyDescent="0.25">
      <c r="A126" s="2032"/>
      <c r="B126" s="2005"/>
      <c r="C126" s="2032"/>
      <c r="D126" s="2044"/>
      <c r="E126" s="2032"/>
      <c r="F126" s="2045"/>
      <c r="G126" s="2045"/>
      <c r="H126" s="2019"/>
      <c r="I126" s="2019"/>
      <c r="J126" s="2019"/>
      <c r="K126" s="2019"/>
      <c r="L126" s="2046"/>
      <c r="M126" s="2019"/>
    </row>
    <row r="127" spans="1:13" x14ac:dyDescent="0.25">
      <c r="A127" s="2032"/>
      <c r="B127" s="2005"/>
      <c r="C127" s="2032"/>
      <c r="D127" s="2044"/>
      <c r="E127" s="2032"/>
      <c r="F127" s="2045"/>
      <c r="G127" s="2045"/>
      <c r="H127" s="2019"/>
      <c r="I127" s="2019"/>
      <c r="J127" s="2019"/>
      <c r="K127" s="2019"/>
      <c r="L127" s="2046"/>
      <c r="M127" s="2019"/>
    </row>
    <row r="128" spans="1:13" x14ac:dyDescent="0.25">
      <c r="A128" s="2032"/>
      <c r="B128" s="2005"/>
      <c r="C128" s="2032"/>
      <c r="D128" s="2044"/>
      <c r="E128" s="2032"/>
      <c r="F128" s="2045"/>
      <c r="G128" s="2045"/>
      <c r="H128" s="2019"/>
      <c r="I128" s="2019"/>
      <c r="J128" s="2019"/>
      <c r="K128" s="2019"/>
      <c r="L128" s="2046"/>
      <c r="M128" s="2019"/>
    </row>
    <row r="129" spans="1:13" x14ac:dyDescent="0.25">
      <c r="A129" s="2032"/>
      <c r="B129" s="2005"/>
      <c r="C129" s="2032"/>
      <c r="D129" s="2044"/>
      <c r="E129" s="2032"/>
      <c r="F129" s="2045"/>
      <c r="G129" s="2045"/>
      <c r="H129" s="2019"/>
      <c r="I129" s="2019"/>
      <c r="J129" s="2019"/>
      <c r="K129" s="2019"/>
      <c r="L129" s="2046"/>
      <c r="M129" s="2019"/>
    </row>
    <row r="130" spans="1:13" x14ac:dyDescent="0.25">
      <c r="A130" s="2032"/>
      <c r="B130" s="2005"/>
      <c r="C130" s="2032"/>
      <c r="D130" s="2044"/>
      <c r="E130" s="2032"/>
      <c r="F130" s="2045"/>
      <c r="G130" s="2045"/>
      <c r="H130" s="2019"/>
      <c r="I130" s="2019"/>
      <c r="J130" s="2019"/>
      <c r="K130" s="2019"/>
      <c r="L130" s="2046"/>
      <c r="M130" s="2019"/>
    </row>
    <row r="131" spans="1:13" x14ac:dyDescent="0.25">
      <c r="A131" s="2032"/>
      <c r="B131" s="2005"/>
      <c r="C131" s="2032"/>
      <c r="D131" s="2044"/>
      <c r="E131" s="2032"/>
      <c r="F131" s="2045"/>
      <c r="G131" s="2045"/>
      <c r="H131" s="2019"/>
      <c r="I131" s="2019"/>
      <c r="J131" s="2019"/>
      <c r="K131" s="2019"/>
      <c r="L131" s="2046"/>
      <c r="M131" s="2019"/>
    </row>
    <row r="132" spans="1:13" x14ac:dyDescent="0.25">
      <c r="A132" s="2032"/>
      <c r="B132" s="2005"/>
      <c r="C132" s="2032"/>
      <c r="D132" s="2044"/>
      <c r="E132" s="2032"/>
      <c r="F132" s="2045"/>
      <c r="G132" s="2045"/>
      <c r="H132" s="2019"/>
      <c r="I132" s="2019"/>
      <c r="J132" s="2019"/>
      <c r="K132" s="2019"/>
      <c r="L132" s="2046"/>
      <c r="M132" s="2019"/>
    </row>
    <row r="133" spans="1:13" x14ac:dyDescent="0.25">
      <c r="A133" s="2032"/>
      <c r="B133" s="2005"/>
      <c r="C133" s="2032"/>
      <c r="D133" s="2044"/>
      <c r="E133" s="2032"/>
      <c r="F133" s="2045"/>
      <c r="G133" s="2045"/>
      <c r="H133" s="2019"/>
      <c r="I133" s="2019"/>
      <c r="J133" s="2019"/>
      <c r="K133" s="2019"/>
      <c r="L133" s="2046"/>
      <c r="M133" s="2019"/>
    </row>
    <row r="134" spans="1:13" x14ac:dyDescent="0.25">
      <c r="A134" s="2032"/>
      <c r="B134" s="2005"/>
      <c r="C134" s="2032"/>
      <c r="D134" s="2044"/>
      <c r="E134" s="2032"/>
      <c r="F134" s="2045"/>
      <c r="G134" s="2045"/>
      <c r="H134" s="2019"/>
      <c r="I134" s="2019"/>
      <c r="J134" s="2019"/>
      <c r="K134" s="2019"/>
      <c r="L134" s="2046"/>
      <c r="M134" s="2019"/>
    </row>
    <row r="135" spans="1:13" x14ac:dyDescent="0.25">
      <c r="A135" s="2032"/>
      <c r="B135" s="2005"/>
      <c r="C135" s="2032"/>
      <c r="D135" s="2044"/>
      <c r="E135" s="2032"/>
      <c r="F135" s="2045"/>
      <c r="G135" s="2045"/>
      <c r="H135" s="2019"/>
      <c r="I135" s="2019"/>
      <c r="J135" s="2019"/>
      <c r="K135" s="2019"/>
      <c r="L135" s="2046"/>
      <c r="M135" s="2019"/>
    </row>
    <row r="136" spans="1:13" x14ac:dyDescent="0.25">
      <c r="A136" s="2032"/>
      <c r="B136" s="2005"/>
      <c r="C136" s="2032"/>
      <c r="D136" s="2044"/>
      <c r="E136" s="2032"/>
      <c r="F136" s="2045"/>
      <c r="G136" s="2045"/>
      <c r="H136" s="2019"/>
      <c r="I136" s="2019"/>
      <c r="J136" s="2019"/>
      <c r="K136" s="2019"/>
      <c r="L136" s="2046"/>
      <c r="M136" s="2019"/>
    </row>
    <row r="137" spans="1:13" x14ac:dyDescent="0.25">
      <c r="A137" s="2032"/>
      <c r="B137" s="2005"/>
      <c r="C137" s="2032"/>
      <c r="D137" s="2044"/>
      <c r="E137" s="2032"/>
      <c r="F137" s="2045"/>
      <c r="G137" s="2045"/>
      <c r="H137" s="2019"/>
      <c r="I137" s="2019"/>
      <c r="J137" s="2019"/>
      <c r="K137" s="2019"/>
      <c r="L137" s="2046"/>
      <c r="M137" s="2019"/>
    </row>
    <row r="138" spans="1:13" x14ac:dyDescent="0.25">
      <c r="A138" s="2032"/>
      <c r="B138" s="2005"/>
      <c r="C138" s="2032"/>
      <c r="D138" s="2044"/>
      <c r="E138" s="2032"/>
      <c r="F138" s="2045"/>
      <c r="G138" s="2045"/>
      <c r="H138" s="2019"/>
      <c r="I138" s="2019"/>
      <c r="J138" s="2019"/>
      <c r="K138" s="2019"/>
      <c r="L138" s="2046"/>
      <c r="M138" s="2019"/>
    </row>
    <row r="139" spans="1:13" x14ac:dyDescent="0.25">
      <c r="A139" s="2032"/>
      <c r="B139" s="2005"/>
      <c r="C139" s="2032"/>
      <c r="D139" s="2044"/>
      <c r="E139" s="2032"/>
      <c r="F139" s="2045"/>
      <c r="G139" s="2045"/>
      <c r="H139" s="2019"/>
      <c r="I139" s="2019"/>
      <c r="J139" s="2019"/>
      <c r="K139" s="2019"/>
      <c r="L139" s="2046"/>
      <c r="M139" s="2019"/>
    </row>
    <row r="140" spans="1:13" x14ac:dyDescent="0.25">
      <c r="A140" s="2032"/>
      <c r="B140" s="2005"/>
      <c r="C140" s="2032"/>
      <c r="D140" s="2044"/>
      <c r="E140" s="2032"/>
      <c r="F140" s="2045"/>
      <c r="G140" s="2045"/>
      <c r="H140" s="2019"/>
      <c r="I140" s="2019"/>
      <c r="J140" s="2019"/>
      <c r="K140" s="2019"/>
      <c r="L140" s="2046"/>
      <c r="M140" s="2019"/>
    </row>
    <row r="141" spans="1:13" x14ac:dyDescent="0.25">
      <c r="A141" s="2032"/>
      <c r="B141" s="2005"/>
      <c r="C141" s="2032"/>
      <c r="D141" s="2044"/>
      <c r="E141" s="2032"/>
      <c r="F141" s="2045"/>
      <c r="G141" s="2045"/>
      <c r="H141" s="2019"/>
      <c r="I141" s="2019"/>
      <c r="J141" s="2019"/>
      <c r="K141" s="2019"/>
      <c r="L141" s="2046"/>
      <c r="M141" s="2019"/>
    </row>
    <row r="142" spans="1:13" x14ac:dyDescent="0.25">
      <c r="A142" s="2032"/>
      <c r="B142" s="2005"/>
      <c r="C142" s="2032"/>
      <c r="D142" s="2044"/>
      <c r="E142" s="2032"/>
      <c r="F142" s="2045"/>
      <c r="G142" s="2045"/>
      <c r="H142" s="2019"/>
      <c r="I142" s="2019"/>
      <c r="J142" s="2019"/>
      <c r="K142" s="2019"/>
      <c r="L142" s="2046"/>
      <c r="M142" s="2019"/>
    </row>
    <row r="143" spans="1:13" x14ac:dyDescent="0.25">
      <c r="A143" s="2032"/>
      <c r="B143" s="2005"/>
      <c r="C143" s="2032"/>
      <c r="D143" s="2044"/>
      <c r="E143" s="2032"/>
      <c r="F143" s="2045"/>
      <c r="G143" s="2045"/>
      <c r="H143" s="2019"/>
      <c r="I143" s="2019"/>
      <c r="J143" s="2019"/>
      <c r="K143" s="2019"/>
      <c r="L143" s="2046"/>
      <c r="M143" s="2019"/>
    </row>
    <row r="144" spans="1:13" x14ac:dyDescent="0.25">
      <c r="A144" s="2032"/>
      <c r="B144" s="2005"/>
      <c r="C144" s="2032"/>
      <c r="D144" s="2044"/>
      <c r="E144" s="2032"/>
      <c r="F144" s="2045"/>
      <c r="G144" s="2045"/>
      <c r="H144" s="2019"/>
      <c r="I144" s="2019"/>
      <c r="J144" s="2019"/>
      <c r="K144" s="2019"/>
      <c r="L144" s="2046"/>
      <c r="M144" s="2019"/>
    </row>
    <row r="145" spans="1:13" x14ac:dyDescent="0.25">
      <c r="A145" s="2032"/>
      <c r="B145" s="2005"/>
      <c r="C145" s="2032"/>
      <c r="D145" s="2044"/>
      <c r="E145" s="2032"/>
      <c r="F145" s="2045"/>
      <c r="G145" s="2045"/>
      <c r="H145" s="2019"/>
      <c r="I145" s="2019"/>
      <c r="J145" s="2019"/>
      <c r="K145" s="2019"/>
      <c r="L145" s="2046"/>
      <c r="M145" s="2019"/>
    </row>
    <row r="146" spans="1:13" x14ac:dyDescent="0.25">
      <c r="A146" s="2032"/>
      <c r="B146" s="2005"/>
      <c r="C146" s="2032"/>
      <c r="D146" s="2044"/>
      <c r="E146" s="2032"/>
      <c r="F146" s="2045"/>
      <c r="G146" s="2045"/>
      <c r="H146" s="2019"/>
      <c r="I146" s="2019"/>
      <c r="J146" s="2019"/>
      <c r="K146" s="2019"/>
      <c r="L146" s="2046"/>
      <c r="M146" s="2019"/>
    </row>
    <row r="147" spans="1:13" x14ac:dyDescent="0.25">
      <c r="A147" s="2032"/>
      <c r="B147" s="2005"/>
      <c r="C147" s="2032"/>
      <c r="D147" s="2044"/>
      <c r="E147" s="2032"/>
      <c r="F147" s="2045"/>
      <c r="G147" s="2045"/>
      <c r="H147" s="2019"/>
      <c r="I147" s="2019"/>
      <c r="J147" s="2019"/>
      <c r="K147" s="2019"/>
      <c r="L147" s="2046"/>
      <c r="M147" s="2019"/>
    </row>
    <row r="148" spans="1:13" x14ac:dyDescent="0.25">
      <c r="A148" s="2032"/>
      <c r="B148" s="2005"/>
      <c r="C148" s="2032"/>
      <c r="D148" s="2044"/>
      <c r="E148" s="2032"/>
      <c r="F148" s="2045"/>
      <c r="G148" s="2045"/>
      <c r="H148" s="2019"/>
      <c r="I148" s="2019"/>
      <c r="J148" s="2019"/>
      <c r="K148" s="2019"/>
      <c r="L148" s="2046"/>
      <c r="M148" s="2019"/>
    </row>
    <row r="149" spans="1:13" x14ac:dyDescent="0.25">
      <c r="A149" s="2032"/>
      <c r="B149" s="2005"/>
      <c r="C149" s="2032"/>
      <c r="D149" s="2044"/>
      <c r="E149" s="2032"/>
      <c r="F149" s="2045"/>
      <c r="G149" s="2045"/>
      <c r="H149" s="2019"/>
      <c r="I149" s="2019"/>
      <c r="J149" s="2019"/>
      <c r="K149" s="2019"/>
      <c r="L149" s="2046"/>
      <c r="M149" s="2019"/>
    </row>
    <row r="150" spans="1:13" x14ac:dyDescent="0.25">
      <c r="A150" s="2032"/>
      <c r="B150" s="2005"/>
      <c r="C150" s="2032"/>
      <c r="D150" s="2044"/>
      <c r="E150" s="2032"/>
      <c r="F150" s="2045"/>
      <c r="G150" s="2045"/>
      <c r="H150" s="2019"/>
      <c r="I150" s="2019"/>
      <c r="J150" s="2019"/>
      <c r="K150" s="2019"/>
      <c r="L150" s="2046"/>
      <c r="M150" s="2019"/>
    </row>
    <row r="151" spans="1:13" x14ac:dyDescent="0.25">
      <c r="A151" s="2032"/>
      <c r="B151" s="2005"/>
      <c r="C151" s="2032"/>
      <c r="D151" s="2044"/>
      <c r="E151" s="2032"/>
      <c r="F151" s="2045"/>
      <c r="G151" s="2045"/>
      <c r="H151" s="2019"/>
      <c r="I151" s="2019"/>
      <c r="J151" s="2019"/>
      <c r="K151" s="2019"/>
      <c r="L151" s="2046"/>
      <c r="M151" s="2019"/>
    </row>
    <row r="152" spans="1:13" x14ac:dyDescent="0.25">
      <c r="A152" s="2032"/>
      <c r="B152" s="2005"/>
      <c r="C152" s="2032"/>
      <c r="D152" s="2044"/>
      <c r="E152" s="2032"/>
      <c r="F152" s="2045"/>
      <c r="G152" s="2045"/>
      <c r="H152" s="2019"/>
      <c r="I152" s="2019"/>
      <c r="J152" s="2019"/>
      <c r="K152" s="2019"/>
      <c r="L152" s="2046"/>
      <c r="M152" s="2019"/>
    </row>
    <row r="153" spans="1:13" x14ac:dyDescent="0.25">
      <c r="A153" s="2032"/>
      <c r="B153" s="2005"/>
      <c r="C153" s="2032"/>
      <c r="D153" s="2044"/>
      <c r="E153" s="2032"/>
      <c r="F153" s="2045"/>
      <c r="G153" s="2045"/>
      <c r="H153" s="2019"/>
      <c r="I153" s="2019"/>
      <c r="J153" s="2019"/>
      <c r="K153" s="2019"/>
      <c r="L153" s="2046"/>
      <c r="M153" s="2019"/>
    </row>
    <row r="154" spans="1:13" x14ac:dyDescent="0.25">
      <c r="A154" s="2032"/>
      <c r="B154" s="2005"/>
      <c r="C154" s="2032"/>
      <c r="D154" s="2044"/>
      <c r="E154" s="2032"/>
      <c r="F154" s="2045"/>
      <c r="G154" s="2045"/>
      <c r="H154" s="2019"/>
      <c r="I154" s="2019"/>
      <c r="J154" s="2019"/>
      <c r="K154" s="2019"/>
      <c r="L154" s="2046"/>
      <c r="M154" s="2019"/>
    </row>
    <row r="155" spans="1:13" x14ac:dyDescent="0.25">
      <c r="A155" s="2032"/>
      <c r="B155" s="2005"/>
      <c r="C155" s="2032"/>
      <c r="D155" s="2044"/>
      <c r="E155" s="2032"/>
      <c r="F155" s="2045"/>
      <c r="G155" s="2045"/>
      <c r="H155" s="2019"/>
      <c r="I155" s="2019"/>
      <c r="J155" s="2019"/>
      <c r="K155" s="2019"/>
      <c r="L155" s="2046"/>
      <c r="M155" s="2019"/>
    </row>
    <row r="156" spans="1:13" x14ac:dyDescent="0.25">
      <c r="A156" s="2032"/>
      <c r="B156" s="2005"/>
      <c r="C156" s="2032"/>
      <c r="D156" s="2044"/>
      <c r="E156" s="2032"/>
      <c r="F156" s="2045"/>
      <c r="G156" s="2045"/>
      <c r="H156" s="2019"/>
      <c r="I156" s="2019"/>
      <c r="J156" s="2019"/>
      <c r="K156" s="2019"/>
      <c r="L156" s="2046"/>
      <c r="M156" s="2019"/>
    </row>
    <row r="157" spans="1:13" x14ac:dyDescent="0.25">
      <c r="A157" s="2032"/>
      <c r="B157" s="2005"/>
      <c r="C157" s="2032"/>
      <c r="D157" s="2044"/>
      <c r="E157" s="2032"/>
      <c r="F157" s="2045"/>
      <c r="G157" s="2045"/>
      <c r="H157" s="2019"/>
      <c r="I157" s="2019"/>
      <c r="J157" s="2019"/>
      <c r="K157" s="2019"/>
      <c r="L157" s="2046"/>
      <c r="M157" s="2019"/>
    </row>
    <row r="158" spans="1:13" x14ac:dyDescent="0.25">
      <c r="A158" s="2032"/>
      <c r="B158" s="2005"/>
      <c r="C158" s="2032"/>
      <c r="D158" s="2044"/>
      <c r="E158" s="2032"/>
      <c r="F158" s="2045"/>
      <c r="G158" s="2045"/>
      <c r="H158" s="2019"/>
      <c r="I158" s="2019"/>
      <c r="J158" s="2019"/>
      <c r="K158" s="2019"/>
      <c r="L158" s="2046"/>
      <c r="M158" s="2019"/>
    </row>
    <row r="159" spans="1:13" x14ac:dyDescent="0.25">
      <c r="A159" s="2032"/>
      <c r="B159" s="2005"/>
      <c r="C159" s="2032"/>
      <c r="D159" s="2044"/>
      <c r="E159" s="2032"/>
      <c r="F159" s="2045"/>
      <c r="G159" s="2045"/>
      <c r="H159" s="2019"/>
      <c r="I159" s="2019"/>
      <c r="J159" s="2019"/>
      <c r="K159" s="2019"/>
      <c r="L159" s="2046"/>
      <c r="M159" s="2019"/>
    </row>
    <row r="160" spans="1:13" x14ac:dyDescent="0.25">
      <c r="A160" s="2032"/>
      <c r="B160" s="2005"/>
      <c r="C160" s="2032"/>
      <c r="D160" s="2044"/>
      <c r="E160" s="2032"/>
      <c r="F160" s="2045"/>
      <c r="G160" s="2045"/>
      <c r="H160" s="2019"/>
      <c r="I160" s="2019"/>
      <c r="J160" s="2019"/>
      <c r="K160" s="2019"/>
      <c r="L160" s="2046"/>
      <c r="M160" s="2019"/>
    </row>
    <row r="161" spans="1:13" x14ac:dyDescent="0.25">
      <c r="A161" s="2032"/>
      <c r="B161" s="2005"/>
      <c r="C161" s="2032"/>
      <c r="D161" s="2044"/>
      <c r="E161" s="2032"/>
      <c r="F161" s="2045"/>
      <c r="G161" s="2045"/>
      <c r="H161" s="2019"/>
      <c r="I161" s="2019"/>
      <c r="J161" s="2019"/>
      <c r="K161" s="2019"/>
      <c r="L161" s="2046"/>
      <c r="M161" s="2019"/>
    </row>
    <row r="162" spans="1:13" x14ac:dyDescent="0.25">
      <c r="A162" s="2032"/>
      <c r="B162" s="2005"/>
      <c r="C162" s="2032"/>
      <c r="D162" s="2044"/>
      <c r="E162" s="2032"/>
      <c r="F162" s="2045"/>
      <c r="G162" s="2045"/>
      <c r="H162" s="2019"/>
      <c r="I162" s="2019"/>
      <c r="J162" s="2019"/>
      <c r="K162" s="2019"/>
      <c r="L162" s="2046"/>
      <c r="M162" s="2019"/>
    </row>
    <row r="163" spans="1:13" x14ac:dyDescent="0.25">
      <c r="A163" s="2032"/>
      <c r="B163" s="2005"/>
      <c r="C163" s="2032"/>
      <c r="D163" s="2044"/>
      <c r="E163" s="2032"/>
      <c r="F163" s="2045"/>
      <c r="G163" s="2045"/>
      <c r="H163" s="2019"/>
      <c r="I163" s="2019"/>
      <c r="J163" s="2019"/>
      <c r="K163" s="2019"/>
      <c r="L163" s="2046"/>
      <c r="M163" s="2019"/>
    </row>
    <row r="164" spans="1:13" x14ac:dyDescent="0.25">
      <c r="A164" s="2032"/>
      <c r="B164" s="2005"/>
      <c r="C164" s="2032"/>
      <c r="D164" s="2044"/>
      <c r="E164" s="2032"/>
      <c r="F164" s="2045"/>
      <c r="G164" s="2045"/>
      <c r="H164" s="2019"/>
      <c r="I164" s="2019"/>
      <c r="J164" s="2019"/>
      <c r="K164" s="2019"/>
      <c r="L164" s="2046"/>
      <c r="M164" s="2019"/>
    </row>
    <row r="165" spans="1:13" x14ac:dyDescent="0.25">
      <c r="A165" s="2032"/>
      <c r="B165" s="2005"/>
      <c r="C165" s="2032"/>
      <c r="D165" s="2044"/>
      <c r="E165" s="2032"/>
      <c r="F165" s="2045"/>
      <c r="G165" s="2045"/>
      <c r="H165" s="2019"/>
      <c r="I165" s="2019"/>
      <c r="J165" s="2019"/>
      <c r="K165" s="2019"/>
      <c r="L165" s="2046"/>
      <c r="M165" s="2019"/>
    </row>
    <row r="166" spans="1:13" x14ac:dyDescent="0.25">
      <c r="A166" s="2032"/>
      <c r="B166" s="2005"/>
      <c r="C166" s="2032"/>
      <c r="D166" s="2044"/>
      <c r="E166" s="2032"/>
      <c r="F166" s="2045"/>
      <c r="G166" s="2045"/>
      <c r="H166" s="2019"/>
      <c r="I166" s="2019"/>
      <c r="J166" s="2019"/>
      <c r="K166" s="2019"/>
      <c r="L166" s="2046"/>
      <c r="M166" s="2019"/>
    </row>
    <row r="167" spans="1:13" x14ac:dyDescent="0.25">
      <c r="A167" s="2032"/>
      <c r="B167" s="2005"/>
      <c r="C167" s="2032"/>
      <c r="D167" s="2044"/>
      <c r="E167" s="2032"/>
      <c r="F167" s="2045"/>
      <c r="G167" s="2045"/>
      <c r="H167" s="2019"/>
      <c r="I167" s="2019"/>
      <c r="J167" s="2019"/>
      <c r="K167" s="2019"/>
      <c r="L167" s="2046"/>
      <c r="M167" s="2019"/>
    </row>
    <row r="168" spans="1:13" x14ac:dyDescent="0.25">
      <c r="A168" s="2032"/>
      <c r="B168" s="2005"/>
      <c r="C168" s="2032"/>
      <c r="D168" s="2044"/>
      <c r="E168" s="2032"/>
      <c r="F168" s="2045"/>
      <c r="G168" s="2045"/>
      <c r="H168" s="2019"/>
      <c r="I168" s="2019"/>
      <c r="J168" s="2019"/>
      <c r="K168" s="2019"/>
      <c r="L168" s="2046"/>
      <c r="M168" s="2019"/>
    </row>
    <row r="169" spans="1:13" x14ac:dyDescent="0.25">
      <c r="A169" s="2032"/>
      <c r="B169" s="2005"/>
      <c r="C169" s="2032"/>
      <c r="D169" s="2044"/>
      <c r="E169" s="2032"/>
      <c r="F169" s="2045"/>
      <c r="G169" s="2045"/>
      <c r="H169" s="2019"/>
      <c r="I169" s="2019"/>
      <c r="J169" s="2019"/>
      <c r="K169" s="2019"/>
      <c r="L169" s="2046"/>
      <c r="M169" s="2019"/>
    </row>
    <row r="170" spans="1:13" x14ac:dyDescent="0.25">
      <c r="A170" s="2032"/>
      <c r="B170" s="2005"/>
      <c r="C170" s="2032"/>
      <c r="D170" s="2044"/>
      <c r="E170" s="2032"/>
      <c r="F170" s="2045"/>
      <c r="G170" s="2045"/>
      <c r="H170" s="2019"/>
      <c r="I170" s="2019"/>
      <c r="J170" s="2019"/>
      <c r="K170" s="2019"/>
      <c r="L170" s="2046"/>
      <c r="M170" s="2019"/>
    </row>
    <row r="171" spans="1:13" x14ac:dyDescent="0.25">
      <c r="A171" s="2032"/>
      <c r="B171" s="2005"/>
      <c r="C171" s="2032"/>
      <c r="D171" s="2044"/>
      <c r="E171" s="2032"/>
      <c r="F171" s="2045"/>
      <c r="G171" s="2045"/>
      <c r="H171" s="2019"/>
      <c r="I171" s="2019"/>
      <c r="J171" s="2019"/>
      <c r="K171" s="2019"/>
      <c r="L171" s="2046"/>
      <c r="M171" s="2019"/>
    </row>
    <row r="172" spans="1:13" x14ac:dyDescent="0.25">
      <c r="A172" s="2032"/>
      <c r="B172" s="2005"/>
      <c r="C172" s="2032"/>
      <c r="D172" s="2044"/>
      <c r="E172" s="2032"/>
      <c r="F172" s="2045"/>
      <c r="G172" s="2045"/>
      <c r="H172" s="2019"/>
      <c r="I172" s="2019"/>
      <c r="J172" s="2019"/>
      <c r="K172" s="2019"/>
      <c r="L172" s="2046"/>
      <c r="M172" s="2019"/>
    </row>
    <row r="173" spans="1:13" x14ac:dyDescent="0.25">
      <c r="A173" s="2032"/>
      <c r="B173" s="2005"/>
      <c r="C173" s="2032"/>
      <c r="D173" s="2044"/>
      <c r="E173" s="2032"/>
      <c r="F173" s="2045"/>
      <c r="G173" s="2045"/>
      <c r="H173" s="2019"/>
      <c r="I173" s="2019"/>
      <c r="J173" s="2019"/>
      <c r="K173" s="2019"/>
      <c r="L173" s="2046"/>
      <c r="M173" s="2019"/>
    </row>
    <row r="174" spans="1:13" x14ac:dyDescent="0.25">
      <c r="A174" s="2032"/>
      <c r="B174" s="2005"/>
      <c r="C174" s="2032"/>
      <c r="D174" s="2044"/>
      <c r="E174" s="2032"/>
      <c r="F174" s="2045"/>
      <c r="G174" s="2045"/>
      <c r="H174" s="2019"/>
      <c r="I174" s="2019"/>
      <c r="J174" s="2019"/>
      <c r="K174" s="2019"/>
      <c r="L174" s="2046"/>
      <c r="M174" s="2019"/>
    </row>
    <row r="175" spans="1:13" x14ac:dyDescent="0.25">
      <c r="A175" s="2032"/>
      <c r="B175" s="2005"/>
      <c r="C175" s="2032"/>
      <c r="D175" s="2044"/>
      <c r="E175" s="2032"/>
      <c r="F175" s="2045"/>
      <c r="G175" s="2045"/>
      <c r="H175" s="2019"/>
      <c r="I175" s="2019"/>
      <c r="J175" s="2019"/>
      <c r="K175" s="2019"/>
      <c r="L175" s="2046"/>
      <c r="M175" s="2019"/>
    </row>
    <row r="176" spans="1:13" x14ac:dyDescent="0.25">
      <c r="A176" s="2032"/>
      <c r="B176" s="2005"/>
      <c r="C176" s="2032"/>
      <c r="D176" s="2044"/>
      <c r="E176" s="2032"/>
      <c r="F176" s="2045"/>
      <c r="G176" s="2045"/>
      <c r="H176" s="2019"/>
      <c r="I176" s="2019"/>
      <c r="J176" s="2019"/>
      <c r="K176" s="2019"/>
      <c r="L176" s="2046"/>
      <c r="M176" s="2019"/>
    </row>
    <row r="177" spans="1:13" x14ac:dyDescent="0.25">
      <c r="A177" s="2032"/>
      <c r="B177" s="2005"/>
      <c r="C177" s="2032"/>
      <c r="D177" s="2044"/>
      <c r="E177" s="2032"/>
      <c r="F177" s="2045"/>
      <c r="G177" s="2045"/>
      <c r="H177" s="2019"/>
      <c r="I177" s="2019"/>
      <c r="J177" s="2019"/>
      <c r="K177" s="2019"/>
      <c r="L177" s="2046"/>
      <c r="M177" s="2019"/>
    </row>
    <row r="178" spans="1:13" x14ac:dyDescent="0.25">
      <c r="A178" s="2032"/>
      <c r="B178" s="2005"/>
      <c r="C178" s="2032"/>
      <c r="D178" s="2044"/>
      <c r="E178" s="2032"/>
      <c r="F178" s="2045"/>
      <c r="G178" s="2045"/>
      <c r="H178" s="2019"/>
      <c r="I178" s="2019"/>
      <c r="J178" s="2019"/>
      <c r="K178" s="2019"/>
      <c r="L178" s="2046"/>
      <c r="M178" s="2019"/>
    </row>
    <row r="179" spans="1:13" x14ac:dyDescent="0.25">
      <c r="A179" s="2032"/>
      <c r="B179" s="2005"/>
      <c r="C179" s="2032"/>
      <c r="D179" s="2044"/>
      <c r="E179" s="2032"/>
      <c r="F179" s="2045"/>
      <c r="G179" s="2045"/>
      <c r="H179" s="2019"/>
      <c r="I179" s="2019"/>
      <c r="J179" s="2019"/>
      <c r="K179" s="2019"/>
      <c r="L179" s="2046"/>
      <c r="M179" s="2019"/>
    </row>
    <row r="180" spans="1:13" x14ac:dyDescent="0.25">
      <c r="A180" s="2032"/>
      <c r="B180" s="2005"/>
      <c r="C180" s="2032"/>
      <c r="D180" s="2044"/>
      <c r="E180" s="2032"/>
      <c r="F180" s="2045"/>
      <c r="G180" s="2045"/>
      <c r="H180" s="2019"/>
      <c r="I180" s="2019"/>
      <c r="J180" s="2019"/>
      <c r="K180" s="2019"/>
      <c r="L180" s="2046"/>
      <c r="M180" s="2019"/>
    </row>
    <row r="181" spans="1:13" x14ac:dyDescent="0.25">
      <c r="A181" s="2032"/>
      <c r="B181" s="2005"/>
      <c r="C181" s="2032"/>
      <c r="D181" s="2044"/>
      <c r="E181" s="2032"/>
      <c r="F181" s="2045"/>
      <c r="G181" s="2045"/>
      <c r="H181" s="2019"/>
      <c r="I181" s="2019"/>
      <c r="J181" s="2019"/>
      <c r="K181" s="2019"/>
      <c r="L181" s="2046"/>
      <c r="M181" s="2019"/>
    </row>
    <row r="182" spans="1:13" x14ac:dyDescent="0.25">
      <c r="A182" s="2032"/>
      <c r="B182" s="2005"/>
      <c r="C182" s="2032"/>
      <c r="D182" s="2044"/>
      <c r="E182" s="2032"/>
      <c r="F182" s="2045"/>
      <c r="G182" s="2045"/>
      <c r="H182" s="2019"/>
      <c r="I182" s="2019"/>
      <c r="J182" s="2019"/>
      <c r="K182" s="2019"/>
      <c r="L182" s="2046"/>
      <c r="M182" s="2019"/>
    </row>
    <row r="183" spans="1:13" x14ac:dyDescent="0.25">
      <c r="A183" s="2032"/>
      <c r="B183" s="2005"/>
      <c r="C183" s="2032"/>
      <c r="D183" s="2044"/>
      <c r="E183" s="2032"/>
      <c r="F183" s="2045"/>
      <c r="G183" s="2045"/>
      <c r="H183" s="2019"/>
      <c r="I183" s="2019"/>
      <c r="J183" s="2019"/>
      <c r="K183" s="2019"/>
      <c r="L183" s="2046"/>
      <c r="M183" s="2019"/>
    </row>
    <row r="184" spans="1:13" x14ac:dyDescent="0.25">
      <c r="A184" s="2032"/>
      <c r="B184" s="2005"/>
      <c r="C184" s="2032"/>
      <c r="D184" s="2044"/>
      <c r="E184" s="2032"/>
      <c r="F184" s="2045"/>
      <c r="G184" s="2045"/>
      <c r="H184" s="2019"/>
      <c r="I184" s="2019"/>
      <c r="J184" s="2019"/>
      <c r="K184" s="2019"/>
      <c r="L184" s="2046"/>
      <c r="M184" s="2019"/>
    </row>
    <row r="185" spans="1:13" x14ac:dyDescent="0.25">
      <c r="A185" s="2032"/>
      <c r="B185" s="2005"/>
      <c r="C185" s="2032"/>
      <c r="D185" s="2044"/>
      <c r="E185" s="2032"/>
      <c r="F185" s="2045"/>
      <c r="G185" s="2045"/>
      <c r="H185" s="2019"/>
      <c r="I185" s="2019"/>
      <c r="J185" s="2019"/>
      <c r="K185" s="2019"/>
      <c r="L185" s="2046"/>
      <c r="M185" s="2019"/>
    </row>
    <row r="186" spans="1:13" x14ac:dyDescent="0.25">
      <c r="A186" s="2032"/>
      <c r="B186" s="2005"/>
      <c r="C186" s="2032"/>
      <c r="D186" s="2044"/>
      <c r="E186" s="2032"/>
      <c r="F186" s="2045"/>
      <c r="G186" s="2045"/>
      <c r="H186" s="2019"/>
      <c r="I186" s="2019"/>
      <c r="J186" s="2019"/>
      <c r="K186" s="2019"/>
      <c r="L186" s="2046"/>
      <c r="M186" s="2019"/>
    </row>
    <row r="187" spans="1:13" x14ac:dyDescent="0.25">
      <c r="A187" s="2032"/>
      <c r="B187" s="2005"/>
      <c r="C187" s="2032"/>
      <c r="D187" s="2044"/>
      <c r="E187" s="2032"/>
      <c r="F187" s="2045"/>
      <c r="G187" s="2045"/>
      <c r="H187" s="2019"/>
      <c r="I187" s="2019"/>
      <c r="J187" s="2019"/>
      <c r="K187" s="2019"/>
      <c r="L187" s="2046"/>
      <c r="M187" s="2019"/>
    </row>
    <row r="188" spans="1:13" x14ac:dyDescent="0.25">
      <c r="A188" s="2032"/>
      <c r="B188" s="2005"/>
      <c r="C188" s="2032"/>
      <c r="D188" s="2044"/>
      <c r="E188" s="2032"/>
      <c r="F188" s="2045"/>
      <c r="G188" s="2045"/>
      <c r="H188" s="2019"/>
      <c r="I188" s="2019"/>
      <c r="J188" s="2019"/>
      <c r="K188" s="2019"/>
      <c r="L188" s="2046"/>
      <c r="M188" s="2019"/>
    </row>
    <row r="189" spans="1:13" x14ac:dyDescent="0.25">
      <c r="A189" s="2032"/>
      <c r="B189" s="2005"/>
      <c r="C189" s="2032"/>
      <c r="D189" s="2044"/>
      <c r="E189" s="2032"/>
      <c r="F189" s="2045"/>
      <c r="G189" s="2045"/>
      <c r="H189" s="2019"/>
      <c r="I189" s="2019"/>
      <c r="J189" s="2019"/>
      <c r="K189" s="2019"/>
      <c r="L189" s="2046"/>
      <c r="M189" s="2019"/>
    </row>
    <row r="190" spans="1:13" x14ac:dyDescent="0.25">
      <c r="A190" s="2032"/>
      <c r="B190" s="2005"/>
      <c r="C190" s="2032"/>
      <c r="D190" s="2044"/>
      <c r="E190" s="2032"/>
      <c r="F190" s="2045"/>
      <c r="G190" s="2045"/>
      <c r="H190" s="2019"/>
      <c r="I190" s="2019"/>
      <c r="J190" s="2019"/>
      <c r="K190" s="2019"/>
      <c r="L190" s="2046"/>
      <c r="M190" s="2019"/>
    </row>
    <row r="191" spans="1:13" x14ac:dyDescent="0.25">
      <c r="A191" s="2032"/>
      <c r="B191" s="2005"/>
      <c r="C191" s="2032"/>
      <c r="D191" s="2044"/>
      <c r="E191" s="2032"/>
      <c r="F191" s="2045"/>
      <c r="G191" s="2045"/>
      <c r="H191" s="2019"/>
      <c r="I191" s="2019"/>
      <c r="J191" s="2019"/>
      <c r="K191" s="2019"/>
      <c r="L191" s="2046"/>
      <c r="M191" s="2019"/>
    </row>
    <row r="192" spans="1:13" x14ac:dyDescent="0.25">
      <c r="A192" s="2032"/>
      <c r="B192" s="2005"/>
      <c r="C192" s="2032"/>
      <c r="D192" s="2044"/>
      <c r="E192" s="2032"/>
      <c r="F192" s="2045"/>
      <c r="G192" s="2045"/>
      <c r="H192" s="2019"/>
      <c r="I192" s="2019"/>
      <c r="J192" s="2019"/>
      <c r="K192" s="2019"/>
      <c r="L192" s="2046"/>
      <c r="M192" s="2019"/>
    </row>
    <row r="193" spans="1:13" x14ac:dyDescent="0.25">
      <c r="A193" s="2032"/>
      <c r="B193" s="2005"/>
      <c r="C193" s="2032"/>
      <c r="D193" s="2044"/>
      <c r="E193" s="2032"/>
      <c r="F193" s="2045"/>
      <c r="G193" s="2045"/>
      <c r="H193" s="2019"/>
      <c r="I193" s="2019"/>
      <c r="J193" s="2019"/>
      <c r="K193" s="2019"/>
      <c r="L193" s="2046"/>
      <c r="M193" s="2019"/>
    </row>
    <row r="194" spans="1:13" x14ac:dyDescent="0.25">
      <c r="A194" s="2032"/>
      <c r="B194" s="2005"/>
      <c r="C194" s="2032"/>
      <c r="D194" s="2044"/>
      <c r="E194" s="2032"/>
      <c r="F194" s="2045"/>
      <c r="G194" s="2045"/>
      <c r="H194" s="2019"/>
      <c r="I194" s="2019"/>
      <c r="J194" s="2019"/>
      <c r="K194" s="2019"/>
      <c r="L194" s="2046"/>
      <c r="M194" s="2019"/>
    </row>
    <row r="195" spans="1:13" x14ac:dyDescent="0.25">
      <c r="A195" s="2032"/>
      <c r="B195" s="2005"/>
      <c r="C195" s="2032"/>
      <c r="D195" s="2044"/>
      <c r="E195" s="2032"/>
      <c r="F195" s="2045"/>
      <c r="G195" s="2045"/>
      <c r="H195" s="2019"/>
      <c r="I195" s="2019"/>
      <c r="J195" s="2019"/>
      <c r="K195" s="2019"/>
      <c r="L195" s="2046"/>
      <c r="M195" s="2019"/>
    </row>
    <row r="196" spans="1:13" x14ac:dyDescent="0.25">
      <c r="A196" s="2032"/>
      <c r="B196" s="2005"/>
      <c r="C196" s="2032"/>
      <c r="D196" s="2044"/>
      <c r="E196" s="2032"/>
      <c r="F196" s="2045"/>
      <c r="G196" s="2045"/>
      <c r="H196" s="2019"/>
      <c r="I196" s="2019"/>
      <c r="J196" s="2019"/>
      <c r="K196" s="2019"/>
      <c r="L196" s="2046"/>
      <c r="M196" s="2019"/>
    </row>
    <row r="197" spans="1:13" x14ac:dyDescent="0.25">
      <c r="A197" s="2032"/>
      <c r="B197" s="2005"/>
      <c r="C197" s="2032"/>
      <c r="D197" s="2044"/>
      <c r="E197" s="2032"/>
      <c r="F197" s="2045"/>
      <c r="G197" s="2045"/>
      <c r="H197" s="2019"/>
      <c r="I197" s="2019"/>
      <c r="J197" s="2019"/>
      <c r="K197" s="2019"/>
      <c r="L197" s="2046"/>
      <c r="M197" s="2019"/>
    </row>
    <row r="198" spans="1:13" x14ac:dyDescent="0.25">
      <c r="A198" s="2032"/>
      <c r="B198" s="2005"/>
      <c r="C198" s="2032"/>
      <c r="D198" s="2044"/>
      <c r="E198" s="2032"/>
      <c r="F198" s="2045"/>
      <c r="G198" s="2045"/>
      <c r="H198" s="2019"/>
      <c r="I198" s="2019"/>
      <c r="J198" s="2019"/>
      <c r="K198" s="2019"/>
      <c r="L198" s="2046"/>
      <c r="M198" s="2019"/>
    </row>
    <row r="199" spans="1:13" x14ac:dyDescent="0.25">
      <c r="A199" s="2032"/>
      <c r="B199" s="2005"/>
      <c r="C199" s="2032"/>
      <c r="D199" s="2044"/>
      <c r="E199" s="2032"/>
      <c r="F199" s="2045"/>
      <c r="G199" s="2045"/>
      <c r="H199" s="2019"/>
      <c r="I199" s="2019"/>
      <c r="J199" s="2019"/>
      <c r="K199" s="2019"/>
      <c r="L199" s="2046"/>
      <c r="M199" s="2019"/>
    </row>
    <row r="200" spans="1:13" x14ac:dyDescent="0.25">
      <c r="A200" s="2032"/>
      <c r="B200" s="2005"/>
      <c r="C200" s="2032"/>
      <c r="D200" s="2044"/>
      <c r="E200" s="2032"/>
      <c r="F200" s="2045"/>
      <c r="G200" s="2045"/>
      <c r="H200" s="2019"/>
      <c r="I200" s="2019"/>
      <c r="J200" s="2019"/>
      <c r="K200" s="2019"/>
      <c r="L200" s="2046"/>
      <c r="M200" s="2019"/>
    </row>
    <row r="201" spans="1:13" x14ac:dyDescent="0.25">
      <c r="A201" s="2032"/>
      <c r="B201" s="2005"/>
      <c r="C201" s="2032"/>
      <c r="D201" s="2044"/>
      <c r="E201" s="2032"/>
      <c r="F201" s="2045"/>
      <c r="G201" s="2045"/>
      <c r="H201" s="2019"/>
      <c r="I201" s="2019"/>
      <c r="J201" s="2019"/>
      <c r="K201" s="2019"/>
      <c r="L201" s="2046"/>
      <c r="M201" s="2019"/>
    </row>
    <row r="202" spans="1:13" x14ac:dyDescent="0.25">
      <c r="A202" s="2032"/>
      <c r="B202" s="2005"/>
      <c r="C202" s="2032"/>
      <c r="D202" s="2044"/>
      <c r="E202" s="2032"/>
      <c r="F202" s="2045"/>
      <c r="G202" s="2045"/>
      <c r="H202" s="2019"/>
      <c r="I202" s="2019"/>
      <c r="J202" s="2019"/>
      <c r="K202" s="2019"/>
      <c r="L202" s="2046"/>
      <c r="M202" s="2019"/>
    </row>
    <row r="203" spans="1:13" x14ac:dyDescent="0.25">
      <c r="A203" s="2032"/>
      <c r="B203" s="2005"/>
      <c r="C203" s="2032"/>
      <c r="D203" s="2044"/>
      <c r="E203" s="2032"/>
      <c r="F203" s="2045"/>
      <c r="G203" s="2045"/>
      <c r="H203" s="2019"/>
      <c r="I203" s="2019"/>
      <c r="J203" s="2019"/>
      <c r="K203" s="2019"/>
      <c r="L203" s="2046"/>
      <c r="M203" s="2019"/>
    </row>
    <row r="204" spans="1:13" x14ac:dyDescent="0.25">
      <c r="A204" s="2032"/>
      <c r="B204" s="2005"/>
      <c r="C204" s="2032"/>
      <c r="D204" s="2044"/>
      <c r="E204" s="2032"/>
      <c r="F204" s="2045"/>
      <c r="G204" s="2045"/>
      <c r="H204" s="2019"/>
      <c r="I204" s="2019"/>
      <c r="J204" s="2019"/>
      <c r="K204" s="2019"/>
      <c r="L204" s="2046"/>
      <c r="M204" s="2019"/>
    </row>
    <row r="205" spans="1:13" x14ac:dyDescent="0.25">
      <c r="A205" s="2032"/>
      <c r="B205" s="2005"/>
      <c r="C205" s="2032"/>
      <c r="D205" s="2044"/>
      <c r="E205" s="2032"/>
      <c r="F205" s="2045"/>
      <c r="G205" s="2045"/>
      <c r="H205" s="2019"/>
      <c r="I205" s="2019"/>
      <c r="J205" s="2019"/>
      <c r="K205" s="2019"/>
      <c r="L205" s="2046"/>
      <c r="M205" s="2019"/>
    </row>
    <row r="206" spans="1:13" x14ac:dyDescent="0.25">
      <c r="A206" s="2032"/>
      <c r="B206" s="2005"/>
      <c r="C206" s="2032"/>
      <c r="D206" s="2044"/>
      <c r="E206" s="2032"/>
      <c r="F206" s="2045"/>
      <c r="G206" s="2045"/>
      <c r="H206" s="2019"/>
      <c r="I206" s="2019"/>
      <c r="J206" s="2019"/>
      <c r="K206" s="2019"/>
      <c r="L206" s="2046"/>
      <c r="M206" s="2019"/>
    </row>
    <row r="207" spans="1:13" x14ac:dyDescent="0.25">
      <c r="A207" s="2032"/>
      <c r="B207" s="2005"/>
      <c r="C207" s="2032"/>
      <c r="D207" s="2044"/>
      <c r="E207" s="2032"/>
      <c r="F207" s="2045"/>
      <c r="G207" s="2045"/>
      <c r="H207" s="2019"/>
      <c r="I207" s="2019"/>
      <c r="J207" s="2019"/>
      <c r="K207" s="2019"/>
      <c r="L207" s="2046"/>
      <c r="M207" s="2019"/>
    </row>
    <row r="208" spans="1:13" x14ac:dyDescent="0.25">
      <c r="A208" s="2032"/>
      <c r="B208" s="2005"/>
      <c r="C208" s="2032"/>
      <c r="D208" s="2044"/>
      <c r="E208" s="2032"/>
      <c r="F208" s="2045"/>
      <c r="G208" s="2045"/>
      <c r="H208" s="2019"/>
      <c r="I208" s="2019"/>
      <c r="J208" s="2019"/>
      <c r="K208" s="2019"/>
      <c r="L208" s="2046"/>
      <c r="M208" s="2019"/>
    </row>
    <row r="209" spans="1:13" x14ac:dyDescent="0.25">
      <c r="A209" s="2032"/>
      <c r="B209" s="2005"/>
      <c r="C209" s="2032"/>
      <c r="D209" s="2044"/>
      <c r="E209" s="2032"/>
      <c r="F209" s="2045"/>
      <c r="G209" s="2045"/>
      <c r="H209" s="2019"/>
      <c r="I209" s="2019"/>
      <c r="J209" s="2019"/>
      <c r="K209" s="2019"/>
      <c r="L209" s="2046"/>
      <c r="M209" s="2019"/>
    </row>
    <row r="210" spans="1:13" x14ac:dyDescent="0.25">
      <c r="A210" s="2032"/>
      <c r="B210" s="2005"/>
      <c r="C210" s="2032"/>
      <c r="D210" s="2044"/>
      <c r="E210" s="2032"/>
      <c r="F210" s="2045"/>
      <c r="G210" s="2045"/>
      <c r="H210" s="2019"/>
      <c r="I210" s="2019"/>
      <c r="J210" s="2019"/>
      <c r="K210" s="2019"/>
      <c r="L210" s="2046"/>
      <c r="M210" s="2019"/>
    </row>
    <row r="211" spans="1:13" x14ac:dyDescent="0.25">
      <c r="A211" s="2032"/>
      <c r="B211" s="2005"/>
      <c r="C211" s="2032"/>
      <c r="D211" s="2044"/>
      <c r="E211" s="2032"/>
      <c r="F211" s="2045"/>
      <c r="G211" s="2045"/>
      <c r="H211" s="2019"/>
      <c r="I211" s="2019"/>
      <c r="J211" s="2019"/>
      <c r="K211" s="2019"/>
      <c r="L211" s="2046"/>
      <c r="M211" s="2019"/>
    </row>
    <row r="212" spans="1:13" x14ac:dyDescent="0.25">
      <c r="A212" s="2032"/>
      <c r="B212" s="2005"/>
      <c r="C212" s="2032"/>
      <c r="D212" s="2044"/>
      <c r="E212" s="2032"/>
      <c r="F212" s="2045"/>
      <c r="G212" s="2045"/>
      <c r="H212" s="2019"/>
      <c r="I212" s="2019"/>
      <c r="J212" s="2019"/>
      <c r="K212" s="2019"/>
      <c r="L212" s="2046"/>
      <c r="M212" s="2019"/>
    </row>
    <row r="213" spans="1:13" x14ac:dyDescent="0.25">
      <c r="A213" s="2032"/>
      <c r="B213" s="2005"/>
      <c r="C213" s="2032"/>
      <c r="D213" s="2044"/>
      <c r="E213" s="2032"/>
      <c r="F213" s="2045"/>
      <c r="G213" s="2045"/>
      <c r="H213" s="2019"/>
      <c r="I213" s="2019"/>
      <c r="J213" s="2019"/>
      <c r="K213" s="2019"/>
      <c r="L213" s="2046"/>
      <c r="M213" s="2019"/>
    </row>
    <row r="214" spans="1:13" x14ac:dyDescent="0.25">
      <c r="A214" s="2032"/>
      <c r="B214" s="2005"/>
      <c r="C214" s="2032"/>
      <c r="D214" s="2044"/>
      <c r="E214" s="2032"/>
      <c r="F214" s="2045"/>
      <c r="G214" s="2045"/>
      <c r="H214" s="2019"/>
      <c r="I214" s="2019"/>
      <c r="J214" s="2019"/>
      <c r="K214" s="2019"/>
      <c r="L214" s="2046"/>
      <c r="M214" s="2019"/>
    </row>
    <row r="215" spans="1:13" x14ac:dyDescent="0.25">
      <c r="A215" s="2032"/>
      <c r="B215" s="2005"/>
      <c r="C215" s="2032"/>
      <c r="D215" s="2044"/>
      <c r="E215" s="2032"/>
      <c r="F215" s="2045"/>
      <c r="G215" s="2045"/>
      <c r="H215" s="2019"/>
      <c r="I215" s="2019"/>
      <c r="J215" s="2019"/>
      <c r="K215" s="2019"/>
      <c r="L215" s="2046"/>
      <c r="M215" s="2019"/>
    </row>
    <row r="216" spans="1:13" x14ac:dyDescent="0.25">
      <c r="A216" s="2032"/>
      <c r="B216" s="2005"/>
      <c r="C216" s="2032"/>
      <c r="D216" s="2044"/>
      <c r="E216" s="2032"/>
      <c r="F216" s="2045"/>
      <c r="G216" s="2045"/>
      <c r="H216" s="2019"/>
      <c r="I216" s="2019"/>
      <c r="J216" s="2019"/>
      <c r="K216" s="2019"/>
      <c r="L216" s="2046"/>
      <c r="M216" s="2019"/>
    </row>
    <row r="217" spans="1:13" x14ac:dyDescent="0.25">
      <c r="A217" s="2032"/>
      <c r="B217" s="2005"/>
      <c r="C217" s="2032"/>
      <c r="D217" s="2044"/>
      <c r="E217" s="2032"/>
      <c r="F217" s="2045"/>
      <c r="G217" s="2045"/>
      <c r="H217" s="2019"/>
      <c r="I217" s="2019"/>
      <c r="J217" s="2019"/>
      <c r="K217" s="2019"/>
      <c r="L217" s="2046"/>
      <c r="M217" s="2019"/>
    </row>
    <row r="218" spans="1:13" x14ac:dyDescent="0.25">
      <c r="A218" s="2032"/>
      <c r="B218" s="2005"/>
      <c r="C218" s="2032"/>
      <c r="D218" s="2044"/>
      <c r="E218" s="2032"/>
      <c r="F218" s="2045"/>
      <c r="G218" s="2045"/>
      <c r="H218" s="2019"/>
      <c r="I218" s="2019"/>
      <c r="J218" s="2019"/>
      <c r="K218" s="2019"/>
      <c r="L218" s="2046"/>
      <c r="M218" s="2019"/>
    </row>
    <row r="219" spans="1:13" x14ac:dyDescent="0.25">
      <c r="A219" s="2032"/>
      <c r="B219" s="2005"/>
      <c r="C219" s="2032"/>
      <c r="D219" s="2044"/>
      <c r="E219" s="2032"/>
      <c r="F219" s="2045"/>
      <c r="G219" s="2045"/>
      <c r="H219" s="2019"/>
      <c r="I219" s="2019"/>
      <c r="J219" s="2019"/>
      <c r="K219" s="2019"/>
      <c r="L219" s="2046"/>
      <c r="M219" s="2019"/>
    </row>
    <row r="220" spans="1:13" x14ac:dyDescent="0.25">
      <c r="A220" s="2032"/>
      <c r="B220" s="2005"/>
      <c r="C220" s="2032"/>
      <c r="D220" s="2044"/>
      <c r="E220" s="2032"/>
      <c r="F220" s="2045"/>
      <c r="G220" s="2045"/>
      <c r="H220" s="2019"/>
      <c r="I220" s="2019"/>
      <c r="J220" s="2019"/>
      <c r="K220" s="2019"/>
      <c r="L220" s="2046"/>
      <c r="M220" s="2019"/>
    </row>
    <row r="221" spans="1:13" x14ac:dyDescent="0.25">
      <c r="A221" s="2032"/>
      <c r="B221" s="2005"/>
      <c r="C221" s="2032"/>
      <c r="D221" s="2044"/>
      <c r="E221" s="2032"/>
      <c r="F221" s="2045"/>
      <c r="G221" s="2045"/>
      <c r="H221" s="2019"/>
      <c r="I221" s="2019"/>
      <c r="J221" s="2019"/>
      <c r="K221" s="2019"/>
      <c r="L221" s="2046"/>
      <c r="M221" s="2019"/>
    </row>
    <row r="222" spans="1:13" x14ac:dyDescent="0.25">
      <c r="A222" s="2032"/>
      <c r="B222" s="2005"/>
      <c r="C222" s="2032"/>
      <c r="D222" s="2044"/>
      <c r="E222" s="2032"/>
      <c r="F222" s="2045"/>
      <c r="G222" s="2045"/>
      <c r="H222" s="2019"/>
      <c r="I222" s="2019"/>
      <c r="J222" s="2019"/>
      <c r="K222" s="2019"/>
      <c r="L222" s="2046"/>
      <c r="M222" s="2019"/>
    </row>
    <row r="223" spans="1:13" x14ac:dyDescent="0.25">
      <c r="A223" s="2032"/>
      <c r="B223" s="2005"/>
      <c r="C223" s="2032"/>
      <c r="D223" s="2044"/>
      <c r="E223" s="2032"/>
      <c r="F223" s="2045"/>
      <c r="G223" s="2045"/>
      <c r="H223" s="2019"/>
      <c r="I223" s="2019"/>
      <c r="J223" s="2019"/>
      <c r="K223" s="2019"/>
      <c r="L223" s="2046"/>
      <c r="M223" s="2019"/>
    </row>
    <row r="224" spans="1:13" x14ac:dyDescent="0.25">
      <c r="A224" s="2032"/>
      <c r="B224" s="2005"/>
      <c r="C224" s="2032"/>
      <c r="D224" s="2044"/>
      <c r="E224" s="2032"/>
      <c r="F224" s="2045"/>
      <c r="G224" s="2045"/>
      <c r="H224" s="2019"/>
      <c r="I224" s="2019"/>
      <c r="J224" s="2019"/>
      <c r="K224" s="2019"/>
      <c r="L224" s="2046"/>
      <c r="M224" s="2019"/>
    </row>
    <row r="225" spans="1:13" x14ac:dyDescent="0.25">
      <c r="A225" s="2032"/>
      <c r="B225" s="2005"/>
      <c r="C225" s="2032"/>
      <c r="D225" s="2044"/>
      <c r="E225" s="2032"/>
      <c r="F225" s="2045"/>
      <c r="G225" s="2045"/>
      <c r="H225" s="2019"/>
      <c r="I225" s="2019"/>
      <c r="J225" s="2019"/>
      <c r="K225" s="2019"/>
      <c r="L225" s="2046"/>
      <c r="M225" s="2019"/>
    </row>
    <row r="226" spans="1:13" x14ac:dyDescent="0.25">
      <c r="A226" s="2032"/>
      <c r="B226" s="2005"/>
      <c r="C226" s="2032"/>
      <c r="D226" s="2044"/>
      <c r="E226" s="2032"/>
      <c r="F226" s="2045"/>
      <c r="G226" s="2045"/>
      <c r="H226" s="2019"/>
      <c r="I226" s="2019"/>
      <c r="J226" s="2019"/>
      <c r="K226" s="2019"/>
      <c r="L226" s="2046"/>
      <c r="M226" s="2019"/>
    </row>
    <row r="227" spans="1:13" x14ac:dyDescent="0.25">
      <c r="A227" s="2032"/>
      <c r="B227" s="2005"/>
      <c r="C227" s="2032"/>
      <c r="D227" s="2044"/>
      <c r="E227" s="2032"/>
      <c r="F227" s="2045"/>
      <c r="G227" s="2045"/>
      <c r="H227" s="2019"/>
      <c r="I227" s="2019"/>
      <c r="J227" s="2019"/>
      <c r="K227" s="2019"/>
      <c r="L227" s="2046"/>
      <c r="M227" s="2019"/>
    </row>
    <row r="228" spans="1:13" x14ac:dyDescent="0.25">
      <c r="A228" s="2032"/>
      <c r="B228" s="2005"/>
      <c r="C228" s="2032"/>
      <c r="D228" s="2044"/>
      <c r="E228" s="2032"/>
      <c r="F228" s="2045"/>
      <c r="G228" s="2045"/>
      <c r="H228" s="2019"/>
      <c r="I228" s="2019"/>
      <c r="J228" s="2019"/>
      <c r="K228" s="2019"/>
      <c r="L228" s="2046"/>
      <c r="M228" s="2019"/>
    </row>
    <row r="229" spans="1:13" x14ac:dyDescent="0.25">
      <c r="A229" s="2032"/>
      <c r="B229" s="2005"/>
      <c r="C229" s="2032"/>
      <c r="D229" s="2044"/>
      <c r="E229" s="2032"/>
      <c r="F229" s="2045"/>
      <c r="G229" s="2045"/>
      <c r="H229" s="2019"/>
      <c r="I229" s="2019"/>
      <c r="J229" s="2019"/>
      <c r="K229" s="2019"/>
      <c r="L229" s="2046"/>
      <c r="M229" s="2019"/>
    </row>
    <row r="230" spans="1:13" x14ac:dyDescent="0.25">
      <c r="A230" s="2032"/>
      <c r="B230" s="2005"/>
      <c r="C230" s="2032"/>
      <c r="D230" s="2044"/>
      <c r="E230" s="2032"/>
      <c r="F230" s="2045"/>
      <c r="G230" s="2045"/>
      <c r="H230" s="2019"/>
      <c r="I230" s="2019"/>
      <c r="J230" s="2019"/>
      <c r="K230" s="2019"/>
      <c r="L230" s="2046"/>
      <c r="M230" s="2019"/>
    </row>
    <row r="231" spans="1:13" x14ac:dyDescent="0.25">
      <c r="A231" s="2032"/>
      <c r="B231" s="2005"/>
      <c r="C231" s="2032"/>
      <c r="D231" s="2044"/>
      <c r="E231" s="2032"/>
      <c r="F231" s="2045"/>
      <c r="G231" s="2045"/>
      <c r="H231" s="2019"/>
      <c r="I231" s="2019"/>
      <c r="J231" s="2019"/>
      <c r="K231" s="2019"/>
      <c r="L231" s="2046"/>
      <c r="M231" s="2019"/>
    </row>
    <row r="232" spans="1:13" x14ac:dyDescent="0.25">
      <c r="A232" s="2032"/>
      <c r="B232" s="2005"/>
      <c r="C232" s="2032"/>
      <c r="D232" s="2044"/>
      <c r="E232" s="2032"/>
      <c r="F232" s="2045"/>
      <c r="G232" s="2045"/>
      <c r="H232" s="2019"/>
      <c r="I232" s="2019"/>
      <c r="J232" s="2019"/>
      <c r="K232" s="2019"/>
      <c r="L232" s="2046"/>
      <c r="M232" s="2019"/>
    </row>
    <row r="233" spans="1:13" x14ac:dyDescent="0.25">
      <c r="A233" s="2032"/>
      <c r="B233" s="2005"/>
      <c r="C233" s="2032"/>
      <c r="D233" s="2044"/>
      <c r="E233" s="2032"/>
      <c r="F233" s="2045"/>
      <c r="G233" s="2045"/>
      <c r="H233" s="2019"/>
      <c r="I233" s="2019"/>
      <c r="J233" s="2019"/>
      <c r="K233" s="2019"/>
      <c r="L233" s="2046"/>
      <c r="M233" s="2019"/>
    </row>
    <row r="234" spans="1:13" x14ac:dyDescent="0.25">
      <c r="A234" s="2032"/>
      <c r="B234" s="2005"/>
      <c r="C234" s="2032"/>
      <c r="D234" s="2044"/>
      <c r="E234" s="2032"/>
      <c r="F234" s="2045"/>
      <c r="G234" s="2045"/>
      <c r="H234" s="2019"/>
      <c r="I234" s="2019"/>
      <c r="J234" s="2019"/>
      <c r="K234" s="2019"/>
      <c r="L234" s="2046"/>
      <c r="M234" s="2019"/>
    </row>
    <row r="235" spans="1:13" x14ac:dyDescent="0.25">
      <c r="A235" s="2032"/>
      <c r="B235" s="2005"/>
      <c r="C235" s="2032"/>
      <c r="D235" s="2044"/>
      <c r="E235" s="2032"/>
      <c r="F235" s="2045"/>
      <c r="G235" s="2045"/>
      <c r="H235" s="2019"/>
      <c r="I235" s="2019"/>
      <c r="J235" s="2019"/>
      <c r="K235" s="2019"/>
      <c r="L235" s="2046"/>
      <c r="M235" s="2019"/>
    </row>
    <row r="236" spans="1:13" x14ac:dyDescent="0.25">
      <c r="A236" s="2032"/>
      <c r="B236" s="2005"/>
      <c r="C236" s="2032"/>
      <c r="D236" s="2044"/>
      <c r="E236" s="2032"/>
      <c r="F236" s="2045"/>
      <c r="G236" s="2045"/>
      <c r="H236" s="2019"/>
      <c r="I236" s="2019"/>
      <c r="J236" s="2019"/>
      <c r="K236" s="2019"/>
      <c r="L236" s="2046"/>
      <c r="M236" s="2019"/>
    </row>
    <row r="237" spans="1:13" x14ac:dyDescent="0.25">
      <c r="A237" s="2032"/>
      <c r="B237" s="2005"/>
      <c r="C237" s="2032"/>
      <c r="D237" s="2044"/>
      <c r="E237" s="2032"/>
      <c r="F237" s="2045"/>
      <c r="G237" s="2045"/>
      <c r="H237" s="2019"/>
      <c r="I237" s="2019"/>
      <c r="J237" s="2019"/>
      <c r="K237" s="2019"/>
      <c r="L237" s="2046"/>
      <c r="M237" s="2019"/>
    </row>
    <row r="238" spans="1:13" x14ac:dyDescent="0.25">
      <c r="A238" s="2032"/>
      <c r="B238" s="2005"/>
      <c r="C238" s="2032"/>
      <c r="D238" s="2044"/>
      <c r="E238" s="2032"/>
      <c r="F238" s="2045"/>
      <c r="G238" s="2045"/>
      <c r="H238" s="2019"/>
      <c r="I238" s="2019"/>
      <c r="J238" s="2019"/>
      <c r="K238" s="2019"/>
      <c r="L238" s="2046"/>
      <c r="M238" s="2019"/>
    </row>
    <row r="239" spans="1:13" x14ac:dyDescent="0.25">
      <c r="A239" s="2032"/>
      <c r="B239" s="2005"/>
      <c r="C239" s="2032"/>
      <c r="D239" s="2044"/>
      <c r="E239" s="2032"/>
      <c r="F239" s="2045"/>
      <c r="G239" s="2045"/>
      <c r="H239" s="2019"/>
      <c r="I239" s="2019"/>
      <c r="J239" s="2019"/>
      <c r="K239" s="2019"/>
      <c r="L239" s="2046"/>
      <c r="M239" s="2019"/>
    </row>
    <row r="240" spans="1:13" x14ac:dyDescent="0.25">
      <c r="A240" s="2032"/>
      <c r="B240" s="2005"/>
      <c r="C240" s="2032"/>
      <c r="D240" s="2044"/>
      <c r="E240" s="2032"/>
      <c r="F240" s="2045"/>
      <c r="G240" s="2045"/>
      <c r="H240" s="2019"/>
      <c r="I240" s="2019"/>
      <c r="J240" s="2019"/>
      <c r="K240" s="2019"/>
      <c r="L240" s="2046"/>
      <c r="M240" s="2019"/>
    </row>
    <row r="241" spans="1:13" x14ac:dyDescent="0.25">
      <c r="A241" s="2032"/>
      <c r="B241" s="2005"/>
      <c r="C241" s="2032"/>
      <c r="D241" s="2044"/>
      <c r="E241" s="2032"/>
      <c r="F241" s="2045"/>
      <c r="G241" s="2045"/>
      <c r="H241" s="2019"/>
      <c r="I241" s="2019"/>
      <c r="J241" s="2019"/>
      <c r="K241" s="2019"/>
      <c r="L241" s="2046"/>
      <c r="M241" s="2019"/>
    </row>
    <row r="242" spans="1:13" x14ac:dyDescent="0.25">
      <c r="A242" s="2032"/>
      <c r="B242" s="2005"/>
      <c r="C242" s="2032"/>
      <c r="D242" s="2044"/>
      <c r="E242" s="2032"/>
      <c r="F242" s="2045"/>
      <c r="G242" s="2045"/>
      <c r="H242" s="2019"/>
      <c r="I242" s="2019"/>
      <c r="J242" s="2019"/>
      <c r="K242" s="2019"/>
      <c r="L242" s="2046"/>
      <c r="M242" s="2019"/>
    </row>
    <row r="243" spans="1:13" x14ac:dyDescent="0.25">
      <c r="A243" s="2032"/>
      <c r="B243" s="2005"/>
      <c r="C243" s="2032"/>
      <c r="D243" s="2044"/>
      <c r="E243" s="2032"/>
      <c r="F243" s="2045"/>
      <c r="G243" s="2045"/>
      <c r="H243" s="2019"/>
      <c r="I243" s="2019"/>
      <c r="J243" s="2019"/>
      <c r="K243" s="2019"/>
      <c r="L243" s="2046"/>
      <c r="M243" s="2019"/>
    </row>
    <row r="244" spans="1:13" x14ac:dyDescent="0.25">
      <c r="A244" s="2032"/>
      <c r="B244" s="2005"/>
      <c r="C244" s="2032"/>
      <c r="D244" s="2044"/>
      <c r="E244" s="2032"/>
      <c r="F244" s="2045"/>
      <c r="G244" s="2045"/>
      <c r="H244" s="2019"/>
      <c r="I244" s="2019"/>
      <c r="J244" s="2019"/>
      <c r="K244" s="2019"/>
      <c r="L244" s="2046"/>
      <c r="M244" s="2019"/>
    </row>
    <row r="245" spans="1:13" x14ac:dyDescent="0.25">
      <c r="A245" s="2032"/>
      <c r="B245" s="2005"/>
      <c r="C245" s="2032"/>
      <c r="D245" s="2044"/>
      <c r="E245" s="2032"/>
      <c r="F245" s="2045"/>
      <c r="G245" s="2045"/>
      <c r="H245" s="2019"/>
      <c r="I245" s="2019"/>
      <c r="J245" s="2019"/>
      <c r="K245" s="2019"/>
      <c r="L245" s="2046"/>
      <c r="M245" s="2019"/>
    </row>
    <row r="246" spans="1:13" x14ac:dyDescent="0.25">
      <c r="A246" s="2032"/>
      <c r="B246" s="2005"/>
      <c r="C246" s="2032"/>
      <c r="D246" s="2044"/>
      <c r="E246" s="2032"/>
      <c r="F246" s="2045"/>
      <c r="G246" s="2045"/>
      <c r="H246" s="2019"/>
      <c r="I246" s="2019"/>
      <c r="J246" s="2019"/>
      <c r="K246" s="2019"/>
      <c r="L246" s="2046"/>
      <c r="M246" s="2019"/>
    </row>
    <row r="247" spans="1:13" x14ac:dyDescent="0.25">
      <c r="A247" s="2032"/>
      <c r="B247" s="2005"/>
      <c r="C247" s="2032"/>
      <c r="D247" s="2044"/>
      <c r="E247" s="2032"/>
      <c r="F247" s="2045"/>
      <c r="G247" s="2045"/>
      <c r="H247" s="2019"/>
      <c r="I247" s="2019"/>
      <c r="J247" s="2019"/>
      <c r="K247" s="2019"/>
      <c r="L247" s="2046"/>
      <c r="M247" s="2019"/>
    </row>
    <row r="248" spans="1:13" x14ac:dyDescent="0.25">
      <c r="A248" s="2032"/>
      <c r="B248" s="2005"/>
      <c r="C248" s="2032"/>
      <c r="D248" s="2044"/>
      <c r="E248" s="2032"/>
      <c r="F248" s="2045"/>
      <c r="G248" s="2045"/>
      <c r="H248" s="2019"/>
      <c r="I248" s="2019"/>
      <c r="J248" s="2019"/>
      <c r="K248" s="2019"/>
      <c r="L248" s="2046"/>
      <c r="M248" s="2019"/>
    </row>
    <row r="249" spans="1:13" x14ac:dyDescent="0.25">
      <c r="A249" s="2032"/>
      <c r="B249" s="2005"/>
      <c r="C249" s="2032"/>
      <c r="D249" s="2044"/>
      <c r="E249" s="2032"/>
      <c r="F249" s="2045"/>
      <c r="G249" s="2045"/>
      <c r="H249" s="2019"/>
      <c r="I249" s="2019"/>
      <c r="J249" s="2019"/>
      <c r="K249" s="2019"/>
      <c r="L249" s="2046"/>
      <c r="M249" s="2019"/>
    </row>
    <row r="250" spans="1:13" x14ac:dyDescent="0.25">
      <c r="A250" s="2032"/>
      <c r="B250" s="2005"/>
      <c r="C250" s="2032"/>
      <c r="D250" s="2044"/>
      <c r="E250" s="2032"/>
      <c r="F250" s="2045"/>
      <c r="G250" s="2045"/>
      <c r="H250" s="2019"/>
      <c r="I250" s="2019"/>
      <c r="J250" s="2019"/>
      <c r="K250" s="2019"/>
      <c r="L250" s="2046"/>
      <c r="M250" s="2019"/>
    </row>
    <row r="251" spans="1:13" x14ac:dyDescent="0.25">
      <c r="A251" s="2032"/>
      <c r="B251" s="2005"/>
      <c r="C251" s="2032"/>
      <c r="D251" s="2044"/>
      <c r="E251" s="2032"/>
      <c r="F251" s="2045"/>
      <c r="G251" s="2045"/>
      <c r="H251" s="2019"/>
      <c r="I251" s="2019"/>
      <c r="J251" s="2019"/>
      <c r="K251" s="2019"/>
      <c r="L251" s="2046"/>
      <c r="M251" s="2019"/>
    </row>
    <row r="252" spans="1:13" x14ac:dyDescent="0.25">
      <c r="A252" s="2032"/>
      <c r="B252" s="2005"/>
      <c r="C252" s="2032"/>
      <c r="D252" s="2044"/>
      <c r="E252" s="2032"/>
      <c r="F252" s="2045"/>
      <c r="G252" s="2045"/>
      <c r="H252" s="2019"/>
      <c r="I252" s="2019"/>
      <c r="J252" s="2019"/>
      <c r="K252" s="2019"/>
      <c r="L252" s="2046"/>
      <c r="M252" s="2019"/>
    </row>
    <row r="253" spans="1:13" x14ac:dyDescent="0.25">
      <c r="A253" s="2032"/>
      <c r="B253" s="2005"/>
      <c r="C253" s="2032"/>
      <c r="D253" s="2044"/>
      <c r="E253" s="2032"/>
      <c r="F253" s="2045"/>
      <c r="G253" s="2045"/>
      <c r="H253" s="2019"/>
      <c r="I253" s="2019"/>
      <c r="J253" s="2019"/>
      <c r="K253" s="2019"/>
      <c r="L253" s="2046"/>
      <c r="M253" s="2019"/>
    </row>
    <row r="254" spans="1:13" x14ac:dyDescent="0.25">
      <c r="A254" s="2032"/>
      <c r="B254" s="2005"/>
      <c r="C254" s="2032"/>
      <c r="D254" s="2044"/>
      <c r="E254" s="2032"/>
      <c r="F254" s="2045"/>
      <c r="G254" s="2045"/>
      <c r="H254" s="2019"/>
      <c r="I254" s="2019"/>
      <c r="J254" s="2019"/>
      <c r="K254" s="2019"/>
      <c r="L254" s="2046"/>
      <c r="M254" s="2019"/>
    </row>
    <row r="255" spans="1:13" x14ac:dyDescent="0.25">
      <c r="A255" s="2032"/>
      <c r="B255" s="2005"/>
      <c r="C255" s="2032"/>
      <c r="D255" s="2044"/>
      <c r="E255" s="2032"/>
      <c r="F255" s="2045"/>
      <c r="G255" s="2045"/>
      <c r="H255" s="2019"/>
      <c r="I255" s="2019"/>
      <c r="J255" s="2019"/>
      <c r="K255" s="2019"/>
      <c r="L255" s="2046"/>
      <c r="M255" s="2019"/>
    </row>
    <row r="256" spans="1:13" x14ac:dyDescent="0.25">
      <c r="A256" s="2032"/>
      <c r="B256" s="2005"/>
      <c r="C256" s="2032"/>
      <c r="D256" s="2044"/>
      <c r="E256" s="2032"/>
      <c r="F256" s="2045"/>
      <c r="G256" s="2045"/>
      <c r="H256" s="2019"/>
      <c r="I256" s="2019"/>
      <c r="J256" s="2019"/>
      <c r="K256" s="2019"/>
      <c r="L256" s="2046"/>
      <c r="M256" s="2019"/>
    </row>
    <row r="257" spans="1:13" x14ac:dyDescent="0.25">
      <c r="A257" s="2032"/>
      <c r="B257" s="2005"/>
      <c r="C257" s="2032"/>
      <c r="D257" s="2044"/>
      <c r="E257" s="2032"/>
      <c r="F257" s="2045"/>
      <c r="G257" s="2045"/>
      <c r="H257" s="2019"/>
      <c r="I257" s="2019"/>
      <c r="J257" s="2019"/>
      <c r="K257" s="2019"/>
      <c r="L257" s="2046"/>
      <c r="M257" s="2019"/>
    </row>
    <row r="258" spans="1:13" x14ac:dyDescent="0.25">
      <c r="A258" s="2032"/>
      <c r="B258" s="2005"/>
      <c r="C258" s="2032"/>
      <c r="D258" s="2044"/>
      <c r="E258" s="2032"/>
      <c r="F258" s="2045"/>
      <c r="G258" s="2045"/>
      <c r="H258" s="2019"/>
      <c r="I258" s="2019"/>
      <c r="J258" s="2019"/>
      <c r="K258" s="2019"/>
      <c r="L258" s="2046"/>
      <c r="M258" s="2019"/>
    </row>
    <row r="259" spans="1:13" x14ac:dyDescent="0.25">
      <c r="A259" s="2032"/>
      <c r="B259" s="2005"/>
      <c r="C259" s="2032"/>
      <c r="D259" s="2044"/>
      <c r="E259" s="2032"/>
      <c r="F259" s="2045"/>
      <c r="G259" s="2045"/>
      <c r="H259" s="2019"/>
      <c r="I259" s="2019"/>
      <c r="J259" s="2019"/>
      <c r="K259" s="2019"/>
      <c r="L259" s="2046"/>
      <c r="M259" s="2019"/>
    </row>
    <row r="260" spans="1:13" x14ac:dyDescent="0.25">
      <c r="A260" s="2032"/>
      <c r="B260" s="2005"/>
      <c r="C260" s="2032"/>
      <c r="D260" s="2044"/>
      <c r="E260" s="2032"/>
      <c r="F260" s="2045"/>
      <c r="G260" s="2045"/>
      <c r="H260" s="2019"/>
      <c r="I260" s="2019"/>
      <c r="J260" s="2019"/>
      <c r="K260" s="2019"/>
      <c r="L260" s="2046"/>
      <c r="M260" s="2019"/>
    </row>
    <row r="261" spans="1:13" x14ac:dyDescent="0.25">
      <c r="A261" s="2032"/>
      <c r="B261" s="2005"/>
      <c r="C261" s="2032"/>
      <c r="D261" s="2044"/>
      <c r="E261" s="2032"/>
      <c r="F261" s="2045"/>
      <c r="G261" s="2045"/>
      <c r="H261" s="2019"/>
      <c r="I261" s="2019"/>
      <c r="J261" s="2019"/>
      <c r="K261" s="2019"/>
      <c r="L261" s="2046"/>
      <c r="M261" s="2019"/>
    </row>
    <row r="262" spans="1:13" x14ac:dyDescent="0.25">
      <c r="A262" s="2032"/>
      <c r="B262" s="2005"/>
      <c r="C262" s="2032"/>
      <c r="D262" s="2044"/>
      <c r="E262" s="2032"/>
      <c r="F262" s="2045"/>
      <c r="G262" s="2045"/>
      <c r="H262" s="2019"/>
      <c r="I262" s="2019"/>
      <c r="J262" s="2019"/>
      <c r="K262" s="2019"/>
      <c r="L262" s="2046"/>
      <c r="M262" s="2019"/>
    </row>
    <row r="263" spans="1:13" x14ac:dyDescent="0.25">
      <c r="A263" s="2032"/>
      <c r="B263" s="2005"/>
      <c r="C263" s="2032"/>
      <c r="D263" s="2044"/>
      <c r="E263" s="2032"/>
      <c r="F263" s="2045"/>
      <c r="G263" s="2045"/>
      <c r="H263" s="2019"/>
      <c r="I263" s="2019"/>
      <c r="J263" s="2019"/>
      <c r="K263" s="2019"/>
      <c r="L263" s="2046"/>
      <c r="M263" s="2019"/>
    </row>
    <row r="264" spans="1:13" x14ac:dyDescent="0.25">
      <c r="A264" s="2032"/>
      <c r="B264" s="2005"/>
      <c r="C264" s="2032"/>
      <c r="D264" s="2044"/>
      <c r="E264" s="2032"/>
      <c r="F264" s="2045"/>
      <c r="G264" s="2045"/>
      <c r="H264" s="2019"/>
      <c r="I264" s="2019"/>
      <c r="J264" s="2019"/>
      <c r="K264" s="2019"/>
      <c r="L264" s="2046"/>
      <c r="M264" s="2019"/>
    </row>
    <row r="265" spans="1:13" x14ac:dyDescent="0.25">
      <c r="A265" s="2032"/>
      <c r="B265" s="2005"/>
      <c r="C265" s="2032"/>
      <c r="D265" s="2044"/>
      <c r="E265" s="2032"/>
      <c r="F265" s="2045"/>
      <c r="G265" s="2045"/>
      <c r="H265" s="2019"/>
      <c r="I265" s="2019"/>
      <c r="J265" s="2019"/>
      <c r="K265" s="2019"/>
      <c r="L265" s="2046"/>
      <c r="M265" s="2019"/>
    </row>
    <row r="266" spans="1:13" x14ac:dyDescent="0.25">
      <c r="A266" s="2032"/>
      <c r="B266" s="2005"/>
      <c r="C266" s="2032"/>
      <c r="D266" s="2044"/>
      <c r="E266" s="2032"/>
      <c r="F266" s="2045"/>
      <c r="G266" s="2045"/>
      <c r="H266" s="2019"/>
      <c r="I266" s="2019"/>
      <c r="J266" s="2019"/>
      <c r="K266" s="2019"/>
      <c r="L266" s="2046"/>
      <c r="M266" s="2019"/>
    </row>
    <row r="267" spans="1:13" x14ac:dyDescent="0.25">
      <c r="A267" s="2032"/>
      <c r="B267" s="2005"/>
      <c r="C267" s="2032"/>
      <c r="D267" s="2044"/>
      <c r="E267" s="2032"/>
      <c r="F267" s="2045"/>
      <c r="G267" s="2045"/>
      <c r="H267" s="2019"/>
      <c r="I267" s="2019"/>
      <c r="J267" s="2019"/>
      <c r="K267" s="2019"/>
      <c r="L267" s="2046"/>
      <c r="M267" s="2019"/>
    </row>
    <row r="268" spans="1:13" x14ac:dyDescent="0.25">
      <c r="A268" s="2032"/>
      <c r="B268" s="2005"/>
      <c r="C268" s="2032"/>
      <c r="D268" s="2044"/>
      <c r="E268" s="2032"/>
      <c r="F268" s="2045"/>
      <c r="G268" s="2045"/>
      <c r="H268" s="2019"/>
      <c r="I268" s="2019"/>
      <c r="J268" s="2019"/>
      <c r="K268" s="2019"/>
      <c r="L268" s="2046"/>
      <c r="M268" s="2019"/>
    </row>
    <row r="269" spans="1:13" x14ac:dyDescent="0.25">
      <c r="A269" s="2032"/>
      <c r="B269" s="2005"/>
      <c r="C269" s="2032"/>
      <c r="D269" s="2044"/>
      <c r="E269" s="2032"/>
      <c r="F269" s="2045"/>
      <c r="G269" s="2045"/>
      <c r="H269" s="2019"/>
      <c r="I269" s="2019"/>
      <c r="J269" s="2019"/>
      <c r="K269" s="2019"/>
      <c r="L269" s="2046"/>
      <c r="M269" s="2019"/>
    </row>
    <row r="270" spans="1:13" x14ac:dyDescent="0.25">
      <c r="A270" s="2032"/>
      <c r="B270" s="2005"/>
      <c r="C270" s="2032"/>
      <c r="D270" s="2044"/>
      <c r="E270" s="2032"/>
      <c r="F270" s="2045"/>
      <c r="G270" s="2045"/>
      <c r="H270" s="2019"/>
      <c r="I270" s="2019"/>
      <c r="J270" s="2019"/>
      <c r="K270" s="2019"/>
      <c r="L270" s="2046"/>
      <c r="M270" s="2019"/>
    </row>
    <row r="271" spans="1:13" x14ac:dyDescent="0.25">
      <c r="A271" s="2032"/>
      <c r="B271" s="2005"/>
      <c r="C271" s="2032"/>
      <c r="D271" s="2044"/>
      <c r="E271" s="2032"/>
      <c r="F271" s="2045"/>
      <c r="G271" s="2045"/>
      <c r="H271" s="2019"/>
      <c r="I271" s="2019"/>
      <c r="J271" s="2019"/>
      <c r="K271" s="2019"/>
      <c r="L271" s="2046"/>
      <c r="M271" s="2019"/>
    </row>
    <row r="272" spans="1:13" x14ac:dyDescent="0.25">
      <c r="A272" s="2032"/>
      <c r="B272" s="2005"/>
      <c r="C272" s="2032"/>
      <c r="D272" s="2044"/>
      <c r="E272" s="2032"/>
      <c r="F272" s="2045"/>
      <c r="G272" s="2045"/>
      <c r="H272" s="2019"/>
      <c r="I272" s="2019"/>
      <c r="J272" s="2019"/>
      <c r="K272" s="2019"/>
      <c r="L272" s="2046"/>
      <c r="M272" s="2019"/>
    </row>
    <row r="273" spans="1:13" x14ac:dyDescent="0.25">
      <c r="A273" s="2032"/>
      <c r="B273" s="2005"/>
      <c r="C273" s="2032"/>
      <c r="D273" s="2044"/>
      <c r="E273" s="2032"/>
      <c r="F273" s="2045"/>
      <c r="G273" s="2045"/>
      <c r="H273" s="2019"/>
      <c r="I273" s="2019"/>
      <c r="J273" s="2019"/>
      <c r="K273" s="2019"/>
      <c r="L273" s="2046"/>
      <c r="M273" s="2019"/>
    </row>
    <row r="274" spans="1:13" x14ac:dyDescent="0.25">
      <c r="A274" s="2032"/>
      <c r="B274" s="2005"/>
      <c r="C274" s="2032"/>
      <c r="D274" s="2044"/>
      <c r="E274" s="2032"/>
      <c r="F274" s="2045"/>
      <c r="G274" s="2045"/>
      <c r="H274" s="2019"/>
      <c r="I274" s="2019"/>
      <c r="J274" s="2019"/>
      <c r="K274" s="2019"/>
      <c r="L274" s="2046"/>
      <c r="M274" s="2019"/>
    </row>
    <row r="275" spans="1:13" x14ac:dyDescent="0.25">
      <c r="A275" s="2032"/>
      <c r="B275" s="2005"/>
      <c r="C275" s="2032"/>
      <c r="D275" s="2044"/>
      <c r="E275" s="2032"/>
      <c r="F275" s="2045"/>
      <c r="G275" s="2045"/>
      <c r="H275" s="2019"/>
      <c r="I275" s="2019"/>
      <c r="J275" s="2019"/>
      <c r="K275" s="2019"/>
      <c r="L275" s="2046"/>
      <c r="M275" s="2019"/>
    </row>
    <row r="276" spans="1:13" x14ac:dyDescent="0.25">
      <c r="A276" s="2032"/>
      <c r="B276" s="2005"/>
      <c r="C276" s="2032"/>
      <c r="D276" s="2044"/>
      <c r="E276" s="2032"/>
      <c r="F276" s="2045"/>
      <c r="G276" s="2045"/>
      <c r="H276" s="2019"/>
      <c r="I276" s="2019"/>
      <c r="J276" s="2019"/>
      <c r="K276" s="2019"/>
      <c r="L276" s="2046"/>
      <c r="M276" s="2019"/>
    </row>
    <row r="277" spans="1:13" x14ac:dyDescent="0.25">
      <c r="A277" s="2032"/>
      <c r="B277" s="2005"/>
      <c r="C277" s="2032"/>
      <c r="D277" s="2044"/>
      <c r="E277" s="2032"/>
      <c r="F277" s="2045"/>
      <c r="G277" s="2045"/>
      <c r="H277" s="2019"/>
      <c r="I277" s="2019"/>
      <c r="J277" s="2019"/>
      <c r="K277" s="2019"/>
      <c r="L277" s="2046"/>
      <c r="M277" s="2019"/>
    </row>
    <row r="278" spans="1:13" x14ac:dyDescent="0.25">
      <c r="A278" s="2032"/>
      <c r="B278" s="2005"/>
      <c r="C278" s="2032"/>
      <c r="D278" s="2044"/>
      <c r="E278" s="2032"/>
      <c r="F278" s="2045"/>
      <c r="G278" s="2045"/>
      <c r="H278" s="2019"/>
      <c r="I278" s="2019"/>
      <c r="J278" s="2019"/>
      <c r="K278" s="2019"/>
      <c r="L278" s="2046"/>
      <c r="M278" s="2019"/>
    </row>
    <row r="279" spans="1:13" x14ac:dyDescent="0.25">
      <c r="A279" s="2032"/>
      <c r="B279" s="2005"/>
      <c r="C279" s="2032"/>
      <c r="D279" s="2044"/>
      <c r="E279" s="2032"/>
      <c r="F279" s="2045"/>
      <c r="G279" s="2045"/>
      <c r="H279" s="2019"/>
      <c r="I279" s="2019"/>
      <c r="J279" s="2019"/>
      <c r="K279" s="2019"/>
      <c r="L279" s="2046"/>
      <c r="M279" s="2019"/>
    </row>
    <row r="280" spans="1:13" x14ac:dyDescent="0.25">
      <c r="A280" s="2032"/>
      <c r="B280" s="2005"/>
      <c r="C280" s="2032"/>
      <c r="D280" s="2044"/>
      <c r="E280" s="2032"/>
      <c r="F280" s="2045"/>
      <c r="G280" s="2045"/>
      <c r="H280" s="2019"/>
      <c r="I280" s="2019"/>
      <c r="J280" s="2019"/>
      <c r="K280" s="2019"/>
      <c r="L280" s="2046"/>
      <c r="M280" s="2019"/>
    </row>
    <row r="281" spans="1:13" x14ac:dyDescent="0.25">
      <c r="A281" s="2032"/>
      <c r="B281" s="2005"/>
      <c r="C281" s="2032"/>
      <c r="D281" s="2044"/>
      <c r="E281" s="2032"/>
      <c r="F281" s="2045"/>
      <c r="G281" s="2045"/>
      <c r="H281" s="2019"/>
      <c r="I281" s="2019"/>
      <c r="J281" s="2019"/>
      <c r="K281" s="2019"/>
      <c r="L281" s="2046"/>
      <c r="M281" s="2019"/>
    </row>
    <row r="282" spans="1:13" x14ac:dyDescent="0.25">
      <c r="A282" s="2032"/>
      <c r="B282" s="2005"/>
      <c r="C282" s="2032"/>
      <c r="D282" s="2044"/>
      <c r="E282" s="2032"/>
      <c r="F282" s="2045"/>
      <c r="G282" s="2045"/>
      <c r="H282" s="2019"/>
      <c r="I282" s="2019"/>
      <c r="J282" s="2019"/>
      <c r="K282" s="2019"/>
      <c r="L282" s="2046"/>
      <c r="M282" s="2019"/>
    </row>
    <row r="283" spans="1:13" x14ac:dyDescent="0.25">
      <c r="A283" s="2032"/>
      <c r="B283" s="2005"/>
      <c r="C283" s="2032"/>
      <c r="D283" s="2044"/>
      <c r="E283" s="2032"/>
      <c r="F283" s="2045"/>
      <c r="G283" s="2045"/>
      <c r="H283" s="2019"/>
      <c r="I283" s="2019"/>
      <c r="J283" s="2019"/>
      <c r="K283" s="2019"/>
      <c r="L283" s="2046"/>
      <c r="M283" s="2019"/>
    </row>
    <row r="284" spans="1:13" x14ac:dyDescent="0.25">
      <c r="A284" s="2032"/>
      <c r="B284" s="2005"/>
      <c r="C284" s="2032"/>
      <c r="D284" s="2044"/>
      <c r="E284" s="2032"/>
      <c r="F284" s="2045"/>
      <c r="G284" s="2045"/>
      <c r="H284" s="2019"/>
      <c r="I284" s="2019"/>
      <c r="J284" s="2019"/>
      <c r="K284" s="2019"/>
      <c r="L284" s="2046"/>
      <c r="M284" s="2019"/>
    </row>
    <row r="285" spans="1:13" x14ac:dyDescent="0.25">
      <c r="A285" s="2032"/>
      <c r="B285" s="2005"/>
      <c r="C285" s="2032"/>
      <c r="D285" s="2044"/>
      <c r="E285" s="2032"/>
      <c r="F285" s="2045"/>
      <c r="G285" s="2045"/>
      <c r="H285" s="2019"/>
      <c r="I285" s="2019"/>
      <c r="J285" s="2019"/>
      <c r="K285" s="2019"/>
      <c r="L285" s="2046"/>
      <c r="M285" s="2019"/>
    </row>
    <row r="286" spans="1:13" x14ac:dyDescent="0.25">
      <c r="A286" s="2032"/>
      <c r="B286" s="2005"/>
      <c r="C286" s="2032"/>
      <c r="D286" s="2044"/>
      <c r="E286" s="2032"/>
      <c r="F286" s="2045"/>
      <c r="G286" s="2045"/>
      <c r="H286" s="2019"/>
      <c r="I286" s="2019"/>
      <c r="J286" s="2019"/>
      <c r="K286" s="2019"/>
      <c r="L286" s="2046"/>
      <c r="M286" s="2019"/>
    </row>
    <row r="287" spans="1:13" x14ac:dyDescent="0.25">
      <c r="A287" s="2032"/>
      <c r="B287" s="2005"/>
      <c r="C287" s="2032"/>
      <c r="D287" s="2044"/>
      <c r="E287" s="2032"/>
      <c r="F287" s="2045"/>
      <c r="G287" s="2045"/>
      <c r="H287" s="2019"/>
      <c r="I287" s="2019"/>
      <c r="J287" s="2019"/>
      <c r="K287" s="2019"/>
      <c r="L287" s="2046"/>
      <c r="M287" s="2019"/>
    </row>
    <row r="288" spans="1:13" x14ac:dyDescent="0.25">
      <c r="A288" s="2032"/>
      <c r="B288" s="2005"/>
      <c r="C288" s="2032"/>
      <c r="D288" s="2044"/>
      <c r="E288" s="2032"/>
      <c r="F288" s="2045"/>
      <c r="G288" s="2045"/>
      <c r="H288" s="2019"/>
      <c r="I288" s="2019"/>
      <c r="J288" s="2019"/>
      <c r="K288" s="2019"/>
      <c r="L288" s="2046"/>
      <c r="M288" s="2019"/>
    </row>
    <row r="289" spans="1:13" x14ac:dyDescent="0.25">
      <c r="A289" s="2032"/>
      <c r="B289" s="2005"/>
      <c r="C289" s="2032"/>
      <c r="D289" s="2044"/>
      <c r="E289" s="2032"/>
      <c r="F289" s="2045"/>
      <c r="G289" s="2045"/>
      <c r="H289" s="2019"/>
      <c r="I289" s="2019"/>
      <c r="J289" s="2019"/>
      <c r="K289" s="2019"/>
      <c r="L289" s="2046"/>
      <c r="M289" s="2019"/>
    </row>
    <row r="290" spans="1:13" x14ac:dyDescent="0.25">
      <c r="A290" s="2032"/>
      <c r="B290" s="2005"/>
      <c r="C290" s="2032"/>
      <c r="D290" s="2044"/>
      <c r="E290" s="2032"/>
      <c r="F290" s="2045"/>
      <c r="G290" s="2045"/>
      <c r="H290" s="2019"/>
      <c r="I290" s="2019"/>
      <c r="J290" s="2019"/>
      <c r="K290" s="2019"/>
      <c r="L290" s="2046"/>
      <c r="M290" s="2019"/>
    </row>
    <row r="291" spans="1:13" x14ac:dyDescent="0.25">
      <c r="A291" s="2032"/>
      <c r="B291" s="2005"/>
      <c r="C291" s="2032"/>
      <c r="D291" s="2044"/>
      <c r="E291" s="2032"/>
      <c r="F291" s="2045"/>
      <c r="G291" s="2045"/>
      <c r="H291" s="2019"/>
      <c r="I291" s="2019"/>
      <c r="J291" s="2019"/>
      <c r="K291" s="2019"/>
      <c r="L291" s="2046"/>
      <c r="M291" s="2019"/>
    </row>
    <row r="292" spans="1:13" x14ac:dyDescent="0.25">
      <c r="A292" s="2032"/>
      <c r="B292" s="2005"/>
      <c r="C292" s="2032"/>
      <c r="D292" s="2044"/>
      <c r="E292" s="2032"/>
      <c r="F292" s="2045"/>
      <c r="G292" s="2045"/>
      <c r="H292" s="2019"/>
      <c r="I292" s="2019"/>
      <c r="J292" s="2019"/>
      <c r="K292" s="2019"/>
      <c r="L292" s="2046"/>
      <c r="M292" s="2019"/>
    </row>
    <row r="293" spans="1:13" x14ac:dyDescent="0.25">
      <c r="A293" s="2032"/>
      <c r="B293" s="2005"/>
      <c r="C293" s="2032"/>
      <c r="D293" s="2044"/>
      <c r="E293" s="2032"/>
      <c r="F293" s="2045"/>
      <c r="G293" s="2045"/>
      <c r="H293" s="2019"/>
      <c r="I293" s="2019"/>
      <c r="J293" s="2019"/>
      <c r="K293" s="2019"/>
      <c r="L293" s="2046"/>
      <c r="M293" s="2019"/>
    </row>
    <row r="294" spans="1:13" x14ac:dyDescent="0.25">
      <c r="A294" s="2032"/>
      <c r="B294" s="2005"/>
      <c r="C294" s="2032"/>
      <c r="D294" s="2044"/>
      <c r="E294" s="2032"/>
      <c r="F294" s="2045"/>
      <c r="G294" s="2045"/>
      <c r="H294" s="2019"/>
      <c r="I294" s="2019"/>
      <c r="J294" s="2019"/>
      <c r="K294" s="2019"/>
      <c r="L294" s="2046"/>
      <c r="M294" s="2019"/>
    </row>
    <row r="295" spans="1:13" x14ac:dyDescent="0.25">
      <c r="A295" s="2032"/>
      <c r="B295" s="2005"/>
      <c r="C295" s="2032"/>
      <c r="D295" s="2044"/>
      <c r="E295" s="2032"/>
      <c r="F295" s="2045"/>
      <c r="G295" s="2045"/>
      <c r="H295" s="2019"/>
      <c r="I295" s="2019"/>
      <c r="J295" s="2019"/>
      <c r="K295" s="2019"/>
      <c r="L295" s="2046"/>
      <c r="M295" s="2019"/>
    </row>
    <row r="296" spans="1:13" x14ac:dyDescent="0.25">
      <c r="A296" s="2032"/>
      <c r="B296" s="2005"/>
      <c r="C296" s="2032"/>
      <c r="D296" s="2044"/>
      <c r="E296" s="2032"/>
      <c r="F296" s="2045"/>
      <c r="G296" s="2045"/>
      <c r="H296" s="2019"/>
      <c r="I296" s="2019"/>
      <c r="J296" s="2019"/>
      <c r="K296" s="2019"/>
      <c r="L296" s="2046"/>
      <c r="M296" s="2019"/>
    </row>
    <row r="297" spans="1:13" x14ac:dyDescent="0.25">
      <c r="A297" s="2032"/>
      <c r="B297" s="2005"/>
      <c r="C297" s="2032"/>
      <c r="D297" s="2044"/>
      <c r="E297" s="2032"/>
      <c r="F297" s="2045"/>
      <c r="G297" s="2045"/>
      <c r="H297" s="2019"/>
      <c r="I297" s="2019"/>
      <c r="J297" s="2019"/>
      <c r="K297" s="2019"/>
      <c r="L297" s="2046"/>
      <c r="M297" s="2019"/>
    </row>
    <row r="298" spans="1:13" x14ac:dyDescent="0.25">
      <c r="A298" s="2032"/>
      <c r="B298" s="2005"/>
      <c r="C298" s="2032"/>
      <c r="D298" s="2044"/>
      <c r="E298" s="2032"/>
      <c r="F298" s="2045"/>
      <c r="G298" s="2045"/>
      <c r="H298" s="2019"/>
      <c r="I298" s="2019"/>
      <c r="J298" s="2019"/>
      <c r="K298" s="2019"/>
      <c r="L298" s="2046"/>
      <c r="M298" s="2019"/>
    </row>
    <row r="299" spans="1:13" x14ac:dyDescent="0.25">
      <c r="A299" s="2032"/>
      <c r="B299" s="2005"/>
      <c r="C299" s="2032"/>
      <c r="D299" s="2044"/>
      <c r="E299" s="2032"/>
      <c r="F299" s="2045"/>
      <c r="G299" s="2045"/>
      <c r="H299" s="2019"/>
      <c r="I299" s="2019"/>
      <c r="J299" s="2019"/>
      <c r="K299" s="2019"/>
      <c r="L299" s="2046"/>
      <c r="M299" s="2019"/>
    </row>
    <row r="300" spans="1:13" x14ac:dyDescent="0.25">
      <c r="A300" s="2032"/>
      <c r="B300" s="2005"/>
      <c r="C300" s="2032"/>
      <c r="D300" s="2044"/>
      <c r="E300" s="2032"/>
      <c r="F300" s="2045"/>
      <c r="G300" s="2045"/>
      <c r="H300" s="2019"/>
      <c r="I300" s="2019"/>
      <c r="J300" s="2019"/>
      <c r="K300" s="2019"/>
      <c r="L300" s="2046"/>
      <c r="M300" s="2019"/>
    </row>
    <row r="301" spans="1:13" x14ac:dyDescent="0.25">
      <c r="A301" s="2032"/>
      <c r="B301" s="2005"/>
      <c r="C301" s="2032"/>
      <c r="D301" s="2044"/>
      <c r="E301" s="2032"/>
      <c r="F301" s="2045"/>
      <c r="G301" s="2045"/>
      <c r="H301" s="2019"/>
      <c r="I301" s="2019"/>
      <c r="J301" s="2019"/>
      <c r="K301" s="2019"/>
      <c r="L301" s="2046"/>
      <c r="M301" s="2019"/>
    </row>
    <row r="302" spans="1:13" x14ac:dyDescent="0.25">
      <c r="A302" s="2032"/>
      <c r="B302" s="2005"/>
      <c r="C302" s="2032"/>
      <c r="D302" s="2044"/>
      <c r="E302" s="2032"/>
      <c r="F302" s="2045"/>
      <c r="G302" s="2045"/>
      <c r="H302" s="2019"/>
      <c r="I302" s="2019"/>
      <c r="J302" s="2019"/>
      <c r="K302" s="2019"/>
      <c r="L302" s="2046"/>
      <c r="M302" s="2019"/>
    </row>
    <row r="303" spans="1:13" x14ac:dyDescent="0.25">
      <c r="A303" s="2032"/>
      <c r="B303" s="2005"/>
      <c r="C303" s="2032"/>
      <c r="D303" s="2044"/>
      <c r="E303" s="2032"/>
      <c r="F303" s="2045"/>
      <c r="G303" s="2045"/>
      <c r="H303" s="2019"/>
      <c r="I303" s="2019"/>
      <c r="J303" s="2019"/>
      <c r="K303" s="2019"/>
      <c r="L303" s="2046"/>
      <c r="M303" s="2019"/>
    </row>
    <row r="304" spans="1:13" x14ac:dyDescent="0.25">
      <c r="A304" s="2032"/>
      <c r="B304" s="2005"/>
      <c r="C304" s="2032"/>
      <c r="D304" s="2044"/>
      <c r="E304" s="2032"/>
      <c r="F304" s="2045"/>
      <c r="G304" s="2045"/>
      <c r="H304" s="2019"/>
      <c r="I304" s="2019"/>
      <c r="J304" s="2019"/>
      <c r="K304" s="2019"/>
      <c r="L304" s="2046"/>
      <c r="M304" s="2019"/>
    </row>
    <row r="305" spans="1:13" x14ac:dyDescent="0.25">
      <c r="A305" s="2032"/>
      <c r="B305" s="2005"/>
      <c r="C305" s="2032"/>
      <c r="D305" s="2044"/>
      <c r="E305" s="2032"/>
      <c r="F305" s="2045"/>
      <c r="G305" s="2045"/>
      <c r="H305" s="2019"/>
      <c r="I305" s="2019"/>
      <c r="J305" s="2019"/>
      <c r="K305" s="2019"/>
      <c r="L305" s="2046"/>
      <c r="M305" s="2019"/>
    </row>
    <row r="306" spans="1:13" x14ac:dyDescent="0.25">
      <c r="A306" s="2032"/>
      <c r="B306" s="2005"/>
      <c r="C306" s="2032"/>
      <c r="D306" s="2044"/>
      <c r="E306" s="2032"/>
      <c r="F306" s="2045"/>
      <c r="G306" s="2045"/>
      <c r="H306" s="2019"/>
      <c r="I306" s="2019"/>
      <c r="J306" s="2019"/>
      <c r="K306" s="2019"/>
      <c r="L306" s="2046"/>
      <c r="M306" s="2019"/>
    </row>
    <row r="307" spans="1:13" x14ac:dyDescent="0.25">
      <c r="A307" s="2032"/>
      <c r="B307" s="2005"/>
      <c r="C307" s="2032"/>
      <c r="D307" s="2044"/>
      <c r="E307" s="2032"/>
      <c r="F307" s="2045"/>
      <c r="G307" s="2045"/>
      <c r="H307" s="2019"/>
      <c r="I307" s="2019"/>
      <c r="J307" s="2019"/>
      <c r="K307" s="2019"/>
      <c r="L307" s="2046"/>
      <c r="M307" s="2019"/>
    </row>
    <row r="308" spans="1:13" x14ac:dyDescent="0.25">
      <c r="A308" s="2032"/>
      <c r="B308" s="2005"/>
      <c r="C308" s="2032"/>
      <c r="D308" s="2044"/>
      <c r="E308" s="2032"/>
      <c r="F308" s="2045"/>
      <c r="G308" s="2045"/>
      <c r="H308" s="2019"/>
      <c r="I308" s="2019"/>
      <c r="J308" s="2019"/>
      <c r="K308" s="2019"/>
      <c r="L308" s="2046"/>
      <c r="M308" s="2019"/>
    </row>
    <row r="309" spans="1:13" x14ac:dyDescent="0.25">
      <c r="A309" s="2032"/>
      <c r="B309" s="2005"/>
      <c r="C309" s="2032"/>
      <c r="D309" s="2044"/>
      <c r="E309" s="2032"/>
      <c r="F309" s="2045"/>
      <c r="G309" s="2045"/>
      <c r="H309" s="2019"/>
      <c r="I309" s="2019"/>
      <c r="J309" s="2019"/>
      <c r="K309" s="2019"/>
      <c r="L309" s="2046"/>
      <c r="M309" s="2019"/>
    </row>
    <row r="310" spans="1:13" x14ac:dyDescent="0.25">
      <c r="A310" s="2032"/>
      <c r="B310" s="2005"/>
      <c r="C310" s="2032"/>
      <c r="D310" s="2044"/>
      <c r="E310" s="2032"/>
      <c r="F310" s="2045"/>
      <c r="G310" s="2045"/>
      <c r="H310" s="2019"/>
      <c r="I310" s="2019"/>
      <c r="J310" s="2019"/>
      <c r="K310" s="2019"/>
      <c r="L310" s="2046"/>
      <c r="M310" s="2019"/>
    </row>
    <row r="311" spans="1:13" x14ac:dyDescent="0.25">
      <c r="A311" s="2032"/>
      <c r="B311" s="2005"/>
      <c r="C311" s="2032"/>
      <c r="D311" s="2044"/>
      <c r="E311" s="2032"/>
      <c r="F311" s="2045"/>
      <c r="G311" s="2045"/>
      <c r="H311" s="2019"/>
      <c r="I311" s="2019"/>
      <c r="J311" s="2019"/>
      <c r="K311" s="2019"/>
      <c r="L311" s="2046"/>
      <c r="M311" s="2019"/>
    </row>
    <row r="312" spans="1:13" x14ac:dyDescent="0.25">
      <c r="A312" s="2032"/>
      <c r="B312" s="2005"/>
      <c r="C312" s="2032"/>
      <c r="D312" s="2044"/>
      <c r="E312" s="2032"/>
      <c r="F312" s="2045"/>
      <c r="G312" s="2045"/>
      <c r="H312" s="2019"/>
      <c r="I312" s="2019"/>
      <c r="J312" s="2019"/>
      <c r="K312" s="2019"/>
      <c r="L312" s="2046"/>
      <c r="M312" s="2019"/>
    </row>
    <row r="313" spans="1:13" x14ac:dyDescent="0.25">
      <c r="A313" s="2032"/>
      <c r="B313" s="2005"/>
      <c r="C313" s="2032"/>
      <c r="D313" s="2044"/>
      <c r="E313" s="2032"/>
      <c r="F313" s="2045"/>
      <c r="G313" s="2045"/>
      <c r="H313" s="2019"/>
      <c r="I313" s="2019"/>
      <c r="J313" s="2019"/>
      <c r="K313" s="2019"/>
      <c r="L313" s="2046"/>
      <c r="M313" s="2019"/>
    </row>
    <row r="314" spans="1:13" x14ac:dyDescent="0.25">
      <c r="A314" s="2032"/>
      <c r="B314" s="2005"/>
      <c r="C314" s="2032"/>
      <c r="D314" s="2044"/>
      <c r="E314" s="2032"/>
      <c r="F314" s="2045"/>
      <c r="G314" s="2045"/>
      <c r="H314" s="2019"/>
      <c r="I314" s="2019"/>
      <c r="J314" s="2019"/>
      <c r="K314" s="2019"/>
      <c r="L314" s="2046"/>
      <c r="M314" s="2019"/>
    </row>
    <row r="315" spans="1:13" x14ac:dyDescent="0.25">
      <c r="A315" s="2032"/>
      <c r="B315" s="2005"/>
      <c r="C315" s="2032"/>
      <c r="D315" s="2044"/>
      <c r="E315" s="2032"/>
      <c r="F315" s="2045"/>
      <c r="G315" s="2045"/>
      <c r="H315" s="2019"/>
      <c r="I315" s="2019"/>
      <c r="J315" s="2019"/>
      <c r="K315" s="2019"/>
      <c r="L315" s="2046"/>
      <c r="M315" s="2019"/>
    </row>
    <row r="316" spans="1:13" x14ac:dyDescent="0.25">
      <c r="A316" s="2032"/>
      <c r="B316" s="2005"/>
      <c r="C316" s="2032"/>
      <c r="D316" s="2044"/>
      <c r="E316" s="2032"/>
      <c r="F316" s="2045"/>
      <c r="G316" s="2045"/>
      <c r="H316" s="2019"/>
      <c r="I316" s="2019"/>
      <c r="J316" s="2019"/>
      <c r="K316" s="2019"/>
      <c r="L316" s="2046"/>
      <c r="M316" s="2019"/>
    </row>
    <row r="317" spans="1:13" x14ac:dyDescent="0.25">
      <c r="A317" s="2032"/>
      <c r="B317" s="2005"/>
      <c r="C317" s="2032"/>
      <c r="D317" s="2044"/>
      <c r="E317" s="2032"/>
      <c r="F317" s="2045"/>
      <c r="G317" s="2045"/>
      <c r="H317" s="2019"/>
      <c r="I317" s="2019"/>
      <c r="J317" s="2019"/>
      <c r="K317" s="2019"/>
      <c r="L317" s="2046"/>
      <c r="M317" s="2019"/>
    </row>
    <row r="318" spans="1:13" x14ac:dyDescent="0.25">
      <c r="A318" s="2032"/>
      <c r="B318" s="2005"/>
      <c r="C318" s="2032"/>
      <c r="D318" s="2044"/>
      <c r="E318" s="2032"/>
      <c r="F318" s="2045"/>
      <c r="G318" s="2045"/>
      <c r="H318" s="2019"/>
      <c r="I318" s="2019"/>
      <c r="J318" s="2019"/>
      <c r="K318" s="2019"/>
      <c r="L318" s="2046"/>
      <c r="M318" s="2019"/>
    </row>
    <row r="319" spans="1:13" x14ac:dyDescent="0.25">
      <c r="A319" s="2032"/>
      <c r="B319" s="2005"/>
      <c r="C319" s="2032"/>
      <c r="D319" s="2044"/>
      <c r="E319" s="2032"/>
      <c r="F319" s="2045"/>
      <c r="G319" s="2045"/>
      <c r="H319" s="2019"/>
      <c r="I319" s="2019"/>
      <c r="J319" s="2019"/>
      <c r="K319" s="2019"/>
      <c r="L319" s="2046"/>
      <c r="M319" s="2019"/>
    </row>
    <row r="320" spans="1:13" x14ac:dyDescent="0.25">
      <c r="A320" s="2032"/>
      <c r="B320" s="2005"/>
      <c r="C320" s="2032"/>
      <c r="D320" s="2044"/>
      <c r="E320" s="2032"/>
      <c r="F320" s="2045"/>
      <c r="G320" s="2045"/>
      <c r="H320" s="2019"/>
      <c r="I320" s="2019"/>
      <c r="J320" s="2019"/>
      <c r="K320" s="2019"/>
      <c r="L320" s="2046"/>
      <c r="M320" s="2019"/>
    </row>
    <row r="321" spans="1:13" x14ac:dyDescent="0.25">
      <c r="A321" s="2032"/>
      <c r="B321" s="2005"/>
      <c r="C321" s="2032"/>
      <c r="D321" s="2044"/>
      <c r="E321" s="2032"/>
      <c r="F321" s="2045"/>
      <c r="G321" s="2045"/>
      <c r="H321" s="2019"/>
      <c r="I321" s="2019"/>
      <c r="J321" s="2019"/>
      <c r="K321" s="2019"/>
      <c r="L321" s="2046"/>
      <c r="M321" s="2019"/>
    </row>
    <row r="322" spans="1:13" x14ac:dyDescent="0.25">
      <c r="A322" s="2032"/>
      <c r="B322" s="2005"/>
      <c r="C322" s="2032"/>
      <c r="D322" s="2044"/>
      <c r="E322" s="2032"/>
      <c r="F322" s="2045"/>
      <c r="G322" s="2045"/>
      <c r="H322" s="2019"/>
      <c r="I322" s="2019"/>
      <c r="J322" s="2019"/>
      <c r="K322" s="2019"/>
      <c r="L322" s="2046"/>
      <c r="M322" s="2019"/>
    </row>
    <row r="323" spans="1:13" x14ac:dyDescent="0.25">
      <c r="A323" s="2032"/>
      <c r="B323" s="2005"/>
      <c r="C323" s="2032"/>
      <c r="D323" s="2044"/>
      <c r="E323" s="2032"/>
      <c r="F323" s="2045"/>
      <c r="G323" s="2045"/>
      <c r="H323" s="2019"/>
      <c r="I323" s="2019"/>
      <c r="J323" s="2019"/>
      <c r="K323" s="2019"/>
      <c r="L323" s="2046"/>
      <c r="M323" s="2019"/>
    </row>
    <row r="324" spans="1:13" x14ac:dyDescent="0.25">
      <c r="A324" s="2032"/>
      <c r="B324" s="2005"/>
      <c r="C324" s="2032"/>
      <c r="D324" s="2044"/>
      <c r="E324" s="2032"/>
      <c r="F324" s="2045"/>
      <c r="G324" s="2045"/>
      <c r="H324" s="2019"/>
      <c r="I324" s="2019"/>
      <c r="J324" s="2019"/>
      <c r="K324" s="2019"/>
      <c r="L324" s="2046"/>
      <c r="M324" s="2019"/>
    </row>
    <row r="325" spans="1:13" x14ac:dyDescent="0.25">
      <c r="A325" s="2032"/>
      <c r="B325" s="2005"/>
      <c r="C325" s="2032"/>
      <c r="D325" s="2044"/>
      <c r="E325" s="2032"/>
      <c r="F325" s="2045"/>
      <c r="G325" s="2045"/>
      <c r="H325" s="2019"/>
      <c r="I325" s="2019"/>
      <c r="J325" s="2019"/>
      <c r="K325" s="2019"/>
      <c r="L325" s="2046"/>
      <c r="M325" s="2019"/>
    </row>
    <row r="326" spans="1:13" x14ac:dyDescent="0.25">
      <c r="A326" s="2032"/>
      <c r="B326" s="2005"/>
      <c r="C326" s="2032"/>
      <c r="D326" s="2044"/>
      <c r="E326" s="2032"/>
      <c r="F326" s="2045"/>
      <c r="G326" s="2045"/>
      <c r="H326" s="2019"/>
      <c r="I326" s="2019"/>
      <c r="J326" s="2019"/>
      <c r="K326" s="2019"/>
      <c r="L326" s="2046"/>
      <c r="M326" s="2019"/>
    </row>
    <row r="327" spans="1:13" x14ac:dyDescent="0.25">
      <c r="A327" s="2032"/>
      <c r="B327" s="2005"/>
      <c r="C327" s="2032"/>
      <c r="D327" s="2044"/>
      <c r="E327" s="2032"/>
      <c r="F327" s="2045"/>
      <c r="G327" s="2045"/>
      <c r="H327" s="2019"/>
      <c r="I327" s="2019"/>
      <c r="J327" s="2019"/>
      <c r="K327" s="2019"/>
      <c r="L327" s="2046"/>
      <c r="M327" s="2019"/>
    </row>
    <row r="328" spans="1:13" x14ac:dyDescent="0.25">
      <c r="A328" s="2032"/>
      <c r="B328" s="2005"/>
      <c r="C328" s="2032"/>
      <c r="D328" s="2044"/>
      <c r="E328" s="2032"/>
      <c r="F328" s="2045"/>
      <c r="G328" s="2045"/>
      <c r="H328" s="2019"/>
      <c r="I328" s="2019"/>
      <c r="J328" s="2019"/>
      <c r="K328" s="2019"/>
      <c r="L328" s="2046"/>
      <c r="M328" s="2019"/>
    </row>
    <row r="329" spans="1:13" x14ac:dyDescent="0.25">
      <c r="A329" s="2032"/>
      <c r="B329" s="2005"/>
      <c r="C329" s="2032"/>
      <c r="D329" s="2044"/>
      <c r="E329" s="2032"/>
      <c r="F329" s="2045"/>
      <c r="G329" s="2045"/>
      <c r="H329" s="2019"/>
      <c r="I329" s="2019"/>
      <c r="J329" s="2019"/>
      <c r="K329" s="2019"/>
      <c r="L329" s="2046"/>
      <c r="M329" s="2019"/>
    </row>
    <row r="330" spans="1:13" x14ac:dyDescent="0.25">
      <c r="A330" s="2032"/>
      <c r="B330" s="2005"/>
      <c r="C330" s="2032"/>
      <c r="D330" s="2044"/>
      <c r="E330" s="2032"/>
      <c r="F330" s="2045"/>
      <c r="G330" s="2045"/>
      <c r="H330" s="2019"/>
      <c r="I330" s="2019"/>
      <c r="J330" s="2019"/>
      <c r="K330" s="2019"/>
      <c r="L330" s="2046"/>
      <c r="M330" s="2019"/>
    </row>
    <row r="331" spans="1:13" x14ac:dyDescent="0.25">
      <c r="A331" s="2032"/>
      <c r="B331" s="2005"/>
      <c r="C331" s="2032"/>
      <c r="D331" s="2044"/>
      <c r="E331" s="2032"/>
      <c r="F331" s="2045"/>
      <c r="G331" s="2045"/>
      <c r="H331" s="2019"/>
      <c r="I331" s="2019"/>
      <c r="J331" s="2019"/>
      <c r="K331" s="2019"/>
      <c r="L331" s="2046"/>
      <c r="M331" s="2019"/>
    </row>
    <row r="332" spans="1:13" x14ac:dyDescent="0.25">
      <c r="A332" s="2032"/>
      <c r="B332" s="2005"/>
      <c r="C332" s="2032"/>
      <c r="D332" s="2044"/>
      <c r="E332" s="2032"/>
      <c r="F332" s="2045"/>
      <c r="G332" s="2045"/>
      <c r="H332" s="2019"/>
      <c r="I332" s="2019"/>
      <c r="J332" s="2019"/>
      <c r="K332" s="2019"/>
      <c r="L332" s="2046"/>
      <c r="M332" s="2019"/>
    </row>
    <row r="333" spans="1:13" x14ac:dyDescent="0.25">
      <c r="A333" s="2032"/>
      <c r="B333" s="2005"/>
      <c r="C333" s="2032"/>
      <c r="D333" s="2044"/>
      <c r="E333" s="2032"/>
      <c r="F333" s="2045"/>
      <c r="G333" s="2045"/>
      <c r="H333" s="2019"/>
      <c r="I333" s="2019"/>
      <c r="J333" s="2019"/>
      <c r="K333" s="2019"/>
      <c r="L333" s="2046"/>
      <c r="M333" s="2019"/>
    </row>
    <row r="334" spans="1:13" x14ac:dyDescent="0.25">
      <c r="A334" s="2032"/>
      <c r="B334" s="2005"/>
      <c r="C334" s="2032"/>
      <c r="D334" s="2044"/>
      <c r="E334" s="2032"/>
      <c r="F334" s="2045"/>
      <c r="G334" s="2045"/>
      <c r="H334" s="2019"/>
      <c r="I334" s="2019"/>
      <c r="J334" s="2019"/>
      <c r="K334" s="2019"/>
      <c r="L334" s="2046"/>
      <c r="M334" s="2019"/>
    </row>
    <row r="335" spans="1:13" x14ac:dyDescent="0.25">
      <c r="A335" s="2032"/>
      <c r="B335" s="2005"/>
      <c r="C335" s="2032"/>
      <c r="D335" s="2044"/>
      <c r="E335" s="2032"/>
      <c r="F335" s="2045"/>
      <c r="G335" s="2045"/>
      <c r="H335" s="2019"/>
      <c r="I335" s="2019"/>
      <c r="J335" s="2019"/>
      <c r="K335" s="2019"/>
      <c r="L335" s="2046"/>
      <c r="M335" s="2019"/>
    </row>
    <row r="336" spans="1:13" x14ac:dyDescent="0.25">
      <c r="A336" s="2032"/>
      <c r="B336" s="2005"/>
      <c r="C336" s="2032"/>
      <c r="D336" s="2044"/>
      <c r="E336" s="2032"/>
      <c r="F336" s="2045"/>
      <c r="G336" s="2045"/>
      <c r="H336" s="2019"/>
      <c r="I336" s="2019"/>
      <c r="J336" s="2019"/>
      <c r="K336" s="2019"/>
      <c r="L336" s="2046"/>
      <c r="M336" s="2019"/>
    </row>
    <row r="337" spans="1:13" x14ac:dyDescent="0.25">
      <c r="A337" s="2032"/>
      <c r="B337" s="2005"/>
      <c r="C337" s="2032"/>
      <c r="D337" s="2044"/>
      <c r="E337" s="2032"/>
      <c r="F337" s="2045"/>
      <c r="G337" s="2045"/>
      <c r="H337" s="2019"/>
      <c r="I337" s="2019"/>
      <c r="J337" s="2019"/>
      <c r="K337" s="2019"/>
      <c r="L337" s="2046"/>
      <c r="M337" s="2019"/>
    </row>
    <row r="338" spans="1:13" x14ac:dyDescent="0.25">
      <c r="A338" s="2032"/>
      <c r="B338" s="2005"/>
      <c r="C338" s="2032"/>
      <c r="D338" s="2044"/>
      <c r="E338" s="2032"/>
      <c r="F338" s="2045"/>
      <c r="G338" s="2045"/>
      <c r="H338" s="2019"/>
      <c r="I338" s="2019"/>
      <c r="J338" s="2019"/>
      <c r="K338" s="2019"/>
      <c r="L338" s="2046"/>
      <c r="M338" s="2019"/>
    </row>
    <row r="339" spans="1:13" x14ac:dyDescent="0.25">
      <c r="A339" s="2032"/>
      <c r="B339" s="2005"/>
      <c r="C339" s="2032"/>
      <c r="D339" s="2044"/>
      <c r="E339" s="2032"/>
      <c r="F339" s="2045"/>
      <c r="G339" s="2045"/>
      <c r="H339" s="2019"/>
      <c r="I339" s="2019"/>
      <c r="J339" s="2019"/>
      <c r="K339" s="2019"/>
      <c r="L339" s="2046"/>
      <c r="M339" s="2019"/>
    </row>
    <row r="340" spans="1:13" x14ac:dyDescent="0.25">
      <c r="A340" s="2032"/>
      <c r="B340" s="2005"/>
      <c r="C340" s="2032"/>
      <c r="D340" s="2044"/>
      <c r="E340" s="2032"/>
      <c r="F340" s="2045"/>
      <c r="G340" s="2045"/>
      <c r="H340" s="2019"/>
      <c r="I340" s="2019"/>
      <c r="J340" s="2019"/>
      <c r="K340" s="2019"/>
      <c r="L340" s="2046"/>
      <c r="M340" s="2019"/>
    </row>
    <row r="341" spans="1:13" x14ac:dyDescent="0.25">
      <c r="A341" s="2032"/>
      <c r="B341" s="2005"/>
      <c r="C341" s="2032"/>
      <c r="D341" s="2044"/>
      <c r="E341" s="2032"/>
      <c r="F341" s="2045"/>
      <c r="G341" s="2045"/>
      <c r="H341" s="2019"/>
      <c r="I341" s="2019"/>
      <c r="J341" s="2019"/>
      <c r="K341" s="2019"/>
      <c r="L341" s="2046"/>
      <c r="M341" s="2019"/>
    </row>
    <row r="342" spans="1:13" x14ac:dyDescent="0.25">
      <c r="A342" s="2032"/>
      <c r="B342" s="2005"/>
      <c r="C342" s="2032"/>
      <c r="D342" s="2044"/>
      <c r="E342" s="2032"/>
      <c r="F342" s="2045"/>
      <c r="G342" s="2045"/>
      <c r="H342" s="2019"/>
      <c r="I342" s="2019"/>
      <c r="J342" s="2019"/>
      <c r="K342" s="2019"/>
      <c r="L342" s="2046"/>
      <c r="M342" s="2019"/>
    </row>
    <row r="343" spans="1:13" x14ac:dyDescent="0.25">
      <c r="A343" s="2032"/>
      <c r="B343" s="2005"/>
      <c r="C343" s="2032"/>
      <c r="D343" s="2044"/>
      <c r="E343" s="2032"/>
      <c r="F343" s="2045"/>
      <c r="G343" s="2045"/>
      <c r="H343" s="2019"/>
      <c r="I343" s="2019"/>
      <c r="J343" s="2019"/>
      <c r="K343" s="2019"/>
      <c r="L343" s="2046"/>
      <c r="M343" s="2019"/>
    </row>
    <row r="344" spans="1:13" x14ac:dyDescent="0.25">
      <c r="A344" s="2032"/>
      <c r="B344" s="2005"/>
      <c r="C344" s="2032"/>
      <c r="D344" s="2044"/>
      <c r="E344" s="2032"/>
      <c r="F344" s="2045"/>
      <c r="G344" s="2045"/>
      <c r="H344" s="2019"/>
      <c r="I344" s="2019"/>
      <c r="J344" s="2019"/>
      <c r="K344" s="2019"/>
      <c r="L344" s="2046"/>
      <c r="M344" s="2019"/>
    </row>
    <row r="345" spans="1:13" x14ac:dyDescent="0.25">
      <c r="A345" s="2032"/>
      <c r="B345" s="2005"/>
      <c r="C345" s="2032"/>
      <c r="D345" s="2044"/>
      <c r="E345" s="2032"/>
      <c r="F345" s="2045"/>
      <c r="G345" s="2045"/>
      <c r="H345" s="2019"/>
      <c r="I345" s="2019"/>
      <c r="J345" s="2019"/>
      <c r="K345" s="2019"/>
      <c r="L345" s="2046"/>
      <c r="M345" s="2019"/>
    </row>
    <row r="346" spans="1:13" x14ac:dyDescent="0.25">
      <c r="A346" s="2032"/>
      <c r="B346" s="2005"/>
      <c r="C346" s="2032"/>
      <c r="D346" s="2044"/>
      <c r="E346" s="2032"/>
      <c r="F346" s="2045"/>
      <c r="G346" s="2045"/>
      <c r="H346" s="2019"/>
      <c r="I346" s="2019"/>
      <c r="J346" s="2019"/>
      <c r="K346" s="2019"/>
      <c r="L346" s="2046"/>
      <c r="M346" s="2019"/>
    </row>
    <row r="347" spans="1:13" x14ac:dyDescent="0.25">
      <c r="A347" s="2032"/>
      <c r="B347" s="2005"/>
      <c r="C347" s="2032"/>
      <c r="D347" s="2044"/>
      <c r="E347" s="2032"/>
      <c r="F347" s="2045"/>
      <c r="G347" s="2045"/>
      <c r="H347" s="2019"/>
      <c r="I347" s="2019"/>
      <c r="J347" s="2019"/>
      <c r="K347" s="2019"/>
      <c r="L347" s="2046"/>
      <c r="M347" s="2019"/>
    </row>
    <row r="348" spans="1:13" x14ac:dyDescent="0.25">
      <c r="A348" s="2032"/>
      <c r="B348" s="2005"/>
      <c r="C348" s="2032"/>
      <c r="D348" s="2044"/>
      <c r="E348" s="2032"/>
      <c r="F348" s="2045"/>
      <c r="G348" s="2045"/>
      <c r="H348" s="2019"/>
      <c r="I348" s="2019"/>
      <c r="J348" s="2019"/>
      <c r="K348" s="2019"/>
      <c r="L348" s="2046"/>
      <c r="M348" s="2019"/>
    </row>
    <row r="349" spans="1:13" x14ac:dyDescent="0.25">
      <c r="A349" s="2032"/>
      <c r="B349" s="2005"/>
      <c r="C349" s="2032"/>
      <c r="D349" s="2044"/>
      <c r="E349" s="2032"/>
      <c r="F349" s="2045"/>
      <c r="G349" s="2045"/>
      <c r="H349" s="2019"/>
      <c r="I349" s="2019"/>
      <c r="J349" s="2019"/>
      <c r="K349" s="2019"/>
      <c r="L349" s="2046"/>
      <c r="M349" s="2019"/>
    </row>
    <row r="350" spans="1:13" x14ac:dyDescent="0.25">
      <c r="A350" s="2032"/>
      <c r="B350" s="2005"/>
      <c r="C350" s="2032"/>
      <c r="D350" s="2044"/>
      <c r="E350" s="2032"/>
      <c r="F350" s="2045"/>
      <c r="G350" s="2045"/>
      <c r="H350" s="2019"/>
      <c r="I350" s="2019"/>
      <c r="J350" s="2019"/>
      <c r="K350" s="2019"/>
      <c r="L350" s="2046"/>
      <c r="M350" s="2019"/>
    </row>
    <row r="351" spans="1:13" x14ac:dyDescent="0.25">
      <c r="A351" s="2032"/>
      <c r="B351" s="2005"/>
      <c r="C351" s="2032"/>
      <c r="D351" s="2044"/>
      <c r="E351" s="2032"/>
      <c r="F351" s="2045"/>
      <c r="G351" s="2045"/>
      <c r="H351" s="2019"/>
      <c r="I351" s="2019"/>
      <c r="J351" s="2019"/>
      <c r="K351" s="2019"/>
      <c r="L351" s="2046"/>
      <c r="M351" s="2019"/>
    </row>
    <row r="352" spans="1:13" x14ac:dyDescent="0.25">
      <c r="A352" s="2032"/>
      <c r="B352" s="2005"/>
      <c r="C352" s="2032"/>
      <c r="D352" s="2044"/>
      <c r="E352" s="2032"/>
      <c r="F352" s="2045"/>
      <c r="G352" s="2045"/>
      <c r="H352" s="2019"/>
      <c r="I352" s="2019"/>
      <c r="J352" s="2019"/>
      <c r="K352" s="2019"/>
      <c r="L352" s="2046"/>
      <c r="M352" s="2019"/>
    </row>
    <row r="353" spans="1:13" x14ac:dyDescent="0.25">
      <c r="A353" s="2032"/>
      <c r="B353" s="2005"/>
      <c r="C353" s="2032"/>
      <c r="D353" s="2044"/>
      <c r="E353" s="2032"/>
      <c r="F353" s="2045"/>
      <c r="G353" s="2045"/>
      <c r="H353" s="2019"/>
      <c r="I353" s="2019"/>
      <c r="J353" s="2019"/>
      <c r="K353" s="2019"/>
      <c r="L353" s="2046"/>
      <c r="M353" s="2019"/>
    </row>
    <row r="354" spans="1:13" x14ac:dyDescent="0.25">
      <c r="A354" s="2032"/>
      <c r="B354" s="2005"/>
      <c r="C354" s="2032"/>
      <c r="D354" s="2044"/>
      <c r="E354" s="2032"/>
      <c r="F354" s="2045"/>
      <c r="G354" s="2045"/>
      <c r="H354" s="2019"/>
      <c r="I354" s="2019"/>
      <c r="J354" s="2019"/>
      <c r="K354" s="2019"/>
      <c r="L354" s="2046"/>
      <c r="M354" s="2019"/>
    </row>
    <row r="355" spans="1:13" x14ac:dyDescent="0.25">
      <c r="A355" s="2032"/>
      <c r="B355" s="2005"/>
      <c r="C355" s="2032"/>
      <c r="D355" s="2044"/>
      <c r="E355" s="2032"/>
      <c r="F355" s="2045"/>
      <c r="G355" s="2045"/>
      <c r="H355" s="2019"/>
      <c r="I355" s="2019"/>
      <c r="J355" s="2019"/>
      <c r="K355" s="2019"/>
      <c r="L355" s="2046"/>
      <c r="M355" s="2019"/>
    </row>
    <row r="356" spans="1:13" x14ac:dyDescent="0.25">
      <c r="A356" s="2032"/>
      <c r="B356" s="2005"/>
      <c r="C356" s="2032"/>
      <c r="D356" s="2044"/>
      <c r="E356" s="2032"/>
      <c r="F356" s="2045"/>
      <c r="G356" s="2045"/>
      <c r="H356" s="2019"/>
      <c r="I356" s="2019"/>
      <c r="J356" s="2019"/>
      <c r="K356" s="2019"/>
      <c r="L356" s="2046"/>
      <c r="M356" s="2019"/>
    </row>
    <row r="357" spans="1:13" x14ac:dyDescent="0.25">
      <c r="A357" s="2032"/>
      <c r="B357" s="2005"/>
      <c r="C357" s="2032"/>
      <c r="D357" s="2044"/>
      <c r="E357" s="2032"/>
      <c r="F357" s="2045"/>
      <c r="G357" s="2045"/>
      <c r="H357" s="2019"/>
      <c r="I357" s="2019"/>
      <c r="J357" s="2019"/>
      <c r="K357" s="2019"/>
      <c r="L357" s="2046"/>
      <c r="M357" s="2019"/>
    </row>
    <row r="358" spans="1:13" x14ac:dyDescent="0.25">
      <c r="A358" s="2032"/>
      <c r="B358" s="2005"/>
      <c r="C358" s="2032"/>
      <c r="D358" s="2044"/>
      <c r="E358" s="2032"/>
      <c r="F358" s="2045"/>
      <c r="G358" s="2045"/>
      <c r="H358" s="2019"/>
      <c r="I358" s="2019"/>
      <c r="J358" s="2019"/>
      <c r="K358" s="2019"/>
      <c r="L358" s="2046"/>
      <c r="M358" s="2019"/>
    </row>
    <row r="359" spans="1:13" x14ac:dyDescent="0.25">
      <c r="A359" s="2032"/>
      <c r="B359" s="2005"/>
      <c r="C359" s="2032"/>
      <c r="D359" s="2044"/>
      <c r="E359" s="2032"/>
      <c r="F359" s="2045"/>
      <c r="G359" s="2045"/>
      <c r="H359" s="2019"/>
      <c r="I359" s="2019"/>
      <c r="J359" s="2019"/>
      <c r="K359" s="2019"/>
      <c r="L359" s="2046"/>
      <c r="M359" s="2019"/>
    </row>
    <row r="360" spans="1:13" x14ac:dyDescent="0.25">
      <c r="A360" s="2032"/>
      <c r="B360" s="2005"/>
      <c r="C360" s="2032"/>
      <c r="D360" s="2044"/>
      <c r="E360" s="2032"/>
      <c r="F360" s="2045"/>
      <c r="G360" s="2045"/>
      <c r="H360" s="2019"/>
      <c r="I360" s="2019"/>
      <c r="J360" s="2019"/>
      <c r="K360" s="2019"/>
      <c r="L360" s="2046"/>
      <c r="M360" s="2019"/>
    </row>
    <row r="361" spans="1:13" x14ac:dyDescent="0.25">
      <c r="A361" s="2032"/>
      <c r="B361" s="2005"/>
      <c r="C361" s="2032"/>
      <c r="D361" s="2044"/>
      <c r="E361" s="2032"/>
      <c r="F361" s="2045"/>
      <c r="G361" s="2045"/>
      <c r="H361" s="2019"/>
      <c r="I361" s="2019"/>
      <c r="J361" s="2019"/>
      <c r="K361" s="2019"/>
      <c r="L361" s="2046"/>
      <c r="M361" s="2019"/>
    </row>
    <row r="362" spans="1:13" x14ac:dyDescent="0.25">
      <c r="A362" s="2032"/>
      <c r="B362" s="2005"/>
      <c r="C362" s="2032"/>
      <c r="D362" s="2044"/>
      <c r="E362" s="2032"/>
      <c r="F362" s="2045"/>
      <c r="G362" s="2045"/>
      <c r="H362" s="2019"/>
      <c r="I362" s="2019"/>
      <c r="J362" s="2019"/>
      <c r="K362" s="2019"/>
      <c r="L362" s="2046"/>
      <c r="M362" s="2019"/>
    </row>
    <row r="363" spans="1:13" x14ac:dyDescent="0.25">
      <c r="A363" s="2032"/>
      <c r="B363" s="2005"/>
      <c r="C363" s="2032"/>
      <c r="D363" s="2044"/>
      <c r="E363" s="2032"/>
      <c r="F363" s="2045"/>
      <c r="G363" s="2045"/>
      <c r="H363" s="2019"/>
      <c r="I363" s="2019"/>
      <c r="J363" s="2019"/>
      <c r="K363" s="2019"/>
      <c r="L363" s="2046"/>
      <c r="M363" s="2019"/>
    </row>
    <row r="364" spans="1:13" x14ac:dyDescent="0.25">
      <c r="A364" s="2032"/>
      <c r="B364" s="2005"/>
      <c r="C364" s="2032"/>
      <c r="D364" s="2044"/>
      <c r="E364" s="2032"/>
      <c r="F364" s="2045"/>
      <c r="G364" s="2045"/>
      <c r="H364" s="2019"/>
      <c r="I364" s="2019"/>
      <c r="J364" s="2019"/>
      <c r="K364" s="2019"/>
      <c r="L364" s="2046"/>
      <c r="M364" s="2019"/>
    </row>
    <row r="365" spans="1:13" x14ac:dyDescent="0.25">
      <c r="A365" s="2032"/>
      <c r="B365" s="2005"/>
      <c r="C365" s="2032"/>
      <c r="D365" s="2044"/>
      <c r="E365" s="2032"/>
      <c r="F365" s="2045"/>
      <c r="G365" s="2045"/>
      <c r="H365" s="2019"/>
      <c r="I365" s="2019"/>
      <c r="J365" s="2019"/>
      <c r="K365" s="2019"/>
      <c r="L365" s="2046"/>
      <c r="M365" s="2019"/>
    </row>
    <row r="366" spans="1:13" x14ac:dyDescent="0.25">
      <c r="A366" s="2032"/>
      <c r="B366" s="2005"/>
      <c r="C366" s="2032"/>
      <c r="D366" s="2044"/>
      <c r="E366" s="2032"/>
      <c r="F366" s="2045"/>
      <c r="G366" s="2045"/>
      <c r="H366" s="2019"/>
      <c r="I366" s="2019"/>
      <c r="J366" s="2019"/>
      <c r="K366" s="2019"/>
      <c r="L366" s="2046"/>
      <c r="M366" s="2019"/>
    </row>
    <row r="367" spans="1:13" x14ac:dyDescent="0.25">
      <c r="A367" s="2032"/>
      <c r="B367" s="2005"/>
      <c r="C367" s="2032"/>
      <c r="D367" s="2044"/>
      <c r="E367" s="2032"/>
      <c r="F367" s="2045"/>
      <c r="G367" s="2045"/>
      <c r="H367" s="2019"/>
      <c r="I367" s="2019"/>
      <c r="J367" s="2019"/>
      <c r="K367" s="2019"/>
      <c r="L367" s="2046"/>
      <c r="M367" s="2019"/>
    </row>
    <row r="368" spans="1:13" x14ac:dyDescent="0.25">
      <c r="A368" s="2032"/>
      <c r="B368" s="2005"/>
      <c r="C368" s="2032"/>
      <c r="D368" s="2044"/>
      <c r="E368" s="2032"/>
      <c r="F368" s="2045"/>
      <c r="G368" s="2045"/>
      <c r="H368" s="2019"/>
      <c r="I368" s="2019"/>
      <c r="J368" s="2019"/>
      <c r="K368" s="2019"/>
      <c r="L368" s="2046"/>
      <c r="M368" s="2019"/>
    </row>
    <row r="369" spans="1:13" x14ac:dyDescent="0.25">
      <c r="A369" s="2032"/>
      <c r="B369" s="2005"/>
      <c r="C369" s="2032"/>
      <c r="D369" s="2044"/>
      <c r="E369" s="2032"/>
      <c r="F369" s="2045"/>
      <c r="G369" s="2045"/>
      <c r="H369" s="2019"/>
      <c r="I369" s="2019"/>
      <c r="J369" s="2019"/>
      <c r="K369" s="2019"/>
      <c r="L369" s="2046"/>
      <c r="M369" s="2019"/>
    </row>
    <row r="370" spans="1:13" x14ac:dyDescent="0.25">
      <c r="A370" s="2032"/>
      <c r="B370" s="2005"/>
      <c r="C370" s="2032"/>
      <c r="D370" s="2044"/>
      <c r="E370" s="2032"/>
      <c r="F370" s="2045"/>
      <c r="G370" s="2045"/>
      <c r="H370" s="2019"/>
      <c r="I370" s="2019"/>
      <c r="J370" s="2019"/>
      <c r="K370" s="2019"/>
      <c r="L370" s="2046"/>
      <c r="M370" s="2019"/>
    </row>
    <row r="371" spans="1:13" x14ac:dyDescent="0.25">
      <c r="A371" s="2032"/>
      <c r="B371" s="2005"/>
      <c r="C371" s="2032"/>
      <c r="D371" s="2044"/>
      <c r="E371" s="2032"/>
      <c r="F371" s="2045"/>
      <c r="G371" s="2045"/>
      <c r="H371" s="2019"/>
      <c r="I371" s="2019"/>
      <c r="J371" s="2019"/>
      <c r="K371" s="2019"/>
      <c r="L371" s="2046"/>
      <c r="M371" s="2019"/>
    </row>
    <row r="372" spans="1:13" x14ac:dyDescent="0.25">
      <c r="A372" s="2032"/>
      <c r="B372" s="2005"/>
      <c r="C372" s="2032"/>
      <c r="D372" s="2044"/>
      <c r="E372" s="2032"/>
      <c r="F372" s="2045"/>
      <c r="G372" s="2045"/>
      <c r="H372" s="2019"/>
      <c r="I372" s="2019"/>
      <c r="J372" s="2019"/>
      <c r="K372" s="2019"/>
      <c r="L372" s="2046"/>
      <c r="M372" s="2019"/>
    </row>
    <row r="373" spans="1:13" x14ac:dyDescent="0.25">
      <c r="A373" s="2032"/>
      <c r="B373" s="2005"/>
      <c r="C373" s="2032"/>
      <c r="D373" s="2044"/>
      <c r="E373" s="2032"/>
      <c r="F373" s="2045"/>
      <c r="G373" s="2045"/>
      <c r="H373" s="2019"/>
      <c r="I373" s="2019"/>
      <c r="J373" s="2019"/>
      <c r="K373" s="2019"/>
      <c r="L373" s="2046"/>
      <c r="M373" s="2019"/>
    </row>
    <row r="374" spans="1:13" x14ac:dyDescent="0.25">
      <c r="A374" s="2032"/>
      <c r="B374" s="2005"/>
      <c r="C374" s="2032"/>
      <c r="D374" s="2044"/>
      <c r="E374" s="2032"/>
      <c r="F374" s="2045"/>
      <c r="G374" s="2045"/>
      <c r="H374" s="2019"/>
      <c r="I374" s="2019"/>
      <c r="J374" s="2019"/>
      <c r="K374" s="2019"/>
      <c r="L374" s="2046"/>
      <c r="M374" s="2019"/>
    </row>
    <row r="375" spans="1:13" x14ac:dyDescent="0.25">
      <c r="A375" s="2032"/>
      <c r="B375" s="2005"/>
      <c r="C375" s="2032"/>
      <c r="D375" s="2044"/>
      <c r="E375" s="2032"/>
      <c r="F375" s="2045"/>
      <c r="G375" s="2045"/>
      <c r="H375" s="2019"/>
      <c r="I375" s="2019"/>
      <c r="J375" s="2019"/>
      <c r="K375" s="2019"/>
      <c r="L375" s="2046"/>
      <c r="M375" s="2019"/>
    </row>
    <row r="376" spans="1:13" x14ac:dyDescent="0.25">
      <c r="A376" s="2032"/>
      <c r="B376" s="2005"/>
      <c r="C376" s="2032"/>
      <c r="D376" s="2044"/>
      <c r="E376" s="2032"/>
      <c r="F376" s="2045"/>
      <c r="G376" s="2045"/>
      <c r="H376" s="2019"/>
      <c r="I376" s="2019"/>
      <c r="J376" s="2019"/>
      <c r="K376" s="2019"/>
      <c r="L376" s="2046"/>
      <c r="M376" s="2019"/>
    </row>
    <row r="377" spans="1:13" x14ac:dyDescent="0.25">
      <c r="A377" s="2032"/>
      <c r="B377" s="2005"/>
      <c r="C377" s="2032"/>
      <c r="D377" s="2044"/>
      <c r="E377" s="2032"/>
      <c r="F377" s="2045"/>
      <c r="G377" s="2045"/>
      <c r="H377" s="2019"/>
      <c r="I377" s="2019"/>
      <c r="J377" s="2019"/>
      <c r="K377" s="2019"/>
      <c r="L377" s="2046"/>
      <c r="M377" s="2019"/>
    </row>
    <row r="378" spans="1:13" x14ac:dyDescent="0.25">
      <c r="A378" s="2032"/>
      <c r="B378" s="2005"/>
      <c r="C378" s="2032"/>
      <c r="D378" s="2044"/>
      <c r="E378" s="2032"/>
      <c r="F378" s="2045"/>
      <c r="G378" s="2045"/>
      <c r="H378" s="2019"/>
      <c r="I378" s="2019"/>
      <c r="J378" s="2019"/>
      <c r="K378" s="2019"/>
      <c r="L378" s="2046"/>
      <c r="M378" s="2019"/>
    </row>
    <row r="379" spans="1:13" x14ac:dyDescent="0.25">
      <c r="A379" s="2032"/>
      <c r="B379" s="2005"/>
      <c r="C379" s="2032"/>
      <c r="D379" s="2044"/>
      <c r="E379" s="2032"/>
      <c r="F379" s="2045"/>
      <c r="G379" s="2045"/>
      <c r="H379" s="2019"/>
      <c r="I379" s="2019"/>
      <c r="J379" s="2019"/>
      <c r="K379" s="2019"/>
      <c r="L379" s="2046"/>
      <c r="M379" s="2019"/>
    </row>
    <row r="380" spans="1:13" x14ac:dyDescent="0.25">
      <c r="A380" s="2032"/>
      <c r="B380" s="2005"/>
      <c r="C380" s="2032"/>
      <c r="D380" s="2044"/>
      <c r="E380" s="2032"/>
      <c r="F380" s="2045"/>
      <c r="G380" s="2045"/>
      <c r="H380" s="2019"/>
      <c r="I380" s="2019"/>
      <c r="J380" s="2019"/>
      <c r="K380" s="2019"/>
      <c r="L380" s="2046"/>
      <c r="M380" s="2019"/>
    </row>
    <row r="381" spans="1:13" x14ac:dyDescent="0.25">
      <c r="A381" s="2032"/>
      <c r="B381" s="2005"/>
      <c r="C381" s="2032"/>
      <c r="D381" s="2044"/>
      <c r="E381" s="2032"/>
      <c r="F381" s="2045"/>
      <c r="G381" s="2045"/>
      <c r="H381" s="2019"/>
      <c r="I381" s="2019"/>
      <c r="J381" s="2019"/>
      <c r="K381" s="2019"/>
      <c r="L381" s="2046"/>
      <c r="M381" s="2019"/>
    </row>
    <row r="382" spans="1:13" x14ac:dyDescent="0.25">
      <c r="A382" s="2032"/>
      <c r="B382" s="2005"/>
      <c r="C382" s="2032"/>
      <c r="D382" s="2044"/>
      <c r="E382" s="2032"/>
      <c r="F382" s="2045"/>
      <c r="G382" s="2045"/>
      <c r="H382" s="2019"/>
      <c r="I382" s="2019"/>
      <c r="J382" s="2019"/>
      <c r="K382" s="2019"/>
      <c r="L382" s="2046"/>
      <c r="M382" s="2019"/>
    </row>
    <row r="383" spans="1:13" x14ac:dyDescent="0.25">
      <c r="A383" s="2032"/>
      <c r="B383" s="2005"/>
      <c r="C383" s="2032"/>
      <c r="D383" s="2044"/>
      <c r="E383" s="2032"/>
      <c r="F383" s="2045"/>
      <c r="G383" s="2045"/>
      <c r="H383" s="2019"/>
      <c r="I383" s="2019"/>
      <c r="J383" s="2019"/>
      <c r="K383" s="2019"/>
      <c r="L383" s="2046"/>
      <c r="M383" s="2019"/>
    </row>
    <row r="384" spans="1:13" x14ac:dyDescent="0.25">
      <c r="A384" s="2032"/>
      <c r="B384" s="2005"/>
      <c r="C384" s="2032"/>
      <c r="D384" s="2044"/>
      <c r="E384" s="2032"/>
      <c r="F384" s="2045"/>
      <c r="G384" s="2045"/>
      <c r="H384" s="2019"/>
      <c r="I384" s="2019"/>
      <c r="J384" s="2019"/>
      <c r="K384" s="2019"/>
      <c r="L384" s="2046"/>
      <c r="M384" s="2019"/>
    </row>
    <row r="385" spans="1:13" x14ac:dyDescent="0.25">
      <c r="A385" s="2032"/>
      <c r="B385" s="2005"/>
      <c r="C385" s="2032"/>
      <c r="D385" s="2044"/>
      <c r="E385" s="2032"/>
      <c r="F385" s="2045"/>
      <c r="G385" s="2045"/>
      <c r="H385" s="2019"/>
      <c r="I385" s="2019"/>
      <c r="J385" s="2019"/>
      <c r="K385" s="2019"/>
      <c r="L385" s="2046"/>
      <c r="M385" s="2019"/>
    </row>
    <row r="386" spans="1:13" x14ac:dyDescent="0.25">
      <c r="A386" s="2032"/>
      <c r="B386" s="2005"/>
      <c r="C386" s="2032"/>
      <c r="D386" s="2044"/>
      <c r="E386" s="2032"/>
      <c r="F386" s="2045"/>
      <c r="G386" s="2045"/>
      <c r="H386" s="2019"/>
      <c r="I386" s="2019"/>
      <c r="J386" s="2019"/>
      <c r="K386" s="2019"/>
      <c r="L386" s="2046"/>
      <c r="M386" s="2019"/>
    </row>
    <row r="387" spans="1:13" x14ac:dyDescent="0.25">
      <c r="A387" s="2032"/>
      <c r="B387" s="2005"/>
      <c r="C387" s="2032"/>
      <c r="D387" s="2044"/>
      <c r="E387" s="2032"/>
      <c r="F387" s="2045"/>
      <c r="G387" s="2045"/>
      <c r="H387" s="2019"/>
      <c r="I387" s="2019"/>
      <c r="J387" s="2019"/>
      <c r="K387" s="2019"/>
      <c r="L387" s="2046"/>
      <c r="M387" s="2019"/>
    </row>
    <row r="388" spans="1:13" x14ac:dyDescent="0.25">
      <c r="A388" s="2032"/>
      <c r="B388" s="2005"/>
      <c r="C388" s="2032"/>
      <c r="D388" s="2044"/>
      <c r="E388" s="2032"/>
      <c r="F388" s="2045"/>
      <c r="G388" s="2045"/>
      <c r="H388" s="2019"/>
      <c r="I388" s="2019"/>
      <c r="J388" s="2019"/>
      <c r="K388" s="2019"/>
      <c r="L388" s="2046"/>
      <c r="M388" s="2019"/>
    </row>
    <row r="389" spans="1:13" x14ac:dyDescent="0.25">
      <c r="A389" s="2032"/>
      <c r="B389" s="2005"/>
      <c r="C389" s="2032"/>
      <c r="D389" s="2044"/>
      <c r="E389" s="2032"/>
      <c r="F389" s="2045"/>
      <c r="G389" s="2045"/>
      <c r="H389" s="2019"/>
      <c r="I389" s="2019"/>
      <c r="J389" s="2019"/>
      <c r="K389" s="2019"/>
      <c r="L389" s="2046"/>
      <c r="M389" s="2019"/>
    </row>
    <row r="390" spans="1:13" x14ac:dyDescent="0.25">
      <c r="A390" s="2032"/>
      <c r="B390" s="2005"/>
      <c r="C390" s="2032"/>
      <c r="D390" s="2044"/>
      <c r="E390" s="2032"/>
      <c r="F390" s="2045"/>
      <c r="G390" s="2045"/>
      <c r="H390" s="2019"/>
      <c r="I390" s="2019"/>
      <c r="J390" s="2019"/>
      <c r="K390" s="2019"/>
      <c r="L390" s="2046"/>
      <c r="M390" s="2019"/>
    </row>
    <row r="391" spans="1:13" x14ac:dyDescent="0.25">
      <c r="A391" s="2032"/>
      <c r="B391" s="2005"/>
      <c r="C391" s="2032"/>
      <c r="D391" s="2044"/>
      <c r="E391" s="2032"/>
      <c r="F391" s="2045"/>
      <c r="G391" s="2045"/>
      <c r="H391" s="2019"/>
      <c r="I391" s="2019"/>
      <c r="J391" s="2019"/>
      <c r="K391" s="2019"/>
      <c r="L391" s="2046"/>
      <c r="M391" s="2019"/>
    </row>
    <row r="392" spans="1:13" x14ac:dyDescent="0.25">
      <c r="A392" s="2032"/>
      <c r="B392" s="2005"/>
      <c r="C392" s="2032"/>
      <c r="D392" s="2044"/>
      <c r="E392" s="2032"/>
      <c r="F392" s="2045"/>
      <c r="G392" s="2045"/>
      <c r="H392" s="2019"/>
      <c r="I392" s="2019"/>
      <c r="J392" s="2019"/>
      <c r="K392" s="2019"/>
      <c r="L392" s="2046"/>
      <c r="M392" s="2019"/>
    </row>
    <row r="393" spans="1:13" x14ac:dyDescent="0.25">
      <c r="A393" s="2032"/>
      <c r="B393" s="2005"/>
      <c r="C393" s="2032"/>
      <c r="D393" s="2044"/>
      <c r="E393" s="2032"/>
      <c r="F393" s="2045"/>
      <c r="G393" s="2045"/>
      <c r="H393" s="2019"/>
      <c r="I393" s="2019"/>
      <c r="J393" s="2019"/>
      <c r="K393" s="2019"/>
      <c r="L393" s="2046"/>
      <c r="M393" s="2019"/>
    </row>
    <row r="394" spans="1:13" x14ac:dyDescent="0.25">
      <c r="A394" s="2032"/>
      <c r="B394" s="2005"/>
      <c r="C394" s="2032"/>
      <c r="D394" s="2044"/>
      <c r="E394" s="2032"/>
      <c r="F394" s="2045"/>
      <c r="G394" s="2045"/>
      <c r="H394" s="2019"/>
      <c r="I394" s="2019"/>
      <c r="J394" s="2019"/>
      <c r="K394" s="2019"/>
      <c r="L394" s="2046"/>
      <c r="M394" s="2019"/>
    </row>
    <row r="395" spans="1:13" x14ac:dyDescent="0.25">
      <c r="A395" s="2032"/>
      <c r="B395" s="2005"/>
      <c r="C395" s="2032"/>
      <c r="D395" s="2044"/>
      <c r="E395" s="2032"/>
      <c r="F395" s="2045"/>
      <c r="G395" s="2045"/>
      <c r="H395" s="2019"/>
      <c r="I395" s="2019"/>
      <c r="J395" s="2019"/>
      <c r="K395" s="2019"/>
      <c r="L395" s="2046"/>
      <c r="M395" s="2019"/>
    </row>
    <row r="396" spans="1:13" x14ac:dyDescent="0.25">
      <c r="A396" s="2032"/>
      <c r="B396" s="2005"/>
      <c r="C396" s="2032"/>
      <c r="D396" s="2044"/>
      <c r="E396" s="2032"/>
      <c r="F396" s="2045"/>
      <c r="G396" s="2045"/>
      <c r="H396" s="2019"/>
      <c r="I396" s="2019"/>
      <c r="J396" s="2019"/>
      <c r="K396" s="2019"/>
      <c r="L396" s="2046"/>
      <c r="M396" s="2019"/>
    </row>
    <row r="397" spans="1:13" x14ac:dyDescent="0.25">
      <c r="A397" s="2032"/>
      <c r="B397" s="2005"/>
      <c r="C397" s="2032"/>
      <c r="D397" s="2044"/>
      <c r="E397" s="2032"/>
      <c r="F397" s="2045"/>
      <c r="G397" s="2045"/>
      <c r="H397" s="2019"/>
      <c r="I397" s="2019"/>
      <c r="J397" s="2019"/>
      <c r="K397" s="2019"/>
      <c r="L397" s="2046"/>
      <c r="M397" s="2019"/>
    </row>
    <row r="398" spans="1:13" x14ac:dyDescent="0.25">
      <c r="A398" s="2032"/>
      <c r="B398" s="2005"/>
      <c r="C398" s="2032"/>
      <c r="D398" s="2044"/>
      <c r="E398" s="2032"/>
      <c r="F398" s="2045"/>
      <c r="G398" s="2045"/>
      <c r="H398" s="2019"/>
      <c r="I398" s="2019"/>
      <c r="J398" s="2019"/>
      <c r="K398" s="2019"/>
      <c r="L398" s="2046"/>
      <c r="M398" s="2019"/>
    </row>
    <row r="399" spans="1:13" x14ac:dyDescent="0.25">
      <c r="A399" s="2032"/>
      <c r="B399" s="2005"/>
      <c r="C399" s="2032"/>
      <c r="D399" s="2044"/>
      <c r="E399" s="2032"/>
      <c r="F399" s="2045"/>
      <c r="G399" s="2045"/>
      <c r="H399" s="2019"/>
      <c r="I399" s="2019"/>
      <c r="J399" s="2019"/>
      <c r="K399" s="2019"/>
      <c r="L399" s="2046"/>
      <c r="M399" s="2019"/>
    </row>
    <row r="400" spans="1:13" x14ac:dyDescent="0.25">
      <c r="A400" s="2032"/>
      <c r="B400" s="2005"/>
      <c r="C400" s="2032"/>
      <c r="D400" s="2044"/>
      <c r="E400" s="2032"/>
      <c r="F400" s="2045"/>
      <c r="G400" s="2045"/>
      <c r="H400" s="2019"/>
      <c r="I400" s="2019"/>
      <c r="J400" s="2019"/>
      <c r="K400" s="2019"/>
      <c r="L400" s="2046"/>
      <c r="M400" s="2019"/>
    </row>
    <row r="401" spans="1:13" x14ac:dyDescent="0.25">
      <c r="A401" s="2032"/>
      <c r="B401" s="2005"/>
      <c r="C401" s="2032"/>
      <c r="D401" s="2044"/>
      <c r="E401" s="2032"/>
      <c r="F401" s="2045"/>
      <c r="G401" s="2045"/>
      <c r="H401" s="2019"/>
      <c r="I401" s="2019"/>
      <c r="J401" s="2019"/>
      <c r="K401" s="2019"/>
      <c r="L401" s="2046"/>
      <c r="M401" s="2019"/>
    </row>
    <row r="402" spans="1:13" x14ac:dyDescent="0.25">
      <c r="A402" s="2032"/>
      <c r="B402" s="2005"/>
      <c r="C402" s="2032"/>
      <c r="D402" s="2044"/>
      <c r="E402" s="2032"/>
      <c r="F402" s="2045"/>
      <c r="G402" s="2045"/>
      <c r="H402" s="2019"/>
      <c r="I402" s="2019"/>
      <c r="J402" s="2019"/>
      <c r="K402" s="2019"/>
      <c r="L402" s="2046"/>
      <c r="M402" s="2019"/>
    </row>
    <row r="403" spans="1:13" x14ac:dyDescent="0.25">
      <c r="A403" s="2032"/>
      <c r="B403" s="2005"/>
      <c r="C403" s="2032"/>
      <c r="D403" s="2044"/>
      <c r="E403" s="2032"/>
      <c r="F403" s="2045"/>
      <c r="G403" s="2045"/>
      <c r="H403" s="2019"/>
      <c r="I403" s="2019"/>
      <c r="J403" s="2019"/>
      <c r="K403" s="2019"/>
      <c r="L403" s="2046"/>
      <c r="M403" s="2019"/>
    </row>
    <row r="404" spans="1:13" x14ac:dyDescent="0.25">
      <c r="A404" s="2032"/>
      <c r="B404" s="2005"/>
      <c r="C404" s="2032"/>
      <c r="D404" s="2044"/>
      <c r="E404" s="2032"/>
      <c r="F404" s="2045"/>
      <c r="G404" s="2045"/>
      <c r="H404" s="2019"/>
      <c r="I404" s="2019"/>
      <c r="J404" s="2019"/>
      <c r="K404" s="2019"/>
      <c r="L404" s="2046"/>
      <c r="M404" s="2019"/>
    </row>
    <row r="405" spans="1:13" x14ac:dyDescent="0.25">
      <c r="A405" s="2032"/>
      <c r="B405" s="2005"/>
      <c r="C405" s="2032"/>
      <c r="D405" s="2044"/>
      <c r="E405" s="2032"/>
      <c r="F405" s="2045"/>
      <c r="G405" s="2045"/>
      <c r="H405" s="2019"/>
      <c r="I405" s="2019"/>
      <c r="J405" s="2019"/>
      <c r="K405" s="2019"/>
      <c r="L405" s="2046"/>
      <c r="M405" s="2019"/>
    </row>
    <row r="406" spans="1:13" x14ac:dyDescent="0.25">
      <c r="A406" s="2032"/>
      <c r="B406" s="2005"/>
      <c r="C406" s="2032"/>
      <c r="D406" s="2044"/>
      <c r="E406" s="2032"/>
      <c r="F406" s="2045"/>
      <c r="G406" s="2045"/>
      <c r="H406" s="2019"/>
      <c r="I406" s="2019"/>
      <c r="J406" s="2019"/>
      <c r="K406" s="2019"/>
      <c r="L406" s="2046"/>
      <c r="M406" s="2019"/>
    </row>
    <row r="407" spans="1:13" x14ac:dyDescent="0.25">
      <c r="A407" s="2032"/>
      <c r="B407" s="2005"/>
      <c r="C407" s="2032"/>
      <c r="D407" s="2044"/>
      <c r="E407" s="2032"/>
      <c r="F407" s="2045"/>
      <c r="G407" s="2045"/>
      <c r="H407" s="2019"/>
      <c r="I407" s="2019"/>
      <c r="J407" s="2019"/>
      <c r="K407" s="2019"/>
      <c r="L407" s="2046"/>
      <c r="M407" s="2019"/>
    </row>
    <row r="408" spans="1:13" x14ac:dyDescent="0.25">
      <c r="A408" s="2032"/>
      <c r="B408" s="2005"/>
      <c r="C408" s="2032"/>
      <c r="D408" s="2044"/>
      <c r="E408" s="2032"/>
      <c r="F408" s="2045"/>
      <c r="G408" s="2045"/>
      <c r="H408" s="2019"/>
      <c r="I408" s="2019"/>
      <c r="J408" s="2019"/>
      <c r="K408" s="2019"/>
      <c r="L408" s="2046"/>
      <c r="M408" s="2019"/>
    </row>
    <row r="409" spans="1:13" x14ac:dyDescent="0.25">
      <c r="A409" s="2032"/>
      <c r="B409" s="2005"/>
      <c r="C409" s="2032"/>
      <c r="D409" s="2044"/>
      <c r="E409" s="2032"/>
      <c r="F409" s="2045"/>
      <c r="G409" s="2045"/>
      <c r="H409" s="2019"/>
      <c r="I409" s="2019"/>
      <c r="J409" s="2019"/>
      <c r="K409" s="2019"/>
      <c r="L409" s="2046"/>
      <c r="M409" s="2019"/>
    </row>
    <row r="410" spans="1:13" x14ac:dyDescent="0.25">
      <c r="A410" s="2032"/>
      <c r="B410" s="2005"/>
      <c r="C410" s="2032"/>
      <c r="D410" s="2044"/>
      <c r="E410" s="2032"/>
      <c r="F410" s="2045"/>
      <c r="G410" s="2045"/>
      <c r="H410" s="2019"/>
      <c r="I410" s="2019"/>
      <c r="J410" s="2019"/>
      <c r="K410" s="2019"/>
      <c r="L410" s="2046"/>
      <c r="M410" s="2019"/>
    </row>
    <row r="411" spans="1:13" x14ac:dyDescent="0.25">
      <c r="A411" s="2032"/>
      <c r="B411" s="2005"/>
      <c r="C411" s="2032"/>
      <c r="D411" s="2044"/>
      <c r="E411" s="2032"/>
      <c r="F411" s="2045"/>
      <c r="G411" s="2045"/>
      <c r="H411" s="2019"/>
      <c r="I411" s="2019"/>
      <c r="J411" s="2019"/>
      <c r="K411" s="2019"/>
      <c r="L411" s="2046"/>
      <c r="M411" s="2019"/>
    </row>
    <row r="412" spans="1:13" x14ac:dyDescent="0.25">
      <c r="A412" s="2032"/>
      <c r="B412" s="2005"/>
      <c r="C412" s="2032"/>
      <c r="D412" s="2044"/>
      <c r="E412" s="2032"/>
      <c r="F412" s="2045"/>
      <c r="G412" s="2045"/>
      <c r="H412" s="2019"/>
      <c r="I412" s="2019"/>
      <c r="J412" s="2019"/>
      <c r="K412" s="2019"/>
      <c r="L412" s="2046"/>
      <c r="M412" s="2019"/>
    </row>
    <row r="413" spans="1:13" x14ac:dyDescent="0.25">
      <c r="A413" s="2032"/>
      <c r="B413" s="2005"/>
      <c r="C413" s="2032"/>
      <c r="D413" s="2044"/>
      <c r="E413" s="2032"/>
      <c r="F413" s="2045"/>
      <c r="G413" s="2045"/>
      <c r="H413" s="2019"/>
      <c r="I413" s="2019"/>
      <c r="J413" s="2019"/>
      <c r="K413" s="2019"/>
      <c r="L413" s="2046"/>
      <c r="M413" s="2019"/>
    </row>
    <row r="414" spans="1:13" x14ac:dyDescent="0.25">
      <c r="A414" s="2032"/>
      <c r="B414" s="2005"/>
      <c r="C414" s="2032"/>
      <c r="D414" s="2044"/>
      <c r="E414" s="2032"/>
      <c r="F414" s="2045"/>
      <c r="G414" s="2045"/>
      <c r="H414" s="2019"/>
      <c r="I414" s="2019"/>
      <c r="J414" s="2019"/>
      <c r="K414" s="2019"/>
      <c r="L414" s="2046"/>
      <c r="M414" s="2019"/>
    </row>
    <row r="415" spans="1:13" x14ac:dyDescent="0.25">
      <c r="A415" s="2032"/>
      <c r="B415" s="2005"/>
      <c r="C415" s="2032"/>
      <c r="D415" s="2044"/>
      <c r="E415" s="2032"/>
      <c r="F415" s="2045"/>
      <c r="G415" s="2045"/>
      <c r="H415" s="2019"/>
      <c r="I415" s="2019"/>
      <c r="J415" s="2019"/>
      <c r="K415" s="2019"/>
      <c r="L415" s="2046"/>
      <c r="M415" s="2019"/>
    </row>
    <row r="416" spans="1:13" x14ac:dyDescent="0.25">
      <c r="A416" s="2032"/>
      <c r="B416" s="2005"/>
      <c r="C416" s="2032"/>
      <c r="D416" s="2044"/>
      <c r="E416" s="2032"/>
      <c r="F416" s="2045"/>
      <c r="G416" s="2045"/>
      <c r="H416" s="2019"/>
      <c r="I416" s="2019"/>
      <c r="J416" s="2019"/>
      <c r="K416" s="2019"/>
      <c r="L416" s="2046"/>
      <c r="M416" s="2019"/>
    </row>
    <row r="417" spans="1:13" x14ac:dyDescent="0.25">
      <c r="A417" s="2032"/>
      <c r="B417" s="2005"/>
      <c r="C417" s="2032"/>
      <c r="D417" s="2044"/>
      <c r="E417" s="2032"/>
      <c r="F417" s="2045"/>
      <c r="G417" s="2045"/>
      <c r="H417" s="2019"/>
      <c r="I417" s="2019"/>
      <c r="J417" s="2019"/>
      <c r="K417" s="2019"/>
      <c r="L417" s="2046"/>
      <c r="M417" s="2019"/>
    </row>
    <row r="418" spans="1:13" x14ac:dyDescent="0.25">
      <c r="A418" s="2032"/>
      <c r="B418" s="2005"/>
      <c r="C418" s="2032"/>
      <c r="D418" s="2044"/>
      <c r="E418" s="2032"/>
      <c r="F418" s="2045"/>
      <c r="G418" s="2045"/>
      <c r="H418" s="2019"/>
      <c r="I418" s="2019"/>
      <c r="J418" s="2019"/>
      <c r="K418" s="2019"/>
      <c r="L418" s="2046"/>
      <c r="M418" s="2019"/>
    </row>
    <row r="419" spans="1:13" x14ac:dyDescent="0.25">
      <c r="A419" s="2032"/>
      <c r="B419" s="2005"/>
      <c r="C419" s="2032"/>
      <c r="D419" s="2044"/>
      <c r="E419" s="2032"/>
      <c r="F419" s="2045"/>
      <c r="G419" s="2045"/>
      <c r="H419" s="2019"/>
      <c r="I419" s="2019"/>
      <c r="J419" s="2019"/>
      <c r="K419" s="2019"/>
      <c r="L419" s="2046"/>
      <c r="M419" s="2019"/>
    </row>
    <row r="420" spans="1:13" x14ac:dyDescent="0.25">
      <c r="A420" s="2032"/>
      <c r="B420" s="2005"/>
      <c r="C420" s="2032"/>
      <c r="D420" s="2044"/>
      <c r="E420" s="2032"/>
      <c r="F420" s="2045"/>
      <c r="G420" s="2045"/>
      <c r="H420" s="2019"/>
      <c r="I420" s="2019"/>
      <c r="J420" s="2019"/>
      <c r="K420" s="2019"/>
      <c r="L420" s="2046"/>
      <c r="M420" s="2019"/>
    </row>
    <row r="421" spans="1:13" x14ac:dyDescent="0.25">
      <c r="A421" s="2032"/>
      <c r="B421" s="2005"/>
      <c r="C421" s="2032"/>
      <c r="D421" s="2044"/>
      <c r="E421" s="2032"/>
      <c r="F421" s="2045"/>
      <c r="G421" s="2045"/>
      <c r="H421" s="2019"/>
      <c r="I421" s="2019"/>
      <c r="J421" s="2019"/>
      <c r="K421" s="2019"/>
      <c r="L421" s="2046"/>
      <c r="M421" s="2019"/>
    </row>
    <row r="422" spans="1:13" x14ac:dyDescent="0.25">
      <c r="A422" s="2032"/>
      <c r="B422" s="2005"/>
      <c r="C422" s="2032"/>
      <c r="D422" s="2044"/>
      <c r="E422" s="2032"/>
      <c r="F422" s="2045"/>
      <c r="G422" s="2045"/>
      <c r="H422" s="2019"/>
      <c r="I422" s="2019"/>
      <c r="J422" s="2019"/>
      <c r="K422" s="2019"/>
      <c r="L422" s="2046"/>
      <c r="M422" s="2019"/>
    </row>
    <row r="423" spans="1:13" x14ac:dyDescent="0.25">
      <c r="A423" s="2032"/>
      <c r="B423" s="2005"/>
      <c r="C423" s="2032"/>
      <c r="D423" s="2044"/>
      <c r="E423" s="2032"/>
      <c r="F423" s="2045"/>
      <c r="G423" s="2045"/>
      <c r="H423" s="2019"/>
      <c r="I423" s="2019"/>
      <c r="J423" s="2019"/>
      <c r="K423" s="2019"/>
      <c r="L423" s="2046"/>
      <c r="M423" s="2019"/>
    </row>
    <row r="424" spans="1:13" x14ac:dyDescent="0.25">
      <c r="A424" s="2032"/>
      <c r="B424" s="2005"/>
      <c r="C424" s="2032"/>
      <c r="D424" s="2044"/>
      <c r="E424" s="2032"/>
      <c r="F424" s="2045"/>
      <c r="G424" s="2045"/>
      <c r="H424" s="2019"/>
      <c r="I424" s="2019"/>
      <c r="J424" s="2019"/>
      <c r="K424" s="2019"/>
      <c r="L424" s="2046"/>
      <c r="M424" s="2019"/>
    </row>
    <row r="425" spans="1:13" x14ac:dyDescent="0.25">
      <c r="A425" s="2032"/>
      <c r="B425" s="2005"/>
      <c r="C425" s="2032"/>
      <c r="D425" s="2044"/>
      <c r="E425" s="2032"/>
      <c r="F425" s="2045"/>
      <c r="G425" s="2045"/>
      <c r="H425" s="2019"/>
      <c r="I425" s="2019"/>
      <c r="J425" s="2019"/>
      <c r="K425" s="2019"/>
      <c r="L425" s="2046"/>
      <c r="M425" s="2019"/>
    </row>
    <row r="426" spans="1:13" x14ac:dyDescent="0.25">
      <c r="A426" s="2032"/>
      <c r="B426" s="2005"/>
      <c r="C426" s="2032"/>
      <c r="D426" s="2044"/>
      <c r="E426" s="2032"/>
      <c r="F426" s="2045"/>
      <c r="G426" s="2045"/>
      <c r="H426" s="2019"/>
      <c r="I426" s="2019"/>
      <c r="J426" s="2019"/>
      <c r="K426" s="2019"/>
      <c r="L426" s="2046"/>
      <c r="M426" s="2019"/>
    </row>
    <row r="427" spans="1:13" x14ac:dyDescent="0.25">
      <c r="A427" s="2032"/>
      <c r="B427" s="2005"/>
      <c r="C427" s="2032"/>
      <c r="D427" s="2044"/>
      <c r="E427" s="2032"/>
      <c r="F427" s="2045"/>
      <c r="G427" s="2045"/>
      <c r="H427" s="2019"/>
      <c r="I427" s="2019"/>
      <c r="J427" s="2019"/>
      <c r="K427" s="2019"/>
      <c r="L427" s="2046"/>
      <c r="M427" s="2019"/>
    </row>
    <row r="428" spans="1:13" x14ac:dyDescent="0.25">
      <c r="A428" s="2032"/>
      <c r="B428" s="2005"/>
      <c r="C428" s="2032"/>
      <c r="D428" s="2044"/>
      <c r="E428" s="2032"/>
      <c r="F428" s="2045"/>
      <c r="G428" s="2045"/>
      <c r="H428" s="2019"/>
      <c r="I428" s="2019"/>
      <c r="J428" s="2019"/>
      <c r="K428" s="2019"/>
      <c r="L428" s="2046"/>
      <c r="M428" s="2019"/>
    </row>
    <row r="429" spans="1:13" x14ac:dyDescent="0.25">
      <c r="A429" s="2032"/>
      <c r="B429" s="2005"/>
      <c r="C429" s="2032"/>
      <c r="D429" s="2044"/>
      <c r="E429" s="2032"/>
      <c r="F429" s="2045"/>
      <c r="G429" s="2045"/>
      <c r="H429" s="2019"/>
      <c r="I429" s="2019"/>
      <c r="J429" s="2019"/>
      <c r="K429" s="2019"/>
      <c r="L429" s="2046"/>
      <c r="M429" s="2019"/>
    </row>
    <row r="430" spans="1:13" x14ac:dyDescent="0.25">
      <c r="A430" s="2032"/>
      <c r="B430" s="2005"/>
      <c r="C430" s="2032"/>
      <c r="D430" s="2044"/>
      <c r="E430" s="2032"/>
      <c r="F430" s="2045"/>
      <c r="G430" s="2045"/>
      <c r="H430" s="2019"/>
      <c r="I430" s="2019"/>
      <c r="J430" s="2019"/>
      <c r="K430" s="2019"/>
      <c r="L430" s="2046"/>
      <c r="M430" s="2019"/>
    </row>
    <row r="431" spans="1:13" x14ac:dyDescent="0.25">
      <c r="A431" s="2032"/>
      <c r="B431" s="2005"/>
      <c r="C431" s="2032"/>
      <c r="D431" s="2044"/>
      <c r="E431" s="2032"/>
      <c r="F431" s="2045"/>
      <c r="G431" s="2045"/>
      <c r="H431" s="2019"/>
      <c r="I431" s="2019"/>
      <c r="J431" s="2019"/>
      <c r="K431" s="2019"/>
      <c r="L431" s="2046"/>
      <c r="M431" s="2019"/>
    </row>
    <row r="432" spans="1:13" x14ac:dyDescent="0.25">
      <c r="A432" s="2032"/>
      <c r="B432" s="2005"/>
      <c r="C432" s="2032"/>
      <c r="D432" s="2044"/>
      <c r="E432" s="2032"/>
      <c r="F432" s="2045"/>
      <c r="G432" s="2045"/>
      <c r="H432" s="2019"/>
      <c r="I432" s="2019"/>
      <c r="J432" s="2019"/>
      <c r="K432" s="2019"/>
      <c r="L432" s="2046"/>
      <c r="M432" s="2019"/>
    </row>
    <row r="433" spans="1:13" x14ac:dyDescent="0.25">
      <c r="A433" s="2032"/>
      <c r="B433" s="2005"/>
      <c r="C433" s="2032"/>
      <c r="D433" s="2044"/>
      <c r="E433" s="2032"/>
      <c r="F433" s="2045"/>
      <c r="G433" s="2045"/>
      <c r="H433" s="2019"/>
      <c r="I433" s="2019"/>
      <c r="J433" s="2019"/>
      <c r="K433" s="2019"/>
      <c r="L433" s="2046"/>
      <c r="M433" s="2019"/>
    </row>
    <row r="434" spans="1:13" x14ac:dyDescent="0.25">
      <c r="A434" s="2032"/>
      <c r="B434" s="2005"/>
      <c r="C434" s="2032"/>
      <c r="D434" s="2044"/>
      <c r="E434" s="2032"/>
      <c r="F434" s="2045"/>
      <c r="G434" s="2045"/>
      <c r="H434" s="2019"/>
      <c r="I434" s="2019"/>
      <c r="J434" s="2019"/>
      <c r="K434" s="2019"/>
      <c r="L434" s="2046"/>
      <c r="M434" s="2019"/>
    </row>
    <row r="435" spans="1:13" x14ac:dyDescent="0.25">
      <c r="A435" s="2032"/>
      <c r="B435" s="2005"/>
      <c r="C435" s="2032"/>
      <c r="D435" s="2044"/>
      <c r="E435" s="2032"/>
      <c r="F435" s="2045"/>
      <c r="G435" s="2045"/>
      <c r="H435" s="2019"/>
      <c r="I435" s="2019"/>
      <c r="J435" s="2019"/>
      <c r="K435" s="2019"/>
      <c r="L435" s="2046"/>
      <c r="M435" s="2019"/>
    </row>
    <row r="436" spans="1:13" x14ac:dyDescent="0.25">
      <c r="A436" s="2032"/>
      <c r="B436" s="2005"/>
      <c r="C436" s="2032"/>
      <c r="D436" s="2044"/>
      <c r="E436" s="2032"/>
      <c r="F436" s="2045"/>
      <c r="G436" s="2045"/>
      <c r="H436" s="2019"/>
      <c r="I436" s="2019"/>
      <c r="J436" s="2019"/>
      <c r="K436" s="2019"/>
      <c r="L436" s="2046"/>
      <c r="M436" s="2019"/>
    </row>
    <row r="437" spans="1:13" x14ac:dyDescent="0.25">
      <c r="A437" s="2032"/>
      <c r="B437" s="2005"/>
      <c r="C437" s="2032"/>
      <c r="D437" s="2044"/>
      <c r="E437" s="2032"/>
      <c r="F437" s="2045"/>
      <c r="G437" s="2045"/>
      <c r="H437" s="2019"/>
      <c r="I437" s="2019"/>
      <c r="J437" s="2019"/>
      <c r="K437" s="2019"/>
      <c r="L437" s="2046"/>
      <c r="M437" s="2019"/>
    </row>
    <row r="438" spans="1:13" x14ac:dyDescent="0.25">
      <c r="A438" s="2032"/>
      <c r="B438" s="2005"/>
      <c r="C438" s="2032"/>
      <c r="D438" s="2044"/>
      <c r="E438" s="2032"/>
      <c r="F438" s="2045"/>
      <c r="G438" s="2045"/>
      <c r="H438" s="2019"/>
      <c r="I438" s="2019"/>
      <c r="J438" s="2019"/>
      <c r="K438" s="2019"/>
      <c r="L438" s="2046"/>
      <c r="M438" s="2019"/>
    </row>
    <row r="439" spans="1:13" x14ac:dyDescent="0.25">
      <c r="A439" s="2032"/>
      <c r="B439" s="2005"/>
      <c r="C439" s="2032"/>
      <c r="D439" s="2044"/>
      <c r="E439" s="2032"/>
      <c r="F439" s="2045"/>
      <c r="G439" s="2045"/>
      <c r="H439" s="2019"/>
      <c r="I439" s="2019"/>
      <c r="J439" s="2019"/>
      <c r="K439" s="2019"/>
      <c r="L439" s="2046"/>
      <c r="M439" s="2019"/>
    </row>
    <row r="440" spans="1:13" x14ac:dyDescent="0.25">
      <c r="A440" s="2032"/>
      <c r="B440" s="2005"/>
      <c r="C440" s="2032"/>
      <c r="D440" s="2044"/>
      <c r="E440" s="2032"/>
      <c r="F440" s="2045"/>
      <c r="G440" s="2045"/>
      <c r="H440" s="2019"/>
      <c r="I440" s="2019"/>
      <c r="J440" s="2019"/>
      <c r="K440" s="2019"/>
      <c r="L440" s="2046"/>
      <c r="M440" s="2019"/>
    </row>
    <row r="441" spans="1:13" x14ac:dyDescent="0.25">
      <c r="A441" s="2032"/>
      <c r="B441" s="2005"/>
      <c r="C441" s="2032"/>
      <c r="D441" s="2044"/>
      <c r="E441" s="2032"/>
      <c r="F441" s="2045"/>
      <c r="G441" s="2045"/>
      <c r="H441" s="2019"/>
      <c r="I441" s="2019"/>
      <c r="J441" s="2019"/>
      <c r="K441" s="2019"/>
      <c r="L441" s="2046"/>
      <c r="M441" s="2019"/>
    </row>
    <row r="442" spans="1:13" x14ac:dyDescent="0.25">
      <c r="A442" s="2032"/>
      <c r="B442" s="2005"/>
      <c r="C442" s="2032"/>
      <c r="D442" s="2044"/>
      <c r="E442" s="2032"/>
      <c r="F442" s="2045"/>
      <c r="G442" s="2045"/>
      <c r="H442" s="2019"/>
      <c r="I442" s="2019"/>
      <c r="J442" s="2019"/>
      <c r="K442" s="2019"/>
      <c r="L442" s="2046"/>
      <c r="M442" s="2019"/>
    </row>
    <row r="443" spans="1:13" x14ac:dyDescent="0.25">
      <c r="A443" s="2032"/>
      <c r="B443" s="2005"/>
      <c r="C443" s="2032"/>
      <c r="D443" s="2044"/>
      <c r="E443" s="2032"/>
      <c r="F443" s="2045"/>
      <c r="G443" s="2045"/>
      <c r="H443" s="2019"/>
      <c r="I443" s="2019"/>
      <c r="J443" s="2019"/>
      <c r="K443" s="2019"/>
      <c r="L443" s="2046"/>
      <c r="M443" s="2019"/>
    </row>
    <row r="444" spans="1:13" x14ac:dyDescent="0.25">
      <c r="A444" s="2032"/>
      <c r="B444" s="2005"/>
      <c r="C444" s="2032"/>
      <c r="D444" s="2044"/>
      <c r="E444" s="2032"/>
      <c r="F444" s="2045"/>
      <c r="G444" s="2045"/>
      <c r="H444" s="2019"/>
      <c r="I444" s="2019"/>
      <c r="J444" s="2019"/>
      <c r="K444" s="2019"/>
      <c r="L444" s="2046"/>
      <c r="M444" s="2019"/>
    </row>
    <row r="445" spans="1:13" x14ac:dyDescent="0.25">
      <c r="A445" s="2032"/>
      <c r="B445" s="2005"/>
      <c r="C445" s="2032"/>
      <c r="D445" s="2044"/>
      <c r="E445" s="2032"/>
      <c r="F445" s="2045"/>
      <c r="G445" s="2045"/>
      <c r="H445" s="2019"/>
      <c r="I445" s="2019"/>
      <c r="J445" s="2019"/>
      <c r="K445" s="2019"/>
      <c r="L445" s="2046"/>
      <c r="M445" s="2019"/>
    </row>
    <row r="446" spans="1:13" x14ac:dyDescent="0.25">
      <c r="A446" s="2032"/>
      <c r="B446" s="2005"/>
      <c r="C446" s="2032"/>
      <c r="D446" s="2044"/>
      <c r="E446" s="2032"/>
      <c r="F446" s="2045"/>
      <c r="G446" s="2045"/>
      <c r="H446" s="2019"/>
      <c r="I446" s="2019"/>
      <c r="J446" s="2019"/>
      <c r="K446" s="2019"/>
      <c r="L446" s="2046"/>
      <c r="M446" s="2019"/>
    </row>
    <row r="447" spans="1:13" x14ac:dyDescent="0.25">
      <c r="A447" s="2032"/>
      <c r="B447" s="2005"/>
      <c r="C447" s="2032"/>
      <c r="D447" s="2044"/>
      <c r="E447" s="2032"/>
      <c r="F447" s="2045"/>
      <c r="G447" s="2045"/>
      <c r="H447" s="2019"/>
      <c r="I447" s="2019"/>
      <c r="J447" s="2019"/>
      <c r="K447" s="2019"/>
      <c r="L447" s="2046"/>
      <c r="M447" s="2019"/>
    </row>
    <row r="448" spans="1:13" x14ac:dyDescent="0.25">
      <c r="A448" s="2032"/>
      <c r="B448" s="2005"/>
      <c r="C448" s="2032"/>
      <c r="D448" s="2044"/>
      <c r="E448" s="2032"/>
      <c r="F448" s="2045"/>
      <c r="G448" s="2045"/>
      <c r="H448" s="2019"/>
      <c r="I448" s="2019"/>
      <c r="J448" s="2019"/>
      <c r="K448" s="2019"/>
      <c r="L448" s="2046"/>
      <c r="M448" s="2019"/>
    </row>
    <row r="449" spans="1:13" x14ac:dyDescent="0.25">
      <c r="A449" s="2032"/>
      <c r="B449" s="2005"/>
      <c r="C449" s="2032"/>
      <c r="D449" s="2044"/>
      <c r="E449" s="2032"/>
      <c r="F449" s="2045"/>
      <c r="G449" s="2045"/>
      <c r="H449" s="2019"/>
      <c r="I449" s="2019"/>
      <c r="J449" s="2019"/>
      <c r="K449" s="2019"/>
      <c r="L449" s="2046"/>
      <c r="M449" s="2019"/>
    </row>
    <row r="450" spans="1:13" x14ac:dyDescent="0.25">
      <c r="A450" s="2032"/>
      <c r="B450" s="2005"/>
      <c r="C450" s="2032"/>
      <c r="D450" s="2044"/>
      <c r="E450" s="2032"/>
      <c r="F450" s="2045"/>
      <c r="G450" s="2045"/>
      <c r="H450" s="2019"/>
      <c r="I450" s="2019"/>
      <c r="J450" s="2019"/>
      <c r="K450" s="2019"/>
      <c r="L450" s="2046"/>
      <c r="M450" s="2019"/>
    </row>
    <row r="451" spans="1:13" x14ac:dyDescent="0.25">
      <c r="A451" s="2032"/>
      <c r="B451" s="2005"/>
      <c r="C451" s="2032"/>
      <c r="D451" s="2044"/>
      <c r="E451" s="2032"/>
      <c r="F451" s="2045"/>
      <c r="G451" s="2045"/>
      <c r="H451" s="2019"/>
      <c r="I451" s="2019"/>
      <c r="J451" s="2019"/>
      <c r="K451" s="2019"/>
      <c r="L451" s="2046"/>
      <c r="M451" s="2019"/>
    </row>
    <row r="452" spans="1:13" x14ac:dyDescent="0.25">
      <c r="A452" s="2032"/>
      <c r="B452" s="2005"/>
      <c r="C452" s="2032"/>
      <c r="D452" s="2044"/>
      <c r="E452" s="2032"/>
      <c r="F452" s="2045"/>
      <c r="G452" s="2045"/>
      <c r="H452" s="2019"/>
      <c r="I452" s="2019"/>
      <c r="J452" s="2019"/>
      <c r="K452" s="2019"/>
      <c r="L452" s="2046"/>
      <c r="M452" s="2019"/>
    </row>
    <row r="453" spans="1:13" x14ac:dyDescent="0.25">
      <c r="A453" s="2032"/>
      <c r="B453" s="2005"/>
      <c r="C453" s="2032"/>
      <c r="D453" s="2044"/>
      <c r="E453" s="2032"/>
      <c r="F453" s="2045"/>
      <c r="G453" s="2045"/>
      <c r="H453" s="2019"/>
      <c r="I453" s="2019"/>
      <c r="J453" s="2019"/>
      <c r="K453" s="2019"/>
      <c r="L453" s="2046"/>
      <c r="M453" s="2019"/>
    </row>
    <row r="454" spans="1:13" x14ac:dyDescent="0.25">
      <c r="A454" s="2032"/>
      <c r="B454" s="2005"/>
      <c r="C454" s="2032"/>
      <c r="D454" s="2044"/>
      <c r="E454" s="2032"/>
      <c r="F454" s="2045"/>
      <c r="G454" s="2045"/>
      <c r="H454" s="2019"/>
      <c r="I454" s="2019"/>
      <c r="J454" s="2019"/>
      <c r="K454" s="2019"/>
      <c r="L454" s="2046"/>
      <c r="M454" s="2019"/>
    </row>
    <row r="455" spans="1:13" x14ac:dyDescent="0.25">
      <c r="A455" s="2032"/>
      <c r="B455" s="2005"/>
      <c r="C455" s="2032"/>
      <c r="D455" s="2044"/>
      <c r="E455" s="2032"/>
      <c r="F455" s="2045"/>
      <c r="G455" s="2045"/>
      <c r="H455" s="2019"/>
      <c r="I455" s="2019"/>
      <c r="J455" s="2019"/>
      <c r="K455" s="2019"/>
      <c r="L455" s="2046"/>
      <c r="M455" s="2019"/>
    </row>
    <row r="456" spans="1:13" x14ac:dyDescent="0.25">
      <c r="A456" s="2032"/>
      <c r="B456" s="2005"/>
      <c r="C456" s="2032"/>
      <c r="D456" s="2044"/>
      <c r="E456" s="2032"/>
      <c r="F456" s="2045"/>
      <c r="G456" s="2045"/>
      <c r="H456" s="2019"/>
      <c r="I456" s="2019"/>
      <c r="J456" s="2019"/>
      <c r="K456" s="2019"/>
      <c r="L456" s="2046"/>
      <c r="M456" s="2019"/>
    </row>
    <row r="457" spans="1:13" x14ac:dyDescent="0.25">
      <c r="A457" s="2032"/>
      <c r="B457" s="2005"/>
      <c r="C457" s="2032"/>
      <c r="D457" s="2044"/>
      <c r="E457" s="2032"/>
      <c r="F457" s="2045"/>
      <c r="G457" s="2045"/>
      <c r="H457" s="2019"/>
      <c r="I457" s="2019"/>
      <c r="J457" s="2019"/>
      <c r="K457" s="2019"/>
      <c r="L457" s="2046"/>
      <c r="M457" s="2019"/>
    </row>
    <row r="458" spans="1:13" x14ac:dyDescent="0.25">
      <c r="A458" s="2032"/>
      <c r="B458" s="2005"/>
      <c r="C458" s="2032"/>
      <c r="D458" s="2044"/>
      <c r="E458" s="2032"/>
      <c r="F458" s="2045"/>
      <c r="G458" s="2045"/>
      <c r="H458" s="2019"/>
      <c r="I458" s="2019"/>
      <c r="J458" s="2019"/>
      <c r="K458" s="2019"/>
      <c r="L458" s="2046"/>
      <c r="M458" s="2019"/>
    </row>
    <row r="459" spans="1:13" x14ac:dyDescent="0.25">
      <c r="A459" s="2032"/>
      <c r="B459" s="2005"/>
      <c r="C459" s="2032"/>
      <c r="D459" s="2044"/>
      <c r="E459" s="2032"/>
      <c r="F459" s="2045"/>
      <c r="G459" s="2045"/>
      <c r="H459" s="2019"/>
      <c r="I459" s="2019"/>
      <c r="J459" s="2019"/>
      <c r="K459" s="2019"/>
      <c r="L459" s="2046"/>
      <c r="M459" s="2019"/>
    </row>
    <row r="460" spans="1:13" x14ac:dyDescent="0.25">
      <c r="A460" s="2032"/>
      <c r="B460" s="2005"/>
      <c r="C460" s="2032"/>
      <c r="D460" s="2044"/>
      <c r="E460" s="2032"/>
      <c r="F460" s="2045"/>
      <c r="G460" s="2045"/>
      <c r="H460" s="2019"/>
      <c r="I460" s="2019"/>
      <c r="J460" s="2019"/>
      <c r="K460" s="2019"/>
      <c r="L460" s="2046"/>
      <c r="M460" s="2019"/>
    </row>
    <row r="461" spans="1:13" x14ac:dyDescent="0.25">
      <c r="A461" s="2032"/>
      <c r="B461" s="2005"/>
      <c r="C461" s="2032"/>
      <c r="D461" s="2044"/>
      <c r="E461" s="2032"/>
      <c r="F461" s="2045"/>
      <c r="G461" s="2045"/>
      <c r="H461" s="2019"/>
      <c r="I461" s="2019"/>
      <c r="J461" s="2019"/>
      <c r="K461" s="2019"/>
      <c r="L461" s="2046"/>
      <c r="M461" s="2019"/>
    </row>
    <row r="462" spans="1:13" x14ac:dyDescent="0.25">
      <c r="A462" s="2032"/>
      <c r="B462" s="2005"/>
      <c r="C462" s="2032"/>
      <c r="D462" s="2044"/>
      <c r="E462" s="2032"/>
      <c r="F462" s="2045"/>
      <c r="G462" s="2045"/>
      <c r="H462" s="2019"/>
      <c r="I462" s="2019"/>
      <c r="J462" s="2019"/>
      <c r="K462" s="2019"/>
      <c r="L462" s="2046"/>
      <c r="M462" s="2019"/>
    </row>
    <row r="463" spans="1:13" x14ac:dyDescent="0.25">
      <c r="A463" s="2032"/>
      <c r="B463" s="2005"/>
      <c r="C463" s="2032"/>
      <c r="D463" s="2044"/>
      <c r="E463" s="2032"/>
      <c r="F463" s="2045"/>
      <c r="G463" s="2045"/>
      <c r="H463" s="2019"/>
      <c r="I463" s="2019"/>
      <c r="J463" s="2019"/>
      <c r="K463" s="2019"/>
      <c r="L463" s="2046"/>
      <c r="M463" s="2019"/>
    </row>
    <row r="464" spans="1:13" x14ac:dyDescent="0.25">
      <c r="A464" s="2032"/>
      <c r="B464" s="2005"/>
      <c r="C464" s="2032"/>
      <c r="D464" s="2044"/>
      <c r="E464" s="2032"/>
      <c r="F464" s="2045"/>
      <c r="G464" s="2045"/>
      <c r="H464" s="2019"/>
      <c r="I464" s="2019"/>
      <c r="J464" s="2019"/>
      <c r="K464" s="2019"/>
      <c r="L464" s="2046"/>
      <c r="M464" s="2019"/>
    </row>
    <row r="465" spans="1:13" x14ac:dyDescent="0.25">
      <c r="A465" s="2032"/>
      <c r="B465" s="2005"/>
      <c r="C465" s="2032"/>
      <c r="D465" s="2044"/>
      <c r="E465" s="2032"/>
      <c r="F465" s="2045"/>
      <c r="G465" s="2045"/>
      <c r="H465" s="2019"/>
      <c r="I465" s="2019"/>
      <c r="J465" s="2019"/>
      <c r="K465" s="2019"/>
      <c r="L465" s="2046"/>
      <c r="M465" s="2019"/>
    </row>
    <row r="466" spans="1:13" x14ac:dyDescent="0.25">
      <c r="A466" s="2032"/>
      <c r="B466" s="2005"/>
      <c r="C466" s="2032"/>
      <c r="D466" s="2044"/>
      <c r="E466" s="2032"/>
      <c r="F466" s="2045"/>
      <c r="G466" s="2045"/>
      <c r="H466" s="2019"/>
      <c r="I466" s="2019"/>
      <c r="J466" s="2019"/>
      <c r="K466" s="2019"/>
      <c r="L466" s="2046"/>
      <c r="M466" s="2019"/>
    </row>
    <row r="467" spans="1:13" x14ac:dyDescent="0.25">
      <c r="A467" s="2032"/>
      <c r="B467" s="2005"/>
      <c r="C467" s="2032"/>
      <c r="D467" s="2044"/>
      <c r="E467" s="2032"/>
      <c r="F467" s="2045"/>
      <c r="G467" s="2045"/>
      <c r="H467" s="2019"/>
      <c r="I467" s="2019"/>
      <c r="J467" s="2019"/>
      <c r="K467" s="2019"/>
      <c r="L467" s="2046"/>
      <c r="M467" s="2019"/>
    </row>
    <row r="468" spans="1:13" x14ac:dyDescent="0.25">
      <c r="A468" s="2032"/>
      <c r="B468" s="2005"/>
      <c r="C468" s="2032"/>
      <c r="D468" s="2044"/>
      <c r="E468" s="2032"/>
      <c r="F468" s="2045"/>
      <c r="G468" s="2045"/>
      <c r="H468" s="2019"/>
      <c r="I468" s="2019"/>
      <c r="J468" s="2019"/>
      <c r="K468" s="2019"/>
      <c r="L468" s="2046"/>
      <c r="M468" s="2019"/>
    </row>
    <row r="469" spans="1:13" x14ac:dyDescent="0.25">
      <c r="A469" s="2032"/>
      <c r="B469" s="2005"/>
      <c r="C469" s="2032"/>
      <c r="D469" s="2044"/>
      <c r="E469" s="2032"/>
      <c r="F469" s="2045"/>
      <c r="G469" s="2045"/>
      <c r="H469" s="2019"/>
      <c r="I469" s="2019"/>
      <c r="J469" s="2019"/>
      <c r="K469" s="2019"/>
      <c r="L469" s="2046"/>
      <c r="M469" s="2019"/>
    </row>
    <row r="470" spans="1:13" x14ac:dyDescent="0.25">
      <c r="A470" s="2032"/>
      <c r="B470" s="2005"/>
      <c r="C470" s="2032"/>
      <c r="D470" s="2044"/>
      <c r="E470" s="2032"/>
      <c r="F470" s="2045"/>
      <c r="G470" s="2045"/>
      <c r="H470" s="2019"/>
      <c r="I470" s="2019"/>
      <c r="J470" s="2019"/>
      <c r="K470" s="2019"/>
      <c r="L470" s="2046"/>
      <c r="M470" s="2019"/>
    </row>
    <row r="471" spans="1:13" x14ac:dyDescent="0.25">
      <c r="A471" s="2032"/>
      <c r="B471" s="2005"/>
      <c r="C471" s="2032"/>
      <c r="D471" s="2044"/>
      <c r="E471" s="2032"/>
      <c r="F471" s="2045"/>
      <c r="G471" s="2045"/>
      <c r="H471" s="2019"/>
      <c r="I471" s="2019"/>
      <c r="J471" s="2019"/>
      <c r="K471" s="2019"/>
      <c r="L471" s="2046"/>
      <c r="M471" s="2019"/>
    </row>
    <row r="472" spans="1:13" x14ac:dyDescent="0.25">
      <c r="A472" s="2032"/>
      <c r="B472" s="2005"/>
      <c r="C472" s="2032"/>
      <c r="D472" s="2044"/>
      <c r="E472" s="2032"/>
      <c r="F472" s="2045"/>
      <c r="G472" s="2045"/>
      <c r="H472" s="2019"/>
      <c r="I472" s="2019"/>
      <c r="J472" s="2019"/>
      <c r="K472" s="2019"/>
      <c r="L472" s="2046"/>
      <c r="M472" s="2019"/>
    </row>
    <row r="473" spans="1:13" x14ac:dyDescent="0.25">
      <c r="A473" s="2032"/>
      <c r="B473" s="2005"/>
      <c r="C473" s="2032"/>
      <c r="D473" s="2044"/>
      <c r="E473" s="2032"/>
      <c r="F473" s="2045"/>
      <c r="G473" s="2045"/>
      <c r="H473" s="2019"/>
      <c r="I473" s="2019"/>
      <c r="J473" s="2019"/>
      <c r="K473" s="2019"/>
      <c r="L473" s="2046"/>
      <c r="M473" s="2019"/>
    </row>
    <row r="474" spans="1:13" x14ac:dyDescent="0.25">
      <c r="A474" s="2032"/>
      <c r="B474" s="2005"/>
      <c r="C474" s="2032"/>
      <c r="D474" s="2044"/>
      <c r="E474" s="2032"/>
      <c r="F474" s="2045"/>
      <c r="G474" s="2045"/>
      <c r="H474" s="2019"/>
      <c r="I474" s="2019"/>
      <c r="J474" s="2019"/>
      <c r="K474" s="2019"/>
      <c r="L474" s="2046"/>
      <c r="M474" s="2019"/>
    </row>
    <row r="475" spans="1:13" x14ac:dyDescent="0.25">
      <c r="A475" s="2032"/>
      <c r="B475" s="2005"/>
      <c r="C475" s="2032"/>
      <c r="D475" s="2044"/>
      <c r="E475" s="2032"/>
      <c r="F475" s="2045"/>
      <c r="G475" s="2045"/>
      <c r="H475" s="2019"/>
      <c r="I475" s="2019"/>
      <c r="J475" s="2019"/>
      <c r="K475" s="2019"/>
      <c r="L475" s="2046"/>
      <c r="M475" s="2019"/>
    </row>
    <row r="476" spans="1:13" x14ac:dyDescent="0.25">
      <c r="A476" s="2032"/>
      <c r="B476" s="2005"/>
      <c r="C476" s="2032"/>
      <c r="D476" s="2044"/>
      <c r="E476" s="2032"/>
      <c r="F476" s="2045"/>
      <c r="G476" s="2045"/>
      <c r="H476" s="2019"/>
      <c r="I476" s="2019"/>
      <c r="J476" s="2019"/>
      <c r="K476" s="2019"/>
      <c r="L476" s="2046"/>
      <c r="M476" s="2019"/>
    </row>
    <row r="477" spans="1:13" x14ac:dyDescent="0.25">
      <c r="A477" s="2032"/>
      <c r="B477" s="2005"/>
      <c r="C477" s="2032"/>
      <c r="D477" s="2044"/>
      <c r="E477" s="2032"/>
      <c r="F477" s="2045"/>
      <c r="G477" s="2045"/>
      <c r="H477" s="2019"/>
      <c r="I477" s="2019"/>
      <c r="J477" s="2019"/>
      <c r="K477" s="2019"/>
      <c r="L477" s="2046"/>
      <c r="M477" s="2019"/>
    </row>
    <row r="478" spans="1:13" x14ac:dyDescent="0.25">
      <c r="A478" s="2032"/>
      <c r="B478" s="2005"/>
      <c r="C478" s="2032"/>
      <c r="D478" s="2044"/>
      <c r="E478" s="2032"/>
      <c r="F478" s="2045"/>
      <c r="G478" s="2045"/>
      <c r="H478" s="2019"/>
      <c r="I478" s="2019"/>
      <c r="J478" s="2019"/>
      <c r="K478" s="2019"/>
      <c r="L478" s="2046"/>
      <c r="M478" s="2019"/>
    </row>
    <row r="479" spans="1:13" x14ac:dyDescent="0.25">
      <c r="A479" s="2032"/>
      <c r="B479" s="2005"/>
      <c r="C479" s="2032"/>
      <c r="D479" s="2044"/>
      <c r="E479" s="2032"/>
      <c r="F479" s="2045"/>
      <c r="G479" s="2045"/>
      <c r="H479" s="2019"/>
      <c r="I479" s="2019"/>
      <c r="J479" s="2019"/>
      <c r="K479" s="2019"/>
      <c r="L479" s="2046"/>
      <c r="M479" s="2019"/>
    </row>
    <row r="480" spans="1:13" x14ac:dyDescent="0.25">
      <c r="A480" s="2032"/>
      <c r="B480" s="2005"/>
      <c r="C480" s="2032"/>
      <c r="D480" s="2044"/>
      <c r="E480" s="2032"/>
      <c r="F480" s="2045"/>
      <c r="G480" s="2045"/>
      <c r="H480" s="2019"/>
      <c r="I480" s="2019"/>
      <c r="J480" s="2019"/>
      <c r="K480" s="2019"/>
      <c r="L480" s="2046"/>
      <c r="M480" s="2019"/>
    </row>
    <row r="481" spans="1:13" x14ac:dyDescent="0.25">
      <c r="A481" s="2032"/>
      <c r="B481" s="2005"/>
      <c r="C481" s="2032"/>
      <c r="D481" s="2044"/>
      <c r="E481" s="2032"/>
      <c r="F481" s="2045"/>
      <c r="G481" s="2045"/>
      <c r="H481" s="2019"/>
      <c r="I481" s="2019"/>
      <c r="J481" s="2019"/>
      <c r="K481" s="2019"/>
      <c r="L481" s="2046"/>
      <c r="M481" s="2019"/>
    </row>
    <row r="482" spans="1:13" x14ac:dyDescent="0.25">
      <c r="A482" s="2032"/>
      <c r="B482" s="2005"/>
      <c r="C482" s="2032"/>
      <c r="D482" s="2044"/>
      <c r="E482" s="2032"/>
      <c r="F482" s="2045"/>
      <c r="G482" s="2045"/>
      <c r="H482" s="2019"/>
      <c r="I482" s="2019"/>
      <c r="J482" s="2019"/>
      <c r="K482" s="2019"/>
      <c r="L482" s="2046"/>
      <c r="M482" s="2019"/>
    </row>
    <row r="483" spans="1:13" x14ac:dyDescent="0.25">
      <c r="A483" s="2032"/>
      <c r="B483" s="2005"/>
      <c r="C483" s="2032"/>
      <c r="D483" s="2044"/>
      <c r="E483" s="2032"/>
      <c r="F483" s="2045"/>
      <c r="G483" s="2045"/>
      <c r="H483" s="2019"/>
      <c r="I483" s="2019"/>
      <c r="J483" s="2019"/>
      <c r="K483" s="2019"/>
      <c r="L483" s="2046"/>
      <c r="M483" s="2019"/>
    </row>
    <row r="484" spans="1:13" x14ac:dyDescent="0.25">
      <c r="A484" s="2032"/>
      <c r="B484" s="2005"/>
      <c r="C484" s="2032"/>
      <c r="D484" s="2044"/>
      <c r="E484" s="2032"/>
      <c r="F484" s="2045"/>
      <c r="G484" s="2045"/>
      <c r="H484" s="2019"/>
      <c r="I484" s="2019"/>
      <c r="J484" s="2019"/>
      <c r="K484" s="2019"/>
      <c r="L484" s="2046"/>
      <c r="M484" s="2019"/>
    </row>
    <row r="485" spans="1:13" x14ac:dyDescent="0.25">
      <c r="A485" s="2032"/>
      <c r="B485" s="2005"/>
      <c r="C485" s="2032"/>
      <c r="D485" s="2044"/>
      <c r="E485" s="2032"/>
      <c r="F485" s="2045"/>
      <c r="G485" s="2045"/>
      <c r="H485" s="2019"/>
      <c r="I485" s="2019"/>
      <c r="J485" s="2019"/>
      <c r="K485" s="2019"/>
      <c r="L485" s="2046"/>
      <c r="M485" s="2019"/>
    </row>
    <row r="486" spans="1:13" x14ac:dyDescent="0.25">
      <c r="A486" s="2032"/>
      <c r="B486" s="2005"/>
      <c r="C486" s="2032"/>
      <c r="D486" s="2044"/>
      <c r="E486" s="2032"/>
      <c r="F486" s="2045"/>
      <c r="G486" s="2045"/>
      <c r="H486" s="2019"/>
      <c r="I486" s="2019"/>
      <c r="J486" s="2019"/>
      <c r="K486" s="2019"/>
      <c r="L486" s="2046"/>
      <c r="M486" s="2019"/>
    </row>
    <row r="487" spans="1:13" x14ac:dyDescent="0.25">
      <c r="A487" s="2032"/>
      <c r="B487" s="2005"/>
      <c r="C487" s="2032"/>
      <c r="D487" s="2044"/>
      <c r="E487" s="2032"/>
      <c r="F487" s="2045"/>
      <c r="G487" s="2045"/>
      <c r="H487" s="2019"/>
      <c r="I487" s="2019"/>
      <c r="J487" s="2019"/>
      <c r="K487" s="2019"/>
      <c r="L487" s="2046"/>
      <c r="M487" s="2019"/>
    </row>
    <row r="488" spans="1:13" x14ac:dyDescent="0.25">
      <c r="A488" s="2032"/>
      <c r="B488" s="2005"/>
      <c r="C488" s="2032"/>
      <c r="D488" s="2044"/>
      <c r="E488" s="2032"/>
      <c r="F488" s="2045"/>
      <c r="G488" s="2045"/>
      <c r="H488" s="2019"/>
      <c r="I488" s="2019"/>
      <c r="J488" s="2019"/>
      <c r="K488" s="2019"/>
      <c r="L488" s="2046"/>
      <c r="M488" s="2019"/>
    </row>
    <row r="489" spans="1:13" x14ac:dyDescent="0.25">
      <c r="A489" s="2032"/>
      <c r="B489" s="2005"/>
      <c r="C489" s="2032"/>
      <c r="D489" s="2044"/>
      <c r="E489" s="2032"/>
      <c r="F489" s="2045"/>
      <c r="G489" s="2045"/>
      <c r="H489" s="2019"/>
      <c r="I489" s="2019"/>
      <c r="J489" s="2019"/>
      <c r="K489" s="2019"/>
      <c r="L489" s="2046"/>
      <c r="M489" s="2019"/>
    </row>
    <row r="490" spans="1:13" x14ac:dyDescent="0.25">
      <c r="A490" s="2032"/>
      <c r="B490" s="2005"/>
      <c r="C490" s="2032"/>
      <c r="D490" s="2044"/>
      <c r="E490" s="2032"/>
      <c r="F490" s="2045"/>
      <c r="G490" s="2045"/>
      <c r="H490" s="2019"/>
      <c r="I490" s="2019"/>
      <c r="J490" s="2019"/>
      <c r="K490" s="2019"/>
      <c r="L490" s="2046"/>
      <c r="M490" s="2019"/>
    </row>
    <row r="491" spans="1:13" x14ac:dyDescent="0.25">
      <c r="A491" s="2032"/>
      <c r="B491" s="2005"/>
      <c r="C491" s="2032"/>
      <c r="D491" s="2044"/>
      <c r="E491" s="2032"/>
      <c r="F491" s="2045"/>
      <c r="G491" s="2045"/>
      <c r="H491" s="2019"/>
      <c r="I491" s="2019"/>
      <c r="J491" s="2019"/>
      <c r="K491" s="2019"/>
      <c r="L491" s="2046"/>
      <c r="M491" s="2019"/>
    </row>
    <row r="492" spans="1:13" x14ac:dyDescent="0.25">
      <c r="A492" s="2032"/>
      <c r="B492" s="2005"/>
      <c r="C492" s="2032"/>
      <c r="D492" s="2044"/>
      <c r="E492" s="2032"/>
      <c r="F492" s="2045"/>
      <c r="G492" s="2045"/>
      <c r="H492" s="2019"/>
      <c r="I492" s="2019"/>
      <c r="J492" s="2019"/>
      <c r="K492" s="2019"/>
      <c r="L492" s="2046"/>
      <c r="M492" s="2019"/>
    </row>
    <row r="493" spans="1:13" x14ac:dyDescent="0.25">
      <c r="A493" s="2032"/>
      <c r="B493" s="2005"/>
      <c r="C493" s="2032"/>
      <c r="D493" s="2044"/>
      <c r="E493" s="2032"/>
      <c r="F493" s="2045"/>
      <c r="G493" s="2045"/>
      <c r="H493" s="2019"/>
      <c r="I493" s="2019"/>
      <c r="J493" s="2019"/>
      <c r="K493" s="2019"/>
      <c r="L493" s="2046"/>
      <c r="M493" s="2019"/>
    </row>
    <row r="494" spans="1:13" x14ac:dyDescent="0.25">
      <c r="A494" s="2032"/>
      <c r="B494" s="2005"/>
      <c r="C494" s="2032"/>
      <c r="D494" s="2044"/>
      <c r="E494" s="2032"/>
      <c r="F494" s="2045"/>
      <c r="G494" s="2045"/>
      <c r="H494" s="2019"/>
      <c r="I494" s="2019"/>
      <c r="J494" s="2019"/>
      <c r="K494" s="2019"/>
      <c r="L494" s="2046"/>
      <c r="M494" s="2019"/>
    </row>
    <row r="495" spans="1:13" x14ac:dyDescent="0.25">
      <c r="A495" s="2032"/>
      <c r="B495" s="2005"/>
      <c r="C495" s="2032"/>
      <c r="D495" s="2044"/>
      <c r="E495" s="2032"/>
      <c r="F495" s="2045"/>
      <c r="G495" s="2045"/>
      <c r="H495" s="2019"/>
      <c r="I495" s="2019"/>
      <c r="J495" s="2019"/>
      <c r="K495" s="2019"/>
      <c r="L495" s="2046"/>
      <c r="M495" s="2019"/>
    </row>
    <row r="496" spans="1:13" x14ac:dyDescent="0.25">
      <c r="A496" s="2032"/>
      <c r="B496" s="2005"/>
      <c r="C496" s="2032"/>
      <c r="D496" s="2044"/>
      <c r="E496" s="2032"/>
      <c r="F496" s="2045"/>
      <c r="G496" s="2045"/>
      <c r="H496" s="2019"/>
      <c r="I496" s="2019"/>
      <c r="J496" s="2019"/>
      <c r="K496" s="2019"/>
      <c r="L496" s="2046"/>
      <c r="M496" s="2019"/>
    </row>
    <row r="497" spans="1:13" x14ac:dyDescent="0.25">
      <c r="A497" s="2032"/>
      <c r="B497" s="2005"/>
      <c r="C497" s="2032"/>
      <c r="D497" s="2044"/>
      <c r="E497" s="2032"/>
      <c r="F497" s="2045"/>
      <c r="G497" s="2045"/>
      <c r="H497" s="2019"/>
      <c r="I497" s="2019"/>
      <c r="J497" s="2019"/>
      <c r="K497" s="2019"/>
      <c r="L497" s="2046"/>
      <c r="M497" s="2019"/>
    </row>
    <row r="498" spans="1:13" x14ac:dyDescent="0.25">
      <c r="A498" s="2032"/>
      <c r="B498" s="2005"/>
      <c r="C498" s="2032"/>
      <c r="D498" s="2044"/>
      <c r="E498" s="2032"/>
      <c r="F498" s="2045"/>
      <c r="G498" s="2045"/>
      <c r="H498" s="2019"/>
      <c r="I498" s="2019"/>
      <c r="J498" s="2019"/>
      <c r="K498" s="2019"/>
      <c r="L498" s="2046"/>
      <c r="M498" s="2019"/>
    </row>
    <row r="499" spans="1:13" x14ac:dyDescent="0.25">
      <c r="A499" s="2032"/>
      <c r="B499" s="2005"/>
      <c r="C499" s="2032"/>
      <c r="D499" s="2044"/>
      <c r="E499" s="2032"/>
      <c r="F499" s="2045"/>
      <c r="G499" s="2045"/>
      <c r="H499" s="2019"/>
      <c r="I499" s="2019"/>
      <c r="J499" s="2019"/>
      <c r="K499" s="2019"/>
      <c r="L499" s="2046"/>
      <c r="M499" s="2019"/>
    </row>
    <row r="500" spans="1:13" x14ac:dyDescent="0.25">
      <c r="A500" s="2032"/>
      <c r="B500" s="2005"/>
      <c r="C500" s="2032"/>
      <c r="D500" s="2044"/>
      <c r="E500" s="2032"/>
      <c r="F500" s="2045"/>
      <c r="G500" s="2045"/>
      <c r="H500" s="2019"/>
      <c r="I500" s="2019"/>
      <c r="J500" s="2019"/>
      <c r="K500" s="2019"/>
      <c r="L500" s="2046"/>
      <c r="M500" s="2019"/>
    </row>
    <row r="501" spans="1:13" x14ac:dyDescent="0.25">
      <c r="A501" s="2032"/>
      <c r="B501" s="2005"/>
      <c r="C501" s="2032"/>
      <c r="D501" s="2044"/>
      <c r="E501" s="2032"/>
      <c r="F501" s="2045"/>
      <c r="G501" s="2045"/>
      <c r="H501" s="2019"/>
      <c r="I501" s="2019"/>
      <c r="J501" s="2019"/>
      <c r="K501" s="2019"/>
      <c r="L501" s="2046"/>
      <c r="M501" s="2019"/>
    </row>
    <row r="502" spans="1:13" x14ac:dyDescent="0.25">
      <c r="A502" s="2032"/>
      <c r="B502" s="2005"/>
      <c r="C502" s="2032"/>
      <c r="D502" s="2044"/>
      <c r="E502" s="2032"/>
      <c r="F502" s="2045"/>
      <c r="G502" s="2045"/>
      <c r="H502" s="2019"/>
      <c r="I502" s="2019"/>
      <c r="J502" s="2019"/>
      <c r="K502" s="2019"/>
      <c r="L502" s="2046"/>
      <c r="M502" s="2019"/>
    </row>
    <row r="503" spans="1:13" x14ac:dyDescent="0.25">
      <c r="A503" s="2032"/>
      <c r="B503" s="2005"/>
      <c r="C503" s="2032"/>
      <c r="D503" s="2044"/>
      <c r="E503" s="2032"/>
      <c r="F503" s="2045"/>
      <c r="G503" s="2045"/>
      <c r="H503" s="2019"/>
      <c r="I503" s="2019"/>
      <c r="J503" s="2019"/>
      <c r="K503" s="2019"/>
      <c r="L503" s="2046"/>
      <c r="M503" s="2019"/>
    </row>
    <row r="504" spans="1:13" x14ac:dyDescent="0.25">
      <c r="A504" s="2032"/>
      <c r="B504" s="2005"/>
      <c r="C504" s="2032"/>
      <c r="D504" s="2044"/>
      <c r="E504" s="2032"/>
      <c r="F504" s="2045"/>
      <c r="G504" s="2045"/>
      <c r="H504" s="2019"/>
      <c r="I504" s="2019"/>
      <c r="J504" s="2019"/>
      <c r="K504" s="2019"/>
      <c r="L504" s="2046"/>
      <c r="M504" s="2019"/>
    </row>
    <row r="505" spans="1:13" x14ac:dyDescent="0.25">
      <c r="A505" s="2032"/>
      <c r="B505" s="2005"/>
      <c r="C505" s="2032"/>
      <c r="D505" s="2044"/>
      <c r="E505" s="2032"/>
      <c r="F505" s="2045"/>
      <c r="G505" s="2045"/>
      <c r="H505" s="2019"/>
      <c r="I505" s="2019"/>
      <c r="J505" s="2019"/>
      <c r="K505" s="2019"/>
      <c r="L505" s="2046"/>
      <c r="M505" s="2019"/>
    </row>
    <row r="506" spans="1:13" x14ac:dyDescent="0.25">
      <c r="A506" s="2032"/>
      <c r="B506" s="2005"/>
      <c r="C506" s="2032"/>
      <c r="D506" s="2044"/>
      <c r="E506" s="2032"/>
      <c r="F506" s="2045"/>
      <c r="G506" s="2045"/>
      <c r="H506" s="2019"/>
      <c r="I506" s="2019"/>
      <c r="J506" s="2019"/>
      <c r="K506" s="2019"/>
      <c r="L506" s="2046"/>
      <c r="M506" s="2019"/>
    </row>
    <row r="507" spans="1:13" x14ac:dyDescent="0.25">
      <c r="A507" s="2032"/>
      <c r="B507" s="2005"/>
      <c r="C507" s="2032"/>
      <c r="D507" s="2044"/>
      <c r="E507" s="2032"/>
      <c r="F507" s="2045"/>
      <c r="G507" s="2045"/>
      <c r="H507" s="2019"/>
      <c r="I507" s="2019"/>
      <c r="J507" s="2019"/>
      <c r="K507" s="2019"/>
      <c r="L507" s="2046"/>
      <c r="M507" s="2019"/>
    </row>
    <row r="508" spans="1:13" x14ac:dyDescent="0.25">
      <c r="A508" s="2032"/>
      <c r="B508" s="2005"/>
      <c r="C508" s="2032"/>
      <c r="D508" s="2044"/>
      <c r="E508" s="2032"/>
      <c r="F508" s="2045"/>
      <c r="G508" s="2045"/>
      <c r="H508" s="2019"/>
      <c r="I508" s="2019"/>
      <c r="J508" s="2019"/>
      <c r="K508" s="2019"/>
      <c r="L508" s="2046"/>
      <c r="M508" s="2019"/>
    </row>
    <row r="509" spans="1:13" x14ac:dyDescent="0.25">
      <c r="A509" s="2032"/>
      <c r="B509" s="2005"/>
      <c r="C509" s="2032"/>
      <c r="D509" s="2044"/>
      <c r="E509" s="2032"/>
      <c r="F509" s="2045"/>
      <c r="G509" s="2045"/>
      <c r="H509" s="2019"/>
      <c r="I509" s="2019"/>
      <c r="J509" s="2019"/>
      <c r="K509" s="2019"/>
      <c r="L509" s="2046"/>
      <c r="M509" s="2019"/>
    </row>
    <row r="510" spans="1:13" x14ac:dyDescent="0.25">
      <c r="A510" s="2032"/>
      <c r="B510" s="2005"/>
      <c r="C510" s="2032"/>
      <c r="D510" s="2044"/>
      <c r="E510" s="2032"/>
      <c r="F510" s="2045"/>
      <c r="G510" s="2045"/>
      <c r="H510" s="2019"/>
      <c r="I510" s="2019"/>
      <c r="J510" s="2019"/>
      <c r="K510" s="2019"/>
      <c r="L510" s="2046"/>
      <c r="M510" s="2019"/>
    </row>
    <row r="511" spans="1:13" x14ac:dyDescent="0.25">
      <c r="A511" s="2032"/>
      <c r="B511" s="2005"/>
      <c r="C511" s="2032"/>
      <c r="D511" s="2044"/>
      <c r="E511" s="2032"/>
      <c r="F511" s="2045"/>
      <c r="G511" s="2045"/>
      <c r="H511" s="2019"/>
      <c r="I511" s="2019"/>
      <c r="J511" s="2019"/>
      <c r="K511" s="2019"/>
      <c r="L511" s="2046"/>
      <c r="M511" s="2019"/>
    </row>
    <row r="512" spans="1:13" x14ac:dyDescent="0.25">
      <c r="A512" s="2032"/>
      <c r="B512" s="2005"/>
      <c r="C512" s="2032"/>
      <c r="D512" s="2044"/>
      <c r="E512" s="2032"/>
      <c r="F512" s="2045"/>
      <c r="G512" s="2045"/>
      <c r="H512" s="2019"/>
      <c r="I512" s="2019"/>
      <c r="J512" s="2019"/>
      <c r="K512" s="2019"/>
      <c r="L512" s="2046"/>
      <c r="M512" s="2019"/>
    </row>
    <row r="513" spans="1:13" x14ac:dyDescent="0.25">
      <c r="A513" s="2032"/>
      <c r="B513" s="2005"/>
      <c r="C513" s="2032"/>
      <c r="D513" s="2044"/>
      <c r="E513" s="2032"/>
      <c r="F513" s="2045"/>
      <c r="G513" s="2045"/>
      <c r="H513" s="2019"/>
      <c r="I513" s="2019"/>
      <c r="J513" s="2019"/>
      <c r="K513" s="2019"/>
      <c r="L513" s="2046"/>
      <c r="M513" s="2019"/>
    </row>
    <row r="514" spans="1:13" x14ac:dyDescent="0.25">
      <c r="A514" s="2032"/>
      <c r="B514" s="2005"/>
      <c r="C514" s="2032"/>
      <c r="D514" s="2044"/>
      <c r="E514" s="2032"/>
      <c r="F514" s="2045"/>
      <c r="G514" s="2045"/>
      <c r="H514" s="2019"/>
      <c r="I514" s="2019"/>
      <c r="J514" s="2019"/>
      <c r="K514" s="2019"/>
      <c r="L514" s="2046"/>
      <c r="M514" s="2019"/>
    </row>
    <row r="515" spans="1:13" x14ac:dyDescent="0.25">
      <c r="A515" s="2032"/>
      <c r="B515" s="2005"/>
      <c r="C515" s="2032"/>
      <c r="D515" s="2044"/>
      <c r="E515" s="2032"/>
      <c r="F515" s="2045"/>
      <c r="G515" s="2045"/>
      <c r="H515" s="2019"/>
      <c r="I515" s="2019"/>
      <c r="J515" s="2019"/>
      <c r="K515" s="2019"/>
      <c r="L515" s="2046"/>
      <c r="M515" s="2019"/>
    </row>
    <row r="516" spans="1:13" x14ac:dyDescent="0.25">
      <c r="A516" s="2032"/>
      <c r="B516" s="2005"/>
      <c r="C516" s="2032"/>
      <c r="D516" s="2044"/>
      <c r="E516" s="2032"/>
      <c r="F516" s="2045"/>
      <c r="G516" s="2045"/>
      <c r="H516" s="2019"/>
      <c r="I516" s="2019"/>
      <c r="J516" s="2019"/>
      <c r="K516" s="2019"/>
      <c r="L516" s="2046"/>
      <c r="M516" s="2019"/>
    </row>
    <row r="517" spans="1:13" x14ac:dyDescent="0.25">
      <c r="A517" s="2032"/>
      <c r="B517" s="2005"/>
      <c r="C517" s="2032"/>
      <c r="D517" s="2044"/>
      <c r="E517" s="2032"/>
      <c r="F517" s="2045"/>
      <c r="G517" s="2045"/>
      <c r="H517" s="2019"/>
      <c r="I517" s="2019"/>
      <c r="J517" s="2019"/>
      <c r="K517" s="2019"/>
      <c r="L517" s="2046"/>
      <c r="M517" s="2019"/>
    </row>
    <row r="518" spans="1:13" x14ac:dyDescent="0.25">
      <c r="A518" s="2032"/>
      <c r="B518" s="2005"/>
      <c r="C518" s="2032"/>
      <c r="D518" s="2044"/>
      <c r="E518" s="2032"/>
      <c r="F518" s="2045"/>
      <c r="G518" s="2045"/>
      <c r="H518" s="2019"/>
      <c r="I518" s="2019"/>
      <c r="J518" s="2019"/>
      <c r="K518" s="2019"/>
      <c r="L518" s="2046"/>
      <c r="M518" s="2019"/>
    </row>
    <row r="519" spans="1:13" x14ac:dyDescent="0.25">
      <c r="A519" s="2032"/>
      <c r="B519" s="2005"/>
      <c r="C519" s="2032"/>
      <c r="D519" s="2044"/>
      <c r="E519" s="2032"/>
      <c r="F519" s="2045"/>
      <c r="G519" s="2045"/>
      <c r="H519" s="2019"/>
      <c r="I519" s="2019"/>
      <c r="J519" s="2019"/>
      <c r="K519" s="2019"/>
      <c r="L519" s="2046"/>
      <c r="M519" s="2019"/>
    </row>
    <row r="520" spans="1:13" x14ac:dyDescent="0.25">
      <c r="A520" s="2032"/>
      <c r="B520" s="2005"/>
      <c r="C520" s="2032"/>
      <c r="D520" s="2044"/>
      <c r="E520" s="2032"/>
      <c r="F520" s="2045"/>
      <c r="G520" s="2045"/>
      <c r="H520" s="2019"/>
      <c r="I520" s="2019"/>
      <c r="J520" s="2019"/>
      <c r="K520" s="2019"/>
      <c r="L520" s="2046"/>
      <c r="M520" s="2019"/>
    </row>
    <row r="521" spans="1:13" x14ac:dyDescent="0.25">
      <c r="A521" s="2032"/>
      <c r="B521" s="2005"/>
      <c r="C521" s="2032"/>
      <c r="D521" s="2044"/>
      <c r="E521" s="2032"/>
      <c r="F521" s="2045"/>
      <c r="G521" s="2045"/>
      <c r="H521" s="2019"/>
      <c r="I521" s="2019"/>
      <c r="J521" s="2019"/>
      <c r="K521" s="2019"/>
      <c r="L521" s="2046"/>
      <c r="M521" s="2019"/>
    </row>
    <row r="522" spans="1:13" x14ac:dyDescent="0.25">
      <c r="A522" s="2032"/>
      <c r="B522" s="2005"/>
      <c r="C522" s="2032"/>
      <c r="D522" s="2044"/>
      <c r="E522" s="2032"/>
      <c r="F522" s="2045"/>
      <c r="G522" s="2045"/>
      <c r="H522" s="2019"/>
      <c r="I522" s="2019"/>
      <c r="J522" s="2019"/>
      <c r="K522" s="2019"/>
      <c r="L522" s="2046"/>
      <c r="M522" s="2019"/>
    </row>
    <row r="523" spans="1:13" x14ac:dyDescent="0.25">
      <c r="A523" s="2032"/>
      <c r="B523" s="2005"/>
      <c r="C523" s="2032"/>
      <c r="D523" s="2044"/>
      <c r="E523" s="2032"/>
      <c r="F523" s="2045"/>
      <c r="G523" s="2045"/>
      <c r="H523" s="2019"/>
      <c r="I523" s="2019"/>
      <c r="J523" s="2019"/>
      <c r="K523" s="2019"/>
      <c r="L523" s="2046"/>
      <c r="M523" s="2019"/>
    </row>
    <row r="524" spans="1:13" x14ac:dyDescent="0.25">
      <c r="A524" s="2032"/>
      <c r="B524" s="2005"/>
      <c r="C524" s="2032"/>
      <c r="D524" s="2044"/>
      <c r="E524" s="2032"/>
      <c r="F524" s="2045"/>
      <c r="G524" s="2045"/>
      <c r="H524" s="2019"/>
      <c r="I524" s="2019"/>
      <c r="J524" s="2019"/>
      <c r="K524" s="2019"/>
      <c r="L524" s="2046"/>
      <c r="M524" s="2019"/>
    </row>
    <row r="525" spans="1:13" x14ac:dyDescent="0.25">
      <c r="A525" s="2032"/>
      <c r="B525" s="2005"/>
      <c r="C525" s="2032"/>
      <c r="D525" s="2044"/>
      <c r="E525" s="2032"/>
      <c r="F525" s="2045"/>
      <c r="G525" s="2045"/>
      <c r="H525" s="2019"/>
      <c r="I525" s="2019"/>
      <c r="J525" s="2019"/>
      <c r="K525" s="2019"/>
      <c r="L525" s="2046"/>
      <c r="M525" s="2019"/>
    </row>
    <row r="526" spans="1:13" x14ac:dyDescent="0.25">
      <c r="A526" s="2032"/>
      <c r="B526" s="2005"/>
      <c r="C526" s="2032"/>
      <c r="D526" s="2044"/>
      <c r="E526" s="2032"/>
      <c r="F526" s="2045"/>
      <c r="G526" s="2045"/>
      <c r="H526" s="2019"/>
      <c r="I526" s="2019"/>
      <c r="J526" s="2019"/>
      <c r="K526" s="2019"/>
      <c r="L526" s="2046"/>
      <c r="M526" s="2019"/>
    </row>
    <row r="527" spans="1:13" x14ac:dyDescent="0.25">
      <c r="A527" s="2032"/>
      <c r="B527" s="2005"/>
      <c r="C527" s="2032"/>
      <c r="D527" s="2044"/>
      <c r="E527" s="2032"/>
      <c r="F527" s="2045"/>
      <c r="G527" s="2045"/>
      <c r="H527" s="2019"/>
      <c r="I527" s="2019"/>
      <c r="J527" s="2019"/>
      <c r="K527" s="2019"/>
      <c r="L527" s="2046"/>
      <c r="M527" s="2019"/>
    </row>
    <row r="528" spans="1:13" x14ac:dyDescent="0.25">
      <c r="A528" s="2032"/>
      <c r="B528" s="2005"/>
      <c r="C528" s="2032"/>
      <c r="D528" s="2044"/>
      <c r="E528" s="2032"/>
      <c r="F528" s="2045"/>
      <c r="G528" s="2045"/>
      <c r="H528" s="2019"/>
      <c r="I528" s="2019"/>
      <c r="J528" s="2019"/>
      <c r="K528" s="2019"/>
      <c r="L528" s="2046"/>
      <c r="M528" s="2019"/>
    </row>
    <row r="529" spans="1:13" x14ac:dyDescent="0.25">
      <c r="A529" s="2032"/>
      <c r="B529" s="2005"/>
      <c r="C529" s="2032"/>
      <c r="D529" s="2044"/>
      <c r="E529" s="2032"/>
      <c r="F529" s="2045"/>
      <c r="G529" s="2045"/>
      <c r="H529" s="2019"/>
      <c r="I529" s="2019"/>
      <c r="J529" s="2019"/>
      <c r="K529" s="2019"/>
      <c r="L529" s="2046"/>
      <c r="M529" s="2019"/>
    </row>
    <row r="530" spans="1:13" x14ac:dyDescent="0.25">
      <c r="A530" s="2032"/>
      <c r="B530" s="2005"/>
      <c r="C530" s="2032"/>
      <c r="D530" s="2044"/>
      <c r="E530" s="2032"/>
      <c r="F530" s="2045"/>
      <c r="G530" s="2045"/>
      <c r="H530" s="2019"/>
      <c r="I530" s="2019"/>
      <c r="J530" s="2019"/>
      <c r="K530" s="2019"/>
      <c r="L530" s="2046"/>
      <c r="M530" s="2019"/>
    </row>
    <row r="531" spans="1:13" x14ac:dyDescent="0.25">
      <c r="A531" s="2032"/>
      <c r="B531" s="2005"/>
      <c r="C531" s="2032"/>
      <c r="D531" s="2044"/>
      <c r="E531" s="2032"/>
      <c r="F531" s="2045"/>
      <c r="G531" s="2045"/>
      <c r="H531" s="2019"/>
      <c r="I531" s="2019"/>
      <c r="J531" s="2019"/>
      <c r="K531" s="2019"/>
      <c r="L531" s="2046"/>
      <c r="M531" s="2019"/>
    </row>
    <row r="532" spans="1:13" x14ac:dyDescent="0.25">
      <c r="A532" s="2032"/>
      <c r="B532" s="2005"/>
      <c r="C532" s="2032"/>
      <c r="D532" s="2044"/>
      <c r="E532" s="2032"/>
      <c r="F532" s="2045"/>
      <c r="G532" s="2045"/>
      <c r="H532" s="2019"/>
      <c r="I532" s="2019"/>
      <c r="J532" s="2019"/>
      <c r="K532" s="2019"/>
      <c r="L532" s="2046"/>
      <c r="M532" s="2019"/>
    </row>
    <row r="533" spans="1:13" x14ac:dyDescent="0.25">
      <c r="A533" s="2032"/>
      <c r="B533" s="2005"/>
      <c r="C533" s="2032"/>
      <c r="D533" s="2044"/>
      <c r="E533" s="2032"/>
      <c r="F533" s="2045"/>
      <c r="G533" s="2045"/>
      <c r="H533" s="2019"/>
      <c r="I533" s="2019"/>
      <c r="J533" s="2019"/>
      <c r="K533" s="2019"/>
      <c r="L533" s="2046"/>
      <c r="M533" s="2019"/>
    </row>
    <row r="534" spans="1:13" x14ac:dyDescent="0.25">
      <c r="A534" s="2032"/>
      <c r="B534" s="2005"/>
      <c r="C534" s="2032"/>
      <c r="D534" s="2044"/>
      <c r="E534" s="2032"/>
      <c r="F534" s="2045"/>
      <c r="G534" s="2045"/>
      <c r="H534" s="2019"/>
      <c r="I534" s="2019"/>
      <c r="J534" s="2019"/>
      <c r="K534" s="2019"/>
      <c r="L534" s="2046"/>
      <c r="M534" s="2019"/>
    </row>
    <row r="535" spans="1:13" x14ac:dyDescent="0.25">
      <c r="A535" s="2032"/>
      <c r="B535" s="2005"/>
      <c r="C535" s="2032"/>
      <c r="D535" s="2044"/>
      <c r="E535" s="2032"/>
      <c r="F535" s="2045"/>
      <c r="G535" s="2045"/>
      <c r="H535" s="2019"/>
      <c r="I535" s="2019"/>
      <c r="J535" s="2019"/>
      <c r="K535" s="2019"/>
      <c r="L535" s="2046"/>
      <c r="M535" s="2019"/>
    </row>
    <row r="536" spans="1:13" x14ac:dyDescent="0.25">
      <c r="A536" s="2032"/>
      <c r="B536" s="2005"/>
      <c r="C536" s="2032"/>
      <c r="D536" s="2044"/>
      <c r="E536" s="2032"/>
      <c r="F536" s="2045"/>
      <c r="G536" s="2045"/>
      <c r="H536" s="2019"/>
      <c r="I536" s="2019"/>
      <c r="J536" s="2019"/>
      <c r="K536" s="2019"/>
      <c r="L536" s="2046"/>
      <c r="M536" s="2019"/>
    </row>
    <row r="537" spans="1:13" x14ac:dyDescent="0.25">
      <c r="A537" s="2032"/>
      <c r="B537" s="2005"/>
      <c r="C537" s="2032"/>
      <c r="D537" s="2044"/>
      <c r="E537" s="2032"/>
      <c r="F537" s="2045"/>
      <c r="G537" s="2045"/>
      <c r="H537" s="2019"/>
      <c r="I537" s="2019"/>
      <c r="J537" s="2019"/>
      <c r="K537" s="2019"/>
      <c r="L537" s="2046"/>
      <c r="M537" s="2019"/>
    </row>
    <row r="538" spans="1:13" x14ac:dyDescent="0.25">
      <c r="A538" s="2032"/>
      <c r="B538" s="2005"/>
      <c r="C538" s="2032"/>
      <c r="D538" s="2044"/>
      <c r="E538" s="2032"/>
      <c r="F538" s="2045"/>
      <c r="G538" s="2045"/>
      <c r="H538" s="2019"/>
      <c r="I538" s="2019"/>
      <c r="J538" s="2019"/>
      <c r="K538" s="2019"/>
      <c r="L538" s="2046"/>
      <c r="M538" s="2019"/>
    </row>
    <row r="539" spans="1:13" x14ac:dyDescent="0.25">
      <c r="A539" s="2032"/>
      <c r="B539" s="2005"/>
      <c r="C539" s="2032"/>
      <c r="D539" s="2044"/>
      <c r="E539" s="2032"/>
      <c r="F539" s="2045"/>
      <c r="G539" s="2045"/>
      <c r="H539" s="2019"/>
      <c r="I539" s="2019"/>
      <c r="J539" s="2019"/>
      <c r="K539" s="2019"/>
      <c r="L539" s="2046"/>
      <c r="M539" s="2019"/>
    </row>
    <row r="540" spans="1:13" x14ac:dyDescent="0.25">
      <c r="A540" s="2032"/>
      <c r="B540" s="2005"/>
      <c r="C540" s="2032"/>
      <c r="D540" s="2044"/>
      <c r="E540" s="2032"/>
      <c r="F540" s="2045"/>
      <c r="G540" s="2045"/>
      <c r="H540" s="2019"/>
      <c r="I540" s="2019"/>
      <c r="J540" s="2019"/>
      <c r="K540" s="2019"/>
      <c r="L540" s="2046"/>
      <c r="M540" s="2019"/>
    </row>
    <row r="541" spans="1:13" x14ac:dyDescent="0.25">
      <c r="A541" s="2032"/>
      <c r="B541" s="2005"/>
      <c r="C541" s="2032"/>
      <c r="D541" s="2044"/>
      <c r="E541" s="2032"/>
      <c r="F541" s="2045"/>
      <c r="G541" s="2045"/>
      <c r="H541" s="2019"/>
      <c r="I541" s="2019"/>
      <c r="J541" s="2019"/>
      <c r="K541" s="2019"/>
      <c r="L541" s="2046"/>
      <c r="M541" s="2019"/>
    </row>
    <row r="542" spans="1:13" x14ac:dyDescent="0.25">
      <c r="A542" s="2032"/>
      <c r="B542" s="2005"/>
      <c r="C542" s="2032"/>
      <c r="D542" s="2044"/>
      <c r="E542" s="2032"/>
      <c r="F542" s="2045"/>
      <c r="G542" s="2045"/>
      <c r="H542" s="2019"/>
      <c r="I542" s="2019"/>
      <c r="J542" s="2019"/>
      <c r="K542" s="2019"/>
      <c r="L542" s="2046"/>
      <c r="M542" s="2019"/>
    </row>
    <row r="543" spans="1:13" x14ac:dyDescent="0.25">
      <c r="A543" s="2032"/>
      <c r="B543" s="2005"/>
      <c r="C543" s="2032"/>
      <c r="D543" s="2044"/>
      <c r="E543" s="2032"/>
      <c r="F543" s="2045"/>
      <c r="G543" s="2045"/>
      <c r="H543" s="2019"/>
      <c r="I543" s="2019"/>
      <c r="J543" s="2019"/>
      <c r="K543" s="2019"/>
      <c r="L543" s="2046"/>
      <c r="M543" s="2019"/>
    </row>
    <row r="544" spans="1:13" x14ac:dyDescent="0.25">
      <c r="A544" s="2032"/>
      <c r="B544" s="2005"/>
      <c r="C544" s="2032"/>
      <c r="D544" s="2044"/>
      <c r="E544" s="2032"/>
      <c r="F544" s="2045"/>
      <c r="G544" s="2045"/>
      <c r="H544" s="2019"/>
      <c r="I544" s="2019"/>
      <c r="J544" s="2019"/>
      <c r="K544" s="2019"/>
      <c r="L544" s="2046"/>
      <c r="M544" s="2019"/>
    </row>
    <row r="545" spans="1:13" x14ac:dyDescent="0.25">
      <c r="A545" s="2032"/>
      <c r="B545" s="2005"/>
      <c r="C545" s="2032"/>
      <c r="D545" s="2044"/>
      <c r="E545" s="2032"/>
      <c r="F545" s="2045"/>
      <c r="G545" s="2045"/>
      <c r="H545" s="2019"/>
      <c r="I545" s="2019"/>
      <c r="J545" s="2019"/>
      <c r="K545" s="2019"/>
      <c r="L545" s="2046"/>
      <c r="M545" s="2019"/>
    </row>
    <row r="546" spans="1:13" x14ac:dyDescent="0.25">
      <c r="A546" s="2032"/>
      <c r="B546" s="2005"/>
      <c r="C546" s="2032"/>
      <c r="D546" s="2044"/>
      <c r="E546" s="2032"/>
      <c r="F546" s="2045"/>
      <c r="G546" s="2045"/>
      <c r="H546" s="2019"/>
      <c r="I546" s="2019"/>
      <c r="J546" s="2019"/>
      <c r="K546" s="2019"/>
      <c r="L546" s="2046"/>
      <c r="M546" s="2019"/>
    </row>
    <row r="547" spans="1:13" x14ac:dyDescent="0.25">
      <c r="A547" s="2032"/>
      <c r="B547" s="2005"/>
      <c r="C547" s="2032"/>
      <c r="D547" s="2044"/>
      <c r="E547" s="2032"/>
      <c r="F547" s="2045"/>
      <c r="G547" s="2045"/>
      <c r="H547" s="2019"/>
      <c r="I547" s="2019"/>
      <c r="J547" s="2019"/>
      <c r="K547" s="2019"/>
      <c r="L547" s="2046"/>
      <c r="M547" s="2019"/>
    </row>
    <row r="548" spans="1:13" x14ac:dyDescent="0.25">
      <c r="A548" s="2032"/>
      <c r="B548" s="2005"/>
      <c r="C548" s="2032"/>
      <c r="D548" s="2044"/>
      <c r="E548" s="2032"/>
      <c r="F548" s="2045"/>
      <c r="G548" s="2045"/>
      <c r="H548" s="2019"/>
      <c r="I548" s="2019"/>
      <c r="J548" s="2019"/>
      <c r="K548" s="2019"/>
      <c r="L548" s="2046"/>
      <c r="M548" s="2019"/>
    </row>
    <row r="549" spans="1:13" x14ac:dyDescent="0.25">
      <c r="A549" s="2032"/>
      <c r="B549" s="2005"/>
      <c r="C549" s="2032"/>
      <c r="D549" s="2044"/>
      <c r="E549" s="2032"/>
      <c r="F549" s="2045"/>
      <c r="G549" s="2045"/>
      <c r="H549" s="2019"/>
      <c r="I549" s="2019"/>
      <c r="J549" s="2019"/>
      <c r="K549" s="2019"/>
      <c r="L549" s="2046"/>
      <c r="M549" s="2019"/>
    </row>
    <row r="550" spans="1:13" x14ac:dyDescent="0.25">
      <c r="A550" s="2032"/>
      <c r="B550" s="2005"/>
      <c r="C550" s="2032"/>
      <c r="D550" s="2044"/>
      <c r="E550" s="2032"/>
      <c r="F550" s="2045"/>
      <c r="G550" s="2045"/>
      <c r="H550" s="2019"/>
      <c r="I550" s="2019"/>
      <c r="J550" s="2019"/>
      <c r="K550" s="2019"/>
      <c r="L550" s="2046"/>
      <c r="M550" s="2019"/>
    </row>
    <row r="551" spans="1:13" x14ac:dyDescent="0.25">
      <c r="A551" s="2032"/>
      <c r="B551" s="2005"/>
      <c r="C551" s="2032"/>
      <c r="D551" s="2044"/>
      <c r="E551" s="2032"/>
      <c r="F551" s="2045"/>
      <c r="G551" s="2045"/>
      <c r="H551" s="2019"/>
      <c r="I551" s="2019"/>
      <c r="J551" s="2019"/>
      <c r="K551" s="2019"/>
      <c r="L551" s="2046"/>
      <c r="M551" s="2019"/>
    </row>
    <row r="552" spans="1:13" x14ac:dyDescent="0.25">
      <c r="A552" s="2032"/>
      <c r="B552" s="2005"/>
      <c r="C552" s="2032"/>
      <c r="D552" s="2044"/>
      <c r="E552" s="2032"/>
      <c r="F552" s="2045"/>
      <c r="G552" s="2045"/>
      <c r="H552" s="2019"/>
      <c r="I552" s="2019"/>
      <c r="J552" s="2019"/>
      <c r="K552" s="2019"/>
      <c r="L552" s="2046"/>
      <c r="M552" s="2019"/>
    </row>
    <row r="553" spans="1:13" x14ac:dyDescent="0.25">
      <c r="A553" s="2032"/>
      <c r="B553" s="2005"/>
      <c r="C553" s="2032"/>
      <c r="D553" s="2044"/>
      <c r="E553" s="2032"/>
      <c r="F553" s="2045"/>
      <c r="G553" s="2045"/>
      <c r="H553" s="2019"/>
      <c r="I553" s="2019"/>
      <c r="J553" s="2019"/>
      <c r="K553" s="2019"/>
      <c r="L553" s="2046"/>
      <c r="M553" s="2019"/>
    </row>
    <row r="554" spans="1:13" x14ac:dyDescent="0.25">
      <c r="A554" s="2032"/>
      <c r="B554" s="2005"/>
      <c r="C554" s="2032"/>
      <c r="D554" s="2044"/>
      <c r="E554" s="2032"/>
      <c r="F554" s="2045"/>
      <c r="G554" s="2045"/>
      <c r="H554" s="2019"/>
      <c r="I554" s="2019"/>
      <c r="J554" s="2019"/>
      <c r="K554" s="2019"/>
      <c r="L554" s="2046"/>
      <c r="M554" s="2019"/>
    </row>
    <row r="555" spans="1:13" x14ac:dyDescent="0.25">
      <c r="A555" s="2032"/>
      <c r="B555" s="2005"/>
      <c r="C555" s="2032"/>
      <c r="D555" s="2044"/>
      <c r="E555" s="2032"/>
      <c r="F555" s="2045"/>
      <c r="G555" s="2045"/>
      <c r="H555" s="2019"/>
      <c r="I555" s="2019"/>
      <c r="J555" s="2019"/>
      <c r="K555" s="2019"/>
      <c r="L555" s="2046"/>
      <c r="M555" s="2019"/>
    </row>
    <row r="556" spans="1:13" x14ac:dyDescent="0.25">
      <c r="A556" s="2032"/>
      <c r="B556" s="2005"/>
      <c r="C556" s="2032"/>
      <c r="D556" s="2044"/>
      <c r="E556" s="2032"/>
      <c r="F556" s="2045"/>
      <c r="G556" s="2045"/>
      <c r="H556" s="2019"/>
      <c r="I556" s="2019"/>
      <c r="J556" s="2019"/>
      <c r="K556" s="2019"/>
      <c r="L556" s="2046"/>
      <c r="M556" s="2019"/>
    </row>
    <row r="557" spans="1:13" x14ac:dyDescent="0.25">
      <c r="A557" s="2032"/>
      <c r="B557" s="2005"/>
      <c r="C557" s="2032"/>
      <c r="D557" s="2044"/>
      <c r="E557" s="2032"/>
      <c r="F557" s="2045"/>
      <c r="G557" s="2045"/>
      <c r="H557" s="2019"/>
      <c r="I557" s="2019"/>
      <c r="J557" s="2019"/>
      <c r="K557" s="2019"/>
      <c r="L557" s="2046"/>
      <c r="M557" s="2019"/>
    </row>
    <row r="558" spans="1:13" x14ac:dyDescent="0.25">
      <c r="A558" s="2032"/>
      <c r="B558" s="2005"/>
      <c r="C558" s="2032"/>
      <c r="D558" s="2044"/>
      <c r="E558" s="2032"/>
      <c r="F558" s="2045"/>
      <c r="G558" s="2045"/>
      <c r="H558" s="2019"/>
      <c r="I558" s="2019"/>
      <c r="J558" s="2019"/>
      <c r="K558" s="2019"/>
      <c r="L558" s="2046"/>
      <c r="M558" s="2019"/>
    </row>
    <row r="559" spans="1:13" x14ac:dyDescent="0.25">
      <c r="A559" s="2032"/>
      <c r="B559" s="2005"/>
      <c r="C559" s="2032"/>
      <c r="D559" s="2044"/>
      <c r="E559" s="2032"/>
      <c r="F559" s="2045"/>
      <c r="G559" s="2045"/>
      <c r="H559" s="2019"/>
      <c r="I559" s="2019"/>
      <c r="J559" s="2019"/>
      <c r="K559" s="2019"/>
      <c r="L559" s="2046"/>
      <c r="M559" s="2019"/>
    </row>
    <row r="560" spans="1:13" x14ac:dyDescent="0.25">
      <c r="A560" s="2032"/>
      <c r="B560" s="2005"/>
      <c r="C560" s="2032"/>
      <c r="D560" s="2044"/>
      <c r="E560" s="2032"/>
      <c r="F560" s="2045"/>
      <c r="G560" s="2045"/>
      <c r="H560" s="2019"/>
      <c r="I560" s="2019"/>
      <c r="J560" s="2019"/>
      <c r="K560" s="2019"/>
      <c r="L560" s="2046"/>
      <c r="M560" s="2019"/>
    </row>
    <row r="561" spans="1:13" x14ac:dyDescent="0.25">
      <c r="A561" s="2032"/>
      <c r="B561" s="2005"/>
      <c r="C561" s="2032"/>
      <c r="D561" s="2044"/>
      <c r="E561" s="2032"/>
      <c r="F561" s="2045"/>
      <c r="G561" s="2045"/>
      <c r="H561" s="2019"/>
      <c r="I561" s="2019"/>
      <c r="J561" s="2019"/>
      <c r="K561" s="2019"/>
      <c r="L561" s="2046"/>
      <c r="M561" s="2019"/>
    </row>
    <row r="562" spans="1:13" x14ac:dyDescent="0.25">
      <c r="A562" s="2032"/>
      <c r="B562" s="2005"/>
      <c r="C562" s="2032"/>
      <c r="D562" s="2044"/>
      <c r="E562" s="2032"/>
      <c r="F562" s="2045"/>
      <c r="G562" s="2045"/>
      <c r="H562" s="2019"/>
      <c r="I562" s="2019"/>
      <c r="J562" s="2019"/>
      <c r="K562" s="2019"/>
      <c r="L562" s="2046"/>
      <c r="M562" s="2019"/>
    </row>
    <row r="563" spans="1:13" x14ac:dyDescent="0.25">
      <c r="A563" s="2032"/>
      <c r="B563" s="2005"/>
      <c r="C563" s="2032"/>
      <c r="D563" s="2044"/>
      <c r="E563" s="2032"/>
      <c r="F563" s="2045"/>
      <c r="G563" s="2045"/>
      <c r="H563" s="2019"/>
      <c r="I563" s="2019"/>
      <c r="J563" s="2019"/>
      <c r="K563" s="2019"/>
      <c r="L563" s="2046"/>
      <c r="M563" s="2019"/>
    </row>
    <row r="564" spans="1:13" x14ac:dyDescent="0.25">
      <c r="A564" s="2032"/>
      <c r="B564" s="2005"/>
      <c r="C564" s="2032"/>
      <c r="D564" s="2044"/>
      <c r="E564" s="2032"/>
      <c r="F564" s="2045"/>
      <c r="G564" s="2045"/>
      <c r="H564" s="2019"/>
      <c r="I564" s="2019"/>
      <c r="J564" s="2019"/>
      <c r="K564" s="2019"/>
      <c r="L564" s="2046"/>
      <c r="M564" s="2019"/>
    </row>
    <row r="565" spans="1:13" x14ac:dyDescent="0.25">
      <c r="A565" s="2032"/>
      <c r="B565" s="2005"/>
      <c r="C565" s="2032"/>
      <c r="D565" s="2044"/>
      <c r="E565" s="2032"/>
      <c r="F565" s="2045"/>
      <c r="G565" s="2045"/>
      <c r="H565" s="2019"/>
      <c r="I565" s="2019"/>
      <c r="J565" s="2019"/>
      <c r="K565" s="2019"/>
      <c r="L565" s="2046"/>
      <c r="M565" s="2019"/>
    </row>
    <row r="566" spans="1:13" x14ac:dyDescent="0.25">
      <c r="A566" s="2032"/>
      <c r="B566" s="2005"/>
      <c r="C566" s="2032"/>
      <c r="D566" s="2044"/>
      <c r="E566" s="2032"/>
      <c r="F566" s="2045"/>
      <c r="G566" s="2045"/>
      <c r="H566" s="2019"/>
      <c r="I566" s="2019"/>
      <c r="J566" s="2019"/>
      <c r="K566" s="2019"/>
      <c r="L566" s="2046"/>
      <c r="M566" s="2019"/>
    </row>
    <row r="567" spans="1:13" x14ac:dyDescent="0.25">
      <c r="A567" s="2032"/>
      <c r="B567" s="2005"/>
      <c r="C567" s="2032"/>
      <c r="D567" s="2044"/>
      <c r="E567" s="2032"/>
      <c r="F567" s="2045"/>
      <c r="G567" s="2045"/>
      <c r="H567" s="2019"/>
      <c r="I567" s="2019"/>
      <c r="J567" s="2019"/>
      <c r="K567" s="2019"/>
      <c r="L567" s="2046"/>
      <c r="M567" s="2019"/>
    </row>
    <row r="568" spans="1:13" x14ac:dyDescent="0.25">
      <c r="A568" s="2032"/>
      <c r="B568" s="2005"/>
      <c r="C568" s="2032"/>
      <c r="D568" s="2044"/>
      <c r="E568" s="2032"/>
      <c r="F568" s="2045"/>
      <c r="G568" s="2045"/>
      <c r="H568" s="2019"/>
      <c r="I568" s="2019"/>
      <c r="J568" s="2019"/>
      <c r="K568" s="2019"/>
      <c r="L568" s="2046"/>
      <c r="M568" s="2019"/>
    </row>
    <row r="569" spans="1:13" x14ac:dyDescent="0.25">
      <c r="A569" s="2032"/>
      <c r="B569" s="2005"/>
      <c r="C569" s="2032"/>
      <c r="D569" s="2044"/>
      <c r="E569" s="2032"/>
      <c r="F569" s="2045"/>
      <c r="G569" s="2045"/>
      <c r="H569" s="2019"/>
      <c r="I569" s="2019"/>
      <c r="J569" s="2019"/>
      <c r="K569" s="2019"/>
      <c r="L569" s="2046"/>
      <c r="M569" s="2019"/>
    </row>
    <row r="570" spans="1:13" x14ac:dyDescent="0.25">
      <c r="A570" s="2032"/>
      <c r="B570" s="2005"/>
      <c r="C570" s="2032"/>
      <c r="D570" s="2044"/>
      <c r="E570" s="2032"/>
      <c r="F570" s="2045"/>
      <c r="G570" s="2045"/>
      <c r="H570" s="2019"/>
      <c r="I570" s="2019"/>
      <c r="J570" s="2019"/>
      <c r="K570" s="2019"/>
      <c r="L570" s="2046"/>
      <c r="M570" s="2019"/>
    </row>
  </sheetData>
  <autoFilter ref="A3:M36">
    <filterColumn colId="1" showButton="0"/>
    <filterColumn colId="10" showButton="0"/>
  </autoFilter>
  <mergeCells count="44">
    <mergeCell ref="K34:L34"/>
    <mergeCell ref="K35:L35"/>
    <mergeCell ref="B36:C36"/>
    <mergeCell ref="A38:M38"/>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Y142"/>
  <sheetViews>
    <sheetView zoomScale="60" zoomScaleNormal="60" workbookViewId="0">
      <selection activeCell="A140" sqref="A140:D143"/>
    </sheetView>
  </sheetViews>
  <sheetFormatPr defaultColWidth="9.140625" defaultRowHeight="18.75" x14ac:dyDescent="0.25"/>
  <cols>
    <col min="1" max="1" width="8.85546875" style="2111" customWidth="1"/>
    <col min="2" max="2" width="28.85546875" style="2067" customWidth="1"/>
    <col min="3" max="3" width="12.85546875" style="2119" customWidth="1"/>
    <col min="4" max="4" width="34.5703125" style="2120" customWidth="1"/>
    <col min="5" max="5" width="25.7109375" style="2111" customWidth="1"/>
    <col min="6" max="6" width="29.28515625" style="2121" customWidth="1"/>
    <col min="7" max="7" width="63.42578125" style="2121" customWidth="1"/>
    <col min="8" max="8" width="36" style="2097" customWidth="1"/>
    <col min="9" max="9" width="37.28515625" style="2097" customWidth="1"/>
    <col min="10" max="10" width="33.42578125" style="2097" customWidth="1"/>
    <col min="11" max="11" width="20.7109375" style="2097" customWidth="1"/>
    <col min="12" max="12" width="19.5703125" style="2122" customWidth="1"/>
    <col min="13" max="13" width="51.7109375" style="2097" customWidth="1"/>
    <col min="14" max="16384" width="9.140625" style="2097"/>
  </cols>
  <sheetData>
    <row r="1" spans="1:22" s="2055" customFormat="1" ht="63" customHeight="1" x14ac:dyDescent="0.25">
      <c r="A1" s="2051" t="s">
        <v>1812</v>
      </c>
      <c r="B1" s="2051"/>
      <c r="C1" s="2051"/>
      <c r="D1" s="2051"/>
      <c r="E1" s="2051"/>
      <c r="F1" s="2051"/>
      <c r="G1" s="2051"/>
      <c r="H1" s="2051"/>
      <c r="I1" s="2051"/>
      <c r="J1" s="2051"/>
      <c r="K1" s="2051"/>
      <c r="L1" s="2051"/>
      <c r="M1" s="2051"/>
      <c r="N1" s="2052"/>
      <c r="O1" s="2052"/>
      <c r="P1" s="2052"/>
      <c r="Q1" s="2052"/>
      <c r="R1" s="2053"/>
      <c r="S1" s="2054"/>
      <c r="T1" s="2054"/>
      <c r="U1" s="2054"/>
      <c r="V1" s="2054"/>
    </row>
    <row r="2" spans="1:22" s="2055" customFormat="1" ht="31.5" customHeight="1" x14ac:dyDescent="0.25">
      <c r="A2" s="2056"/>
      <c r="B2" s="2056"/>
      <c r="C2" s="2056"/>
      <c r="D2" s="2056"/>
      <c r="E2" s="2056"/>
      <c r="F2" s="2056"/>
      <c r="G2" s="2056"/>
      <c r="H2" s="2056"/>
      <c r="I2" s="2056"/>
      <c r="J2" s="2056"/>
      <c r="K2" s="2056"/>
      <c r="L2" s="2056"/>
      <c r="M2" s="2057" t="s">
        <v>182</v>
      </c>
      <c r="N2" s="2052"/>
      <c r="O2" s="2052"/>
      <c r="P2" s="2052"/>
      <c r="Q2" s="2052"/>
      <c r="R2" s="2053"/>
      <c r="S2" s="2054"/>
      <c r="T2" s="2054"/>
      <c r="U2" s="2054"/>
      <c r="V2" s="2054"/>
    </row>
    <row r="3" spans="1:22" s="2067" customFormat="1" ht="76.5" customHeight="1" x14ac:dyDescent="0.25">
      <c r="A3" s="2058" t="s">
        <v>0</v>
      </c>
      <c r="B3" s="2059" t="s">
        <v>1</v>
      </c>
      <c r="C3" s="2059"/>
      <c r="D3" s="2060" t="s">
        <v>2</v>
      </c>
      <c r="E3" s="2060" t="s">
        <v>3</v>
      </c>
      <c r="F3" s="2061" t="s">
        <v>4</v>
      </c>
      <c r="G3" s="2062" t="s">
        <v>5</v>
      </c>
      <c r="H3" s="2063" t="s">
        <v>6</v>
      </c>
      <c r="I3" s="2064" t="s">
        <v>7</v>
      </c>
      <c r="J3" s="2064" t="s">
        <v>8</v>
      </c>
      <c r="K3" s="2065" t="s">
        <v>9</v>
      </c>
      <c r="L3" s="2062"/>
      <c r="M3" s="2064" t="s">
        <v>10</v>
      </c>
      <c r="N3" s="2066"/>
      <c r="O3" s="2066"/>
      <c r="P3" s="2066"/>
    </row>
    <row r="4" spans="1:22" s="2067" customFormat="1" ht="19.5" customHeight="1" x14ac:dyDescent="0.25">
      <c r="A4" s="2058"/>
      <c r="B4" s="2059"/>
      <c r="C4" s="2059"/>
      <c r="D4" s="2068"/>
      <c r="E4" s="2068"/>
      <c r="F4" s="2061"/>
      <c r="G4" s="2069"/>
      <c r="H4" s="2063"/>
      <c r="I4" s="2070"/>
      <c r="J4" s="2070"/>
      <c r="K4" s="2071"/>
      <c r="L4" s="2069"/>
      <c r="M4" s="2070"/>
      <c r="N4" s="2066"/>
      <c r="O4" s="2066"/>
      <c r="P4" s="2066"/>
    </row>
    <row r="5" spans="1:22" s="2067" customFormat="1" ht="23.45" customHeight="1" x14ac:dyDescent="0.25">
      <c r="A5" s="2058"/>
      <c r="B5" s="2059"/>
      <c r="C5" s="2059"/>
      <c r="D5" s="2068"/>
      <c r="E5" s="2068"/>
      <c r="F5" s="2061"/>
      <c r="G5" s="2069"/>
      <c r="H5" s="2063"/>
      <c r="I5" s="2070"/>
      <c r="J5" s="2070"/>
      <c r="K5" s="2071"/>
      <c r="L5" s="2069"/>
      <c r="M5" s="2070"/>
      <c r="N5" s="2066"/>
      <c r="O5" s="2066"/>
      <c r="P5" s="2066"/>
    </row>
    <row r="6" spans="1:22" s="2067" customFormat="1" ht="102" customHeight="1" x14ac:dyDescent="0.25">
      <c r="A6" s="2058"/>
      <c r="B6" s="2059"/>
      <c r="C6" s="2059"/>
      <c r="D6" s="2072"/>
      <c r="E6" s="2072"/>
      <c r="F6" s="2061"/>
      <c r="G6" s="2073"/>
      <c r="H6" s="2063"/>
      <c r="I6" s="2074"/>
      <c r="J6" s="2074"/>
      <c r="K6" s="2075"/>
      <c r="L6" s="2076"/>
      <c r="M6" s="2074"/>
      <c r="N6" s="2066"/>
      <c r="O6" s="2066"/>
      <c r="P6" s="2066"/>
    </row>
    <row r="7" spans="1:22" s="2085" customFormat="1" ht="24" customHeight="1" x14ac:dyDescent="0.25">
      <c r="A7" s="2077">
        <v>1</v>
      </c>
      <c r="B7" s="2078">
        <v>2</v>
      </c>
      <c r="C7" s="2078"/>
      <c r="D7" s="2079">
        <v>3</v>
      </c>
      <c r="E7" s="2079">
        <v>4</v>
      </c>
      <c r="F7" s="2077">
        <v>5</v>
      </c>
      <c r="G7" s="2080">
        <v>6</v>
      </c>
      <c r="H7" s="2081">
        <v>7</v>
      </c>
      <c r="I7" s="2081">
        <v>8</v>
      </c>
      <c r="J7" s="2081">
        <v>9</v>
      </c>
      <c r="K7" s="2082">
        <v>10</v>
      </c>
      <c r="L7" s="2083"/>
      <c r="M7" s="2081">
        <v>11</v>
      </c>
      <c r="N7" s="2084"/>
      <c r="O7" s="2084"/>
      <c r="P7" s="2084"/>
    </row>
    <row r="8" spans="1:22" s="2094" customFormat="1" ht="50.1" customHeight="1" x14ac:dyDescent="0.25">
      <c r="A8" s="2086">
        <v>1</v>
      </c>
      <c r="B8" s="171" t="s">
        <v>1813</v>
      </c>
      <c r="C8" s="914">
        <v>2</v>
      </c>
      <c r="D8" s="863" t="s">
        <v>1814</v>
      </c>
      <c r="E8" s="2087" t="s">
        <v>11</v>
      </c>
      <c r="F8" s="2088" t="s">
        <v>12</v>
      </c>
      <c r="G8" s="2089" t="s">
        <v>1815</v>
      </c>
      <c r="H8" s="2090"/>
      <c r="I8" s="2090"/>
      <c r="J8" s="2090"/>
      <c r="K8" s="2091"/>
      <c r="L8" s="2092"/>
      <c r="M8" s="2093"/>
    </row>
    <row r="9" spans="1:22" ht="50.1" customHeight="1" x14ac:dyDescent="0.3">
      <c r="A9" s="2086">
        <v>2</v>
      </c>
      <c r="B9" s="171" t="s">
        <v>1813</v>
      </c>
      <c r="C9" s="914">
        <v>4</v>
      </c>
      <c r="D9" s="863" t="s">
        <v>1816</v>
      </c>
      <c r="E9" s="2087" t="s">
        <v>11</v>
      </c>
      <c r="F9" s="2088" t="s">
        <v>12</v>
      </c>
      <c r="G9" s="2089" t="s">
        <v>1817</v>
      </c>
      <c r="H9" s="2095"/>
      <c r="I9" s="2096"/>
      <c r="J9" s="2096"/>
      <c r="K9" s="2091"/>
      <c r="L9" s="2092"/>
      <c r="M9" s="2089"/>
    </row>
    <row r="10" spans="1:22" ht="50.1" customHeight="1" x14ac:dyDescent="0.25">
      <c r="A10" s="2086">
        <v>3</v>
      </c>
      <c r="B10" s="171" t="s">
        <v>1813</v>
      </c>
      <c r="C10" s="2098" t="s">
        <v>1818</v>
      </c>
      <c r="D10" s="863" t="s">
        <v>1814</v>
      </c>
      <c r="E10" s="2087" t="s">
        <v>11</v>
      </c>
      <c r="F10" s="2088" t="s">
        <v>12</v>
      </c>
      <c r="G10" s="2089" t="s">
        <v>1819</v>
      </c>
      <c r="H10" s="2095"/>
      <c r="I10" s="2095"/>
      <c r="J10" s="2095"/>
      <c r="K10" s="2091"/>
      <c r="L10" s="2092"/>
      <c r="M10" s="2089"/>
    </row>
    <row r="11" spans="1:22" ht="50.1" customHeight="1" x14ac:dyDescent="0.25">
      <c r="A11" s="2086">
        <v>4</v>
      </c>
      <c r="B11" s="171" t="s">
        <v>1813</v>
      </c>
      <c r="C11" s="914">
        <v>8</v>
      </c>
      <c r="D11" s="863" t="s">
        <v>1814</v>
      </c>
      <c r="E11" s="2087" t="s">
        <v>11</v>
      </c>
      <c r="F11" s="2088" t="s">
        <v>12</v>
      </c>
      <c r="G11" s="2089" t="s">
        <v>1820</v>
      </c>
      <c r="H11" s="188"/>
      <c r="I11" s="2095"/>
      <c r="J11" s="2095"/>
      <c r="K11" s="2091"/>
      <c r="L11" s="2092"/>
      <c r="M11" s="2089"/>
    </row>
    <row r="12" spans="1:22" ht="50.1" customHeight="1" x14ac:dyDescent="0.25">
      <c r="A12" s="2086">
        <v>5</v>
      </c>
      <c r="B12" s="171" t="s">
        <v>1813</v>
      </c>
      <c r="C12" s="914">
        <v>10</v>
      </c>
      <c r="D12" s="863" t="s">
        <v>1814</v>
      </c>
      <c r="E12" s="2087" t="s">
        <v>11</v>
      </c>
      <c r="F12" s="2088" t="s">
        <v>12</v>
      </c>
      <c r="G12" s="2089" t="s">
        <v>1820</v>
      </c>
      <c r="H12" s="188"/>
      <c r="I12" s="2095"/>
      <c r="J12" s="2095"/>
      <c r="K12" s="2091"/>
      <c r="L12" s="2092"/>
      <c r="M12" s="2089"/>
    </row>
    <row r="13" spans="1:22" ht="50.1" customHeight="1" x14ac:dyDescent="0.25">
      <c r="A13" s="2086">
        <v>6</v>
      </c>
      <c r="B13" s="171" t="s">
        <v>1813</v>
      </c>
      <c r="C13" s="914">
        <v>12</v>
      </c>
      <c r="D13" s="863" t="s">
        <v>1814</v>
      </c>
      <c r="E13" s="2087" t="s">
        <v>11</v>
      </c>
      <c r="F13" s="2088" t="s">
        <v>12</v>
      </c>
      <c r="G13" s="2089" t="s">
        <v>1820</v>
      </c>
      <c r="H13" s="188"/>
      <c r="I13" s="2095"/>
      <c r="J13" s="2095"/>
      <c r="K13" s="2091"/>
      <c r="L13" s="2092"/>
      <c r="M13" s="2089"/>
    </row>
    <row r="14" spans="1:22" ht="50.1" customHeight="1" x14ac:dyDescent="0.25">
      <c r="A14" s="2086">
        <v>7</v>
      </c>
      <c r="B14" s="171" t="s">
        <v>1813</v>
      </c>
      <c r="C14" s="914">
        <v>13</v>
      </c>
      <c r="D14" s="863" t="s">
        <v>1814</v>
      </c>
      <c r="E14" s="2087" t="s">
        <v>11</v>
      </c>
      <c r="F14" s="2088" t="s">
        <v>12</v>
      </c>
      <c r="G14" s="2089" t="s">
        <v>1819</v>
      </c>
      <c r="H14" s="190"/>
      <c r="I14" s="2095"/>
      <c r="J14" s="2095"/>
      <c r="K14" s="2091"/>
      <c r="L14" s="2092"/>
      <c r="M14" s="2089"/>
    </row>
    <row r="15" spans="1:22" ht="50.1" customHeight="1" x14ac:dyDescent="0.25">
      <c r="A15" s="2086">
        <v>8</v>
      </c>
      <c r="B15" s="171" t="s">
        <v>1813</v>
      </c>
      <c r="C15" s="914">
        <v>14</v>
      </c>
      <c r="D15" s="863" t="s">
        <v>1814</v>
      </c>
      <c r="E15" s="2087" t="s">
        <v>11</v>
      </c>
      <c r="F15" s="2088" t="s">
        <v>12</v>
      </c>
      <c r="G15" s="2089" t="s">
        <v>1820</v>
      </c>
      <c r="H15" s="2095"/>
      <c r="I15" s="2095"/>
      <c r="J15" s="2095"/>
      <c r="K15" s="2091"/>
      <c r="L15" s="2092"/>
      <c r="M15" s="2089"/>
    </row>
    <row r="16" spans="1:22" ht="50.1" customHeight="1" x14ac:dyDescent="0.25">
      <c r="A16" s="2086">
        <v>9</v>
      </c>
      <c r="B16" s="171" t="s">
        <v>1813</v>
      </c>
      <c r="C16" s="914">
        <v>15</v>
      </c>
      <c r="D16" s="863" t="s">
        <v>1814</v>
      </c>
      <c r="E16" s="2087" t="s">
        <v>11</v>
      </c>
      <c r="F16" s="2088" t="s">
        <v>12</v>
      </c>
      <c r="G16" s="2089" t="s">
        <v>1815</v>
      </c>
      <c r="H16" s="2095"/>
      <c r="I16" s="2095"/>
      <c r="J16" s="2095"/>
      <c r="K16" s="2091"/>
      <c r="L16" s="2092"/>
      <c r="M16" s="2093"/>
    </row>
    <row r="17" spans="1:13" ht="50.1" customHeight="1" x14ac:dyDescent="0.25">
      <c r="A17" s="2086">
        <v>10</v>
      </c>
      <c r="B17" s="171" t="s">
        <v>1813</v>
      </c>
      <c r="C17" s="914">
        <v>16</v>
      </c>
      <c r="D17" s="863" t="s">
        <v>1814</v>
      </c>
      <c r="E17" s="2087" t="s">
        <v>11</v>
      </c>
      <c r="F17" s="2088" t="s">
        <v>12</v>
      </c>
      <c r="G17" s="2089" t="s">
        <v>1820</v>
      </c>
      <c r="H17" s="190"/>
      <c r="I17" s="2095"/>
      <c r="J17" s="2095"/>
      <c r="K17" s="2091"/>
      <c r="L17" s="2092"/>
      <c r="M17" s="2089"/>
    </row>
    <row r="18" spans="1:13" s="2094" customFormat="1" ht="50.1" customHeight="1" x14ac:dyDescent="0.25">
      <c r="A18" s="2086">
        <v>11</v>
      </c>
      <c r="B18" s="171" t="s">
        <v>1813</v>
      </c>
      <c r="C18" s="914">
        <v>17</v>
      </c>
      <c r="D18" s="863" t="s">
        <v>1816</v>
      </c>
      <c r="E18" s="2087" t="s">
        <v>11</v>
      </c>
      <c r="F18" s="2088" t="s">
        <v>12</v>
      </c>
      <c r="G18" s="2089" t="s">
        <v>1817</v>
      </c>
      <c r="H18" s="2095"/>
      <c r="I18" s="2095"/>
      <c r="J18" s="2095"/>
      <c r="K18" s="2091"/>
      <c r="L18" s="2092"/>
      <c r="M18" s="2089"/>
    </row>
    <row r="19" spans="1:13" s="2094" customFormat="1" ht="50.1" customHeight="1" x14ac:dyDescent="0.25">
      <c r="A19" s="2086">
        <v>12</v>
      </c>
      <c r="B19" s="171" t="s">
        <v>1813</v>
      </c>
      <c r="C19" s="914">
        <v>18</v>
      </c>
      <c r="D19" s="863" t="s">
        <v>1821</v>
      </c>
      <c r="E19" s="2087" t="s">
        <v>11</v>
      </c>
      <c r="F19" s="2088" t="s">
        <v>12</v>
      </c>
      <c r="G19" s="2089" t="s">
        <v>1815</v>
      </c>
      <c r="H19" s="2099"/>
      <c r="I19" s="2095"/>
      <c r="J19" s="2095"/>
      <c r="K19" s="2091"/>
      <c r="L19" s="2092"/>
      <c r="M19" s="2093"/>
    </row>
    <row r="20" spans="1:13" s="2094" customFormat="1" ht="50.1" customHeight="1" x14ac:dyDescent="0.25">
      <c r="A20" s="2086">
        <v>13</v>
      </c>
      <c r="B20" s="171" t="s">
        <v>1813</v>
      </c>
      <c r="C20" s="914">
        <v>19</v>
      </c>
      <c r="D20" s="863" t="s">
        <v>1816</v>
      </c>
      <c r="E20" s="2087" t="s">
        <v>11</v>
      </c>
      <c r="F20" s="2088" t="s">
        <v>12</v>
      </c>
      <c r="G20" s="2089" t="s">
        <v>1819</v>
      </c>
      <c r="H20" s="193"/>
      <c r="I20" s="2095"/>
      <c r="J20" s="2095"/>
      <c r="K20" s="2091"/>
      <c r="L20" s="2092"/>
      <c r="M20" s="2089"/>
    </row>
    <row r="21" spans="1:13" s="2094" customFormat="1" ht="50.1" customHeight="1" x14ac:dyDescent="0.25">
      <c r="A21" s="2086">
        <v>14</v>
      </c>
      <c r="B21" s="171" t="s">
        <v>1813</v>
      </c>
      <c r="C21" s="914" t="s">
        <v>1822</v>
      </c>
      <c r="D21" s="863" t="s">
        <v>1816</v>
      </c>
      <c r="E21" s="2087" t="s">
        <v>11</v>
      </c>
      <c r="F21" s="2088" t="s">
        <v>12</v>
      </c>
      <c r="G21" s="2089" t="s">
        <v>1823</v>
      </c>
      <c r="H21" s="2099"/>
      <c r="I21" s="2095"/>
      <c r="J21" s="2095"/>
      <c r="K21" s="2091"/>
      <c r="L21" s="2092"/>
      <c r="M21" s="2090"/>
    </row>
    <row r="22" spans="1:13" s="2100" customFormat="1" ht="50.1" customHeight="1" x14ac:dyDescent="0.25">
      <c r="A22" s="2086">
        <v>15</v>
      </c>
      <c r="B22" s="171" t="s">
        <v>1813</v>
      </c>
      <c r="C22" s="914">
        <v>22</v>
      </c>
      <c r="D22" s="863" t="s">
        <v>1821</v>
      </c>
      <c r="E22" s="2087" t="s">
        <v>11</v>
      </c>
      <c r="F22" s="2088" t="s">
        <v>12</v>
      </c>
      <c r="G22" s="2089" t="s">
        <v>1815</v>
      </c>
      <c r="H22" s="190"/>
      <c r="I22" s="2095"/>
      <c r="J22" s="2095"/>
      <c r="K22" s="2091"/>
      <c r="L22" s="2092"/>
      <c r="M22" s="2093"/>
    </row>
    <row r="23" spans="1:13" ht="50.1" customHeight="1" x14ac:dyDescent="0.25">
      <c r="A23" s="2086">
        <v>16</v>
      </c>
      <c r="B23" s="171" t="s">
        <v>1813</v>
      </c>
      <c r="C23" s="914">
        <v>23</v>
      </c>
      <c r="D23" s="863" t="s">
        <v>1816</v>
      </c>
      <c r="E23" s="2087" t="s">
        <v>11</v>
      </c>
      <c r="F23" s="2088" t="s">
        <v>12</v>
      </c>
      <c r="G23" s="2089" t="s">
        <v>1823</v>
      </c>
      <c r="H23" s="2089"/>
      <c r="I23" s="2089"/>
      <c r="J23" s="2089"/>
      <c r="K23" s="2091"/>
      <c r="L23" s="2092"/>
      <c r="M23" s="2089"/>
    </row>
    <row r="24" spans="1:13" ht="50.1" customHeight="1" x14ac:dyDescent="0.25">
      <c r="A24" s="2086">
        <v>17</v>
      </c>
      <c r="B24" s="171" t="s">
        <v>1813</v>
      </c>
      <c r="C24" s="914" t="s">
        <v>1824</v>
      </c>
      <c r="D24" s="863" t="s">
        <v>1814</v>
      </c>
      <c r="E24" s="2087" t="s">
        <v>11</v>
      </c>
      <c r="F24" s="2088" t="s">
        <v>12</v>
      </c>
      <c r="G24" s="2089" t="s">
        <v>1820</v>
      </c>
      <c r="H24" s="2089"/>
      <c r="I24" s="2089"/>
      <c r="J24" s="2089"/>
      <c r="K24" s="2091"/>
      <c r="L24" s="2092"/>
      <c r="M24" s="2089"/>
    </row>
    <row r="25" spans="1:13" ht="50.1" customHeight="1" x14ac:dyDescent="0.25">
      <c r="A25" s="2086">
        <v>18</v>
      </c>
      <c r="B25" s="171" t="s">
        <v>1813</v>
      </c>
      <c r="C25" s="914">
        <v>24</v>
      </c>
      <c r="D25" s="863" t="s">
        <v>1816</v>
      </c>
      <c r="E25" s="2087" t="s">
        <v>11</v>
      </c>
      <c r="F25" s="2088" t="s">
        <v>12</v>
      </c>
      <c r="G25" s="2089" t="s">
        <v>1823</v>
      </c>
      <c r="H25" s="2089"/>
      <c r="I25" s="2089"/>
      <c r="J25" s="2089"/>
      <c r="K25" s="2091"/>
      <c r="L25" s="2092"/>
      <c r="M25" s="2089"/>
    </row>
    <row r="26" spans="1:13" ht="50.1" customHeight="1" x14ac:dyDescent="0.25">
      <c r="A26" s="2086">
        <v>19</v>
      </c>
      <c r="B26" s="171" t="s">
        <v>1813</v>
      </c>
      <c r="C26" s="914" t="s">
        <v>1825</v>
      </c>
      <c r="D26" s="863" t="s">
        <v>1816</v>
      </c>
      <c r="E26" s="2087" t="s">
        <v>11</v>
      </c>
      <c r="F26" s="2088" t="s">
        <v>12</v>
      </c>
      <c r="G26" s="2089" t="s">
        <v>1815</v>
      </c>
      <c r="H26" s="2089"/>
      <c r="I26" s="2089"/>
      <c r="J26" s="2089"/>
      <c r="K26" s="2091"/>
      <c r="L26" s="2092"/>
      <c r="M26" s="2093"/>
    </row>
    <row r="27" spans="1:13" ht="50.1" customHeight="1" x14ac:dyDescent="0.25">
      <c r="A27" s="2086">
        <v>20</v>
      </c>
      <c r="B27" s="171" t="s">
        <v>1813</v>
      </c>
      <c r="C27" s="914">
        <v>25</v>
      </c>
      <c r="D27" s="863" t="s">
        <v>1816</v>
      </c>
      <c r="E27" s="2087" t="s">
        <v>11</v>
      </c>
      <c r="F27" s="2088" t="s">
        <v>12</v>
      </c>
      <c r="G27" s="2089" t="s">
        <v>1815</v>
      </c>
      <c r="H27" s="2089"/>
      <c r="I27" s="2089"/>
      <c r="J27" s="2089"/>
      <c r="K27" s="2091"/>
      <c r="L27" s="2092"/>
      <c r="M27" s="2093"/>
    </row>
    <row r="28" spans="1:13" ht="50.1" customHeight="1" x14ac:dyDescent="0.25">
      <c r="A28" s="2086">
        <v>21</v>
      </c>
      <c r="B28" s="171" t="s">
        <v>1813</v>
      </c>
      <c r="C28" s="914">
        <v>26</v>
      </c>
      <c r="D28" s="863" t="s">
        <v>1816</v>
      </c>
      <c r="E28" s="2087" t="s">
        <v>11</v>
      </c>
      <c r="F28" s="2088" t="s">
        <v>12</v>
      </c>
      <c r="G28" s="2089" t="s">
        <v>1815</v>
      </c>
      <c r="H28" s="2089"/>
      <c r="I28" s="2089"/>
      <c r="J28" s="2089"/>
      <c r="K28" s="2091"/>
      <c r="L28" s="2092"/>
      <c r="M28" s="195"/>
    </row>
    <row r="29" spans="1:13" ht="50.1" customHeight="1" x14ac:dyDescent="0.25">
      <c r="A29" s="2086">
        <v>22</v>
      </c>
      <c r="B29" s="171" t="s">
        <v>1813</v>
      </c>
      <c r="C29" s="914" t="s">
        <v>471</v>
      </c>
      <c r="D29" s="863" t="s">
        <v>1816</v>
      </c>
      <c r="E29" s="2087" t="s">
        <v>11</v>
      </c>
      <c r="F29" s="2088" t="s">
        <v>12</v>
      </c>
      <c r="G29" s="2089" t="s">
        <v>1815</v>
      </c>
      <c r="H29" s="2089"/>
      <c r="I29" s="2089"/>
      <c r="J29" s="2089"/>
      <c r="K29" s="2091"/>
      <c r="L29" s="2092"/>
      <c r="M29" s="2093"/>
    </row>
    <row r="30" spans="1:13" ht="50.1" customHeight="1" x14ac:dyDescent="0.25">
      <c r="A30" s="2086">
        <v>23</v>
      </c>
      <c r="B30" s="171" t="s">
        <v>1813</v>
      </c>
      <c r="C30" s="914">
        <v>27</v>
      </c>
      <c r="D30" s="863" t="s">
        <v>1814</v>
      </c>
      <c r="E30" s="2087" t="s">
        <v>11</v>
      </c>
      <c r="F30" s="2088" t="s">
        <v>12</v>
      </c>
      <c r="G30" s="2089" t="s">
        <v>1823</v>
      </c>
      <c r="H30" s="190"/>
      <c r="I30" s="2095"/>
      <c r="J30" s="2095"/>
      <c r="K30" s="2091"/>
      <c r="L30" s="2092"/>
      <c r="M30" s="2089"/>
    </row>
    <row r="31" spans="1:13" ht="50.1" customHeight="1" x14ac:dyDescent="0.25">
      <c r="A31" s="2086">
        <v>24</v>
      </c>
      <c r="B31" s="171" t="s">
        <v>1813</v>
      </c>
      <c r="C31" s="172">
        <v>28</v>
      </c>
      <c r="D31" s="863" t="s">
        <v>1816</v>
      </c>
      <c r="E31" s="2087" t="s">
        <v>11</v>
      </c>
      <c r="F31" s="2088" t="s">
        <v>12</v>
      </c>
      <c r="G31" s="2101" t="s">
        <v>231</v>
      </c>
      <c r="H31" s="190"/>
      <c r="I31" s="2099"/>
      <c r="J31" s="2099"/>
      <c r="K31" s="2091"/>
      <c r="L31" s="2092"/>
      <c r="M31" s="2101" t="s">
        <v>1826</v>
      </c>
    </row>
    <row r="32" spans="1:13" ht="50.1" customHeight="1" x14ac:dyDescent="0.25">
      <c r="A32" s="2086">
        <v>25</v>
      </c>
      <c r="B32" s="171" t="s">
        <v>1813</v>
      </c>
      <c r="C32" s="914" t="s">
        <v>33</v>
      </c>
      <c r="D32" s="863" t="s">
        <v>1816</v>
      </c>
      <c r="E32" s="2087" t="s">
        <v>11</v>
      </c>
      <c r="F32" s="2088" t="s">
        <v>12</v>
      </c>
      <c r="G32" s="2089" t="s">
        <v>1815</v>
      </c>
      <c r="H32" s="190"/>
      <c r="I32" s="2089"/>
      <c r="J32" s="2095"/>
      <c r="K32" s="2091"/>
      <c r="L32" s="2092"/>
      <c r="M32" s="2093"/>
    </row>
    <row r="33" spans="1:13" ht="50.1" customHeight="1" x14ac:dyDescent="0.25">
      <c r="A33" s="2086">
        <v>26</v>
      </c>
      <c r="B33" s="171" t="s">
        <v>1813</v>
      </c>
      <c r="C33" s="914">
        <v>30</v>
      </c>
      <c r="D33" s="863" t="s">
        <v>1816</v>
      </c>
      <c r="E33" s="2087" t="s">
        <v>11</v>
      </c>
      <c r="F33" s="2088" t="s">
        <v>12</v>
      </c>
      <c r="G33" s="2089" t="s">
        <v>1815</v>
      </c>
      <c r="H33" s="190"/>
      <c r="I33" s="2095"/>
      <c r="J33" s="2095"/>
      <c r="K33" s="2091"/>
      <c r="L33" s="2092"/>
      <c r="M33" s="2093"/>
    </row>
    <row r="34" spans="1:13" ht="50.1" customHeight="1" x14ac:dyDescent="0.25">
      <c r="A34" s="2086">
        <v>27</v>
      </c>
      <c r="B34" s="171" t="s">
        <v>1813</v>
      </c>
      <c r="C34" s="914" t="s">
        <v>1827</v>
      </c>
      <c r="D34" s="863" t="s">
        <v>1816</v>
      </c>
      <c r="E34" s="2087" t="s">
        <v>11</v>
      </c>
      <c r="F34" s="2088" t="s">
        <v>12</v>
      </c>
      <c r="G34" s="2089" t="s">
        <v>1815</v>
      </c>
      <c r="H34" s="190"/>
      <c r="I34" s="2095"/>
      <c r="J34" s="2095"/>
      <c r="K34" s="2091"/>
      <c r="L34" s="2092"/>
      <c r="M34" s="2093"/>
    </row>
    <row r="35" spans="1:13" ht="50.1" customHeight="1" x14ac:dyDescent="0.25">
      <c r="A35" s="2086">
        <v>28</v>
      </c>
      <c r="B35" s="171" t="s">
        <v>1813</v>
      </c>
      <c r="C35" s="914">
        <v>33</v>
      </c>
      <c r="D35" s="863" t="s">
        <v>1821</v>
      </c>
      <c r="E35" s="2087" t="s">
        <v>11</v>
      </c>
      <c r="F35" s="2088" t="s">
        <v>12</v>
      </c>
      <c r="G35" s="2089" t="s">
        <v>1819</v>
      </c>
      <c r="H35" s="190"/>
      <c r="I35" s="2095"/>
      <c r="J35" s="2095"/>
      <c r="K35" s="2091"/>
      <c r="L35" s="2092"/>
      <c r="M35" s="2102"/>
    </row>
    <row r="36" spans="1:13" ht="50.1" customHeight="1" x14ac:dyDescent="0.25">
      <c r="A36" s="2086">
        <v>29</v>
      </c>
      <c r="B36" s="171" t="s">
        <v>1813</v>
      </c>
      <c r="C36" s="914">
        <v>35</v>
      </c>
      <c r="D36" s="863" t="s">
        <v>1821</v>
      </c>
      <c r="E36" s="2087" t="s">
        <v>11</v>
      </c>
      <c r="F36" s="2088" t="s">
        <v>12</v>
      </c>
      <c r="G36" s="2089" t="s">
        <v>1828</v>
      </c>
      <c r="H36" s="190"/>
      <c r="I36" s="2095"/>
      <c r="J36" s="2095"/>
      <c r="K36" s="2091"/>
      <c r="L36" s="2092"/>
      <c r="M36" s="2102"/>
    </row>
    <row r="37" spans="1:13" ht="50.1" customHeight="1" x14ac:dyDescent="0.25">
      <c r="A37" s="2086">
        <v>30</v>
      </c>
      <c r="B37" s="171" t="s">
        <v>1813</v>
      </c>
      <c r="C37" s="914">
        <v>37</v>
      </c>
      <c r="D37" s="863" t="s">
        <v>1821</v>
      </c>
      <c r="E37" s="2087" t="s">
        <v>11</v>
      </c>
      <c r="F37" s="2088" t="s">
        <v>12</v>
      </c>
      <c r="G37" s="2089" t="s">
        <v>1828</v>
      </c>
      <c r="H37" s="190"/>
      <c r="I37" s="2095"/>
      <c r="J37" s="2095"/>
      <c r="K37" s="2091"/>
      <c r="L37" s="2092"/>
      <c r="M37" s="2089"/>
    </row>
    <row r="38" spans="1:13" ht="50.1" customHeight="1" x14ac:dyDescent="0.25">
      <c r="A38" s="2086">
        <v>31</v>
      </c>
      <c r="B38" s="171" t="s">
        <v>1813</v>
      </c>
      <c r="C38" s="914">
        <v>39</v>
      </c>
      <c r="D38" s="863" t="s">
        <v>1816</v>
      </c>
      <c r="E38" s="2087" t="s">
        <v>11</v>
      </c>
      <c r="F38" s="2088" t="s">
        <v>12</v>
      </c>
      <c r="G38" s="2089" t="s">
        <v>1819</v>
      </c>
      <c r="H38" s="190"/>
      <c r="I38" s="2095"/>
      <c r="J38" s="2095"/>
      <c r="K38" s="2091"/>
      <c r="L38" s="2092"/>
      <c r="M38" s="2089"/>
    </row>
    <row r="39" spans="1:13" ht="50.1" customHeight="1" x14ac:dyDescent="0.25">
      <c r="A39" s="2086">
        <v>32</v>
      </c>
      <c r="B39" s="171" t="s">
        <v>1813</v>
      </c>
      <c r="C39" s="914">
        <v>43</v>
      </c>
      <c r="D39" s="863" t="s">
        <v>1816</v>
      </c>
      <c r="E39" s="2087" t="s">
        <v>11</v>
      </c>
      <c r="F39" s="2088" t="s">
        <v>12</v>
      </c>
      <c r="G39" s="2089" t="s">
        <v>1815</v>
      </c>
      <c r="H39" s="190"/>
      <c r="I39" s="2095"/>
      <c r="J39" s="2095"/>
      <c r="K39" s="2091"/>
      <c r="L39" s="2092"/>
      <c r="M39" s="2093"/>
    </row>
    <row r="40" spans="1:13" ht="83.25" customHeight="1" x14ac:dyDescent="0.25">
      <c r="A40" s="2086">
        <v>33</v>
      </c>
      <c r="B40" s="171" t="s">
        <v>1829</v>
      </c>
      <c r="C40" s="914">
        <v>1</v>
      </c>
      <c r="D40" s="863" t="s">
        <v>1814</v>
      </c>
      <c r="E40" s="2087" t="s">
        <v>11</v>
      </c>
      <c r="F40" s="2088" t="s">
        <v>12</v>
      </c>
      <c r="G40" s="2089" t="s">
        <v>1817</v>
      </c>
      <c r="H40" s="190"/>
      <c r="I40" s="2095"/>
      <c r="J40" s="2095"/>
      <c r="K40" s="2091"/>
      <c r="L40" s="2092"/>
      <c r="M40" s="2089" t="s">
        <v>1830</v>
      </c>
    </row>
    <row r="41" spans="1:13" ht="50.1" customHeight="1" x14ac:dyDescent="0.25">
      <c r="A41" s="2086">
        <v>34</v>
      </c>
      <c r="B41" s="171" t="s">
        <v>1829</v>
      </c>
      <c r="C41" s="914">
        <v>3</v>
      </c>
      <c r="D41" s="863" t="s">
        <v>1816</v>
      </c>
      <c r="E41" s="2087" t="s">
        <v>11</v>
      </c>
      <c r="F41" s="2088" t="s">
        <v>12</v>
      </c>
      <c r="G41" s="2089" t="s">
        <v>1817</v>
      </c>
      <c r="H41" s="2089"/>
      <c r="I41" s="2089"/>
      <c r="J41" s="2089"/>
      <c r="K41" s="2091"/>
      <c r="L41" s="2092"/>
      <c r="M41" s="2089"/>
    </row>
    <row r="42" spans="1:13" ht="50.1" customHeight="1" x14ac:dyDescent="0.25">
      <c r="A42" s="2086">
        <v>35</v>
      </c>
      <c r="B42" s="171" t="s">
        <v>1829</v>
      </c>
      <c r="C42" s="2098" t="s">
        <v>1831</v>
      </c>
      <c r="D42" s="863" t="s">
        <v>1816</v>
      </c>
      <c r="E42" s="2087" t="s">
        <v>11</v>
      </c>
      <c r="F42" s="2088" t="s">
        <v>12</v>
      </c>
      <c r="G42" s="2089" t="s">
        <v>1823</v>
      </c>
      <c r="H42" s="190"/>
      <c r="I42" s="2089"/>
      <c r="J42" s="2095"/>
      <c r="K42" s="2091"/>
      <c r="L42" s="2092"/>
      <c r="M42" s="2089"/>
    </row>
    <row r="43" spans="1:13" ht="50.1" customHeight="1" x14ac:dyDescent="0.25">
      <c r="A43" s="2086">
        <v>36</v>
      </c>
      <c r="B43" s="171" t="s">
        <v>1829</v>
      </c>
      <c r="C43" s="914">
        <v>10</v>
      </c>
      <c r="D43" s="863" t="s">
        <v>1816</v>
      </c>
      <c r="E43" s="2087" t="s">
        <v>11</v>
      </c>
      <c r="F43" s="2088" t="s">
        <v>12</v>
      </c>
      <c r="G43" s="2089" t="s">
        <v>1815</v>
      </c>
      <c r="H43" s="2089"/>
      <c r="I43" s="2089"/>
      <c r="J43" s="2089"/>
      <c r="K43" s="2091"/>
      <c r="L43" s="2092"/>
      <c r="M43" s="2093"/>
    </row>
    <row r="44" spans="1:13" ht="50.1" customHeight="1" x14ac:dyDescent="0.25">
      <c r="A44" s="2086">
        <v>37</v>
      </c>
      <c r="B44" s="171" t="s">
        <v>1829</v>
      </c>
      <c r="C44" s="914">
        <v>12</v>
      </c>
      <c r="D44" s="863" t="s">
        <v>1821</v>
      </c>
      <c r="E44" s="2087" t="s">
        <v>11</v>
      </c>
      <c r="F44" s="2088" t="s">
        <v>12</v>
      </c>
      <c r="G44" s="2089" t="s">
        <v>1832</v>
      </c>
      <c r="H44" s="190"/>
      <c r="I44" s="2089"/>
      <c r="J44" s="2089"/>
      <c r="K44" s="2091"/>
      <c r="L44" s="2092"/>
      <c r="M44" s="2089"/>
    </row>
    <row r="45" spans="1:13" ht="50.1" customHeight="1" x14ac:dyDescent="0.25">
      <c r="A45" s="2086">
        <v>38</v>
      </c>
      <c r="B45" s="171" t="s">
        <v>1829</v>
      </c>
      <c r="C45" s="914">
        <v>13</v>
      </c>
      <c r="D45" s="863" t="s">
        <v>1821</v>
      </c>
      <c r="E45" s="2087" t="s">
        <v>11</v>
      </c>
      <c r="F45" s="2088" t="s">
        <v>12</v>
      </c>
      <c r="G45" s="2089" t="s">
        <v>1832</v>
      </c>
      <c r="H45" s="190"/>
      <c r="I45" s="2095"/>
      <c r="J45" s="2095"/>
      <c r="K45" s="2091"/>
      <c r="L45" s="2092"/>
      <c r="M45" s="2089"/>
    </row>
    <row r="46" spans="1:13" ht="50.1" customHeight="1" x14ac:dyDescent="0.25">
      <c r="A46" s="2086">
        <v>39</v>
      </c>
      <c r="B46" s="171" t="s">
        <v>1829</v>
      </c>
      <c r="C46" s="914">
        <v>14</v>
      </c>
      <c r="D46" s="863" t="s">
        <v>1816</v>
      </c>
      <c r="E46" s="2087" t="s">
        <v>11</v>
      </c>
      <c r="F46" s="2088" t="s">
        <v>12</v>
      </c>
      <c r="G46" s="2089" t="s">
        <v>1832</v>
      </c>
      <c r="H46" s="190"/>
      <c r="I46" s="2095"/>
      <c r="J46" s="2095"/>
      <c r="K46" s="2091"/>
      <c r="L46" s="2092"/>
      <c r="M46" s="2089"/>
    </row>
    <row r="47" spans="1:13" ht="50.1" customHeight="1" x14ac:dyDescent="0.3">
      <c r="A47" s="2086">
        <v>40</v>
      </c>
      <c r="B47" s="171" t="s">
        <v>1829</v>
      </c>
      <c r="C47" s="914">
        <v>15</v>
      </c>
      <c r="D47" s="863" t="s">
        <v>1821</v>
      </c>
      <c r="E47" s="2087" t="s">
        <v>11</v>
      </c>
      <c r="F47" s="2088" t="s">
        <v>12</v>
      </c>
      <c r="G47" s="2089" t="s">
        <v>1832</v>
      </c>
      <c r="H47" s="197"/>
      <c r="I47" s="197"/>
      <c r="J47" s="197"/>
      <c r="K47" s="2091"/>
      <c r="L47" s="2092"/>
      <c r="M47" s="2089"/>
    </row>
    <row r="48" spans="1:13" ht="50.1" customHeight="1" x14ac:dyDescent="0.25">
      <c r="A48" s="2086">
        <v>41</v>
      </c>
      <c r="B48" s="171" t="s">
        <v>1829</v>
      </c>
      <c r="C48" s="914">
        <v>16</v>
      </c>
      <c r="D48" s="863" t="s">
        <v>1816</v>
      </c>
      <c r="E48" s="2087" t="s">
        <v>11</v>
      </c>
      <c r="F48" s="2088" t="s">
        <v>12</v>
      </c>
      <c r="G48" s="2089" t="s">
        <v>1815</v>
      </c>
      <c r="H48" s="190"/>
      <c r="I48" s="2095"/>
      <c r="J48" s="2095"/>
      <c r="K48" s="2091"/>
      <c r="L48" s="2092"/>
      <c r="M48" s="2093"/>
    </row>
    <row r="49" spans="1:13" ht="50.1" customHeight="1" x14ac:dyDescent="0.25">
      <c r="A49" s="2086">
        <v>42</v>
      </c>
      <c r="B49" s="171" t="s">
        <v>1829</v>
      </c>
      <c r="C49" s="914">
        <v>17</v>
      </c>
      <c r="D49" s="863" t="s">
        <v>1816</v>
      </c>
      <c r="E49" s="2087" t="s">
        <v>11</v>
      </c>
      <c r="F49" s="2088" t="s">
        <v>12</v>
      </c>
      <c r="G49" s="2089" t="s">
        <v>1815</v>
      </c>
      <c r="H49" s="2089"/>
      <c r="I49" s="2089"/>
      <c r="J49" s="2089"/>
      <c r="K49" s="2091"/>
      <c r="L49" s="2092"/>
      <c r="M49" s="2093"/>
    </row>
    <row r="50" spans="1:13" ht="50.1" customHeight="1" x14ac:dyDescent="0.25">
      <c r="A50" s="2086">
        <v>43</v>
      </c>
      <c r="B50" s="171" t="s">
        <v>1829</v>
      </c>
      <c r="C50" s="914">
        <v>18</v>
      </c>
      <c r="D50" s="863" t="s">
        <v>1816</v>
      </c>
      <c r="E50" s="2087" t="s">
        <v>11</v>
      </c>
      <c r="F50" s="2088" t="s">
        <v>12</v>
      </c>
      <c r="G50" s="2089" t="s">
        <v>1815</v>
      </c>
      <c r="H50" s="2089"/>
      <c r="I50" s="2089"/>
      <c r="J50" s="2089"/>
      <c r="K50" s="2091"/>
      <c r="L50" s="2092"/>
      <c r="M50" s="2093"/>
    </row>
    <row r="51" spans="1:13" ht="50.1" customHeight="1" x14ac:dyDescent="0.25">
      <c r="A51" s="2086">
        <v>44</v>
      </c>
      <c r="B51" s="171" t="s">
        <v>1833</v>
      </c>
      <c r="C51" s="914" t="s">
        <v>352</v>
      </c>
      <c r="D51" s="863" t="s">
        <v>1816</v>
      </c>
      <c r="E51" s="2087" t="s">
        <v>11</v>
      </c>
      <c r="F51" s="2088" t="s">
        <v>12</v>
      </c>
      <c r="G51" s="2089" t="s">
        <v>1815</v>
      </c>
      <c r="H51" s="2089"/>
      <c r="I51" s="2089"/>
      <c r="J51" s="2089"/>
      <c r="K51" s="2091"/>
      <c r="L51" s="2092"/>
      <c r="M51" s="2093"/>
    </row>
    <row r="52" spans="1:13" ht="50.1" customHeight="1" x14ac:dyDescent="0.25">
      <c r="A52" s="2086">
        <v>45</v>
      </c>
      <c r="B52" s="171" t="s">
        <v>1833</v>
      </c>
      <c r="C52" s="914" t="s">
        <v>1834</v>
      </c>
      <c r="D52" s="863" t="s">
        <v>1816</v>
      </c>
      <c r="E52" s="2087" t="s">
        <v>11</v>
      </c>
      <c r="F52" s="2088" t="s">
        <v>12</v>
      </c>
      <c r="G52" s="2089" t="s">
        <v>1815</v>
      </c>
      <c r="H52" s="2089"/>
      <c r="I52" s="2089"/>
      <c r="J52" s="2089"/>
      <c r="K52" s="2091"/>
      <c r="L52" s="2092"/>
      <c r="M52" s="2093"/>
    </row>
    <row r="53" spans="1:13" ht="50.1" customHeight="1" x14ac:dyDescent="0.25">
      <c r="A53" s="2086">
        <v>46</v>
      </c>
      <c r="B53" s="171" t="s">
        <v>1833</v>
      </c>
      <c r="C53" s="914">
        <v>2</v>
      </c>
      <c r="D53" s="863" t="s">
        <v>1821</v>
      </c>
      <c r="E53" s="2087" t="s">
        <v>11</v>
      </c>
      <c r="F53" s="2088" t="s">
        <v>12</v>
      </c>
      <c r="G53" s="2089" t="s">
        <v>1815</v>
      </c>
      <c r="H53" s="190"/>
      <c r="I53" s="2095"/>
      <c r="J53" s="2095"/>
      <c r="K53" s="2091"/>
      <c r="L53" s="2092"/>
      <c r="M53" s="2093"/>
    </row>
    <row r="54" spans="1:13" ht="50.1" customHeight="1" x14ac:dyDescent="0.25">
      <c r="A54" s="2086">
        <v>47</v>
      </c>
      <c r="B54" s="171" t="s">
        <v>1833</v>
      </c>
      <c r="C54" s="914" t="s">
        <v>1835</v>
      </c>
      <c r="D54" s="863" t="s">
        <v>1816</v>
      </c>
      <c r="E54" s="2087" t="s">
        <v>11</v>
      </c>
      <c r="F54" s="2088" t="s">
        <v>12</v>
      </c>
      <c r="G54" s="2089" t="s">
        <v>1815</v>
      </c>
      <c r="H54" s="190"/>
      <c r="I54" s="2095"/>
      <c r="J54" s="2095"/>
      <c r="K54" s="2091"/>
      <c r="L54" s="2092"/>
      <c r="M54" s="2093"/>
    </row>
    <row r="55" spans="1:13" ht="50.1" customHeight="1" x14ac:dyDescent="0.25">
      <c r="A55" s="2086">
        <v>48</v>
      </c>
      <c r="B55" s="171" t="s">
        <v>1833</v>
      </c>
      <c r="C55" s="914">
        <v>4</v>
      </c>
      <c r="D55" s="863" t="s">
        <v>1816</v>
      </c>
      <c r="E55" s="2087" t="s">
        <v>11</v>
      </c>
      <c r="F55" s="2088" t="s">
        <v>12</v>
      </c>
      <c r="G55" s="2089" t="s">
        <v>1815</v>
      </c>
      <c r="H55" s="2089"/>
      <c r="I55" s="2089"/>
      <c r="J55" s="2089"/>
      <c r="K55" s="2091"/>
      <c r="L55" s="2092"/>
      <c r="M55" s="2093"/>
    </row>
    <row r="56" spans="1:13" ht="50.1" customHeight="1" x14ac:dyDescent="0.25">
      <c r="A56" s="2086">
        <v>49</v>
      </c>
      <c r="B56" s="171" t="s">
        <v>1833</v>
      </c>
      <c r="C56" s="914">
        <v>7</v>
      </c>
      <c r="D56" s="863" t="s">
        <v>1814</v>
      </c>
      <c r="E56" s="2087" t="s">
        <v>11</v>
      </c>
      <c r="F56" s="2088" t="s">
        <v>12</v>
      </c>
      <c r="G56" s="2089" t="s">
        <v>1815</v>
      </c>
      <c r="H56" s="2089"/>
      <c r="I56" s="2089"/>
      <c r="J56" s="2089"/>
      <c r="K56" s="2091"/>
      <c r="L56" s="2092"/>
      <c r="M56" s="2093"/>
    </row>
    <row r="57" spans="1:13" ht="50.1" customHeight="1" x14ac:dyDescent="0.25">
      <c r="A57" s="2086">
        <v>50</v>
      </c>
      <c r="B57" s="171" t="s">
        <v>1833</v>
      </c>
      <c r="C57" s="914">
        <v>8</v>
      </c>
      <c r="D57" s="863" t="s">
        <v>1814</v>
      </c>
      <c r="E57" s="2087" t="s">
        <v>11</v>
      </c>
      <c r="F57" s="2088" t="s">
        <v>12</v>
      </c>
      <c r="G57" s="2089" t="s">
        <v>1815</v>
      </c>
      <c r="H57" s="190"/>
      <c r="I57" s="2095"/>
      <c r="J57" s="2095"/>
      <c r="K57" s="2091"/>
      <c r="L57" s="2092"/>
      <c r="M57" s="2093"/>
    </row>
    <row r="58" spans="1:13" ht="50.1" customHeight="1" x14ac:dyDescent="0.25">
      <c r="A58" s="2086">
        <v>51</v>
      </c>
      <c r="B58" s="171" t="s">
        <v>1833</v>
      </c>
      <c r="C58" s="914">
        <v>10</v>
      </c>
      <c r="D58" s="863" t="s">
        <v>1814</v>
      </c>
      <c r="E58" s="2087" t="s">
        <v>11</v>
      </c>
      <c r="F58" s="2088" t="s">
        <v>12</v>
      </c>
      <c r="G58" s="2089" t="s">
        <v>1815</v>
      </c>
      <c r="H58" s="190"/>
      <c r="I58" s="2089"/>
      <c r="J58" s="2095"/>
      <c r="K58" s="2091"/>
      <c r="L58" s="2092"/>
      <c r="M58" s="2093"/>
    </row>
    <row r="59" spans="1:13" ht="50.1" customHeight="1" x14ac:dyDescent="0.25">
      <c r="A59" s="2086">
        <v>52</v>
      </c>
      <c r="B59" s="171" t="s">
        <v>1833</v>
      </c>
      <c r="C59" s="914">
        <v>15</v>
      </c>
      <c r="D59" s="863" t="s">
        <v>1816</v>
      </c>
      <c r="E59" s="2087" t="s">
        <v>11</v>
      </c>
      <c r="F59" s="2088" t="s">
        <v>12</v>
      </c>
      <c r="G59" s="2089" t="s">
        <v>1815</v>
      </c>
      <c r="H59" s="190"/>
      <c r="I59" s="2095"/>
      <c r="J59" s="2095"/>
      <c r="K59" s="2091"/>
      <c r="L59" s="2092"/>
      <c r="M59" s="2093"/>
    </row>
    <row r="60" spans="1:13" ht="50.1" customHeight="1" x14ac:dyDescent="0.25">
      <c r="A60" s="2086">
        <v>53</v>
      </c>
      <c r="B60" s="171" t="s">
        <v>1833</v>
      </c>
      <c r="C60" s="914">
        <v>17</v>
      </c>
      <c r="D60" s="863" t="s">
        <v>1821</v>
      </c>
      <c r="E60" s="2087" t="s">
        <v>11</v>
      </c>
      <c r="F60" s="2088" t="s">
        <v>12</v>
      </c>
      <c r="G60" s="2089" t="s">
        <v>1815</v>
      </c>
      <c r="H60" s="190"/>
      <c r="I60" s="2095"/>
      <c r="J60" s="2095"/>
      <c r="K60" s="2091"/>
      <c r="L60" s="2092"/>
      <c r="M60" s="2093"/>
    </row>
    <row r="61" spans="1:13" ht="50.1" customHeight="1" x14ac:dyDescent="0.25">
      <c r="A61" s="2086">
        <v>54</v>
      </c>
      <c r="B61" s="171" t="s">
        <v>1833</v>
      </c>
      <c r="C61" s="914">
        <v>19</v>
      </c>
      <c r="D61" s="863" t="s">
        <v>1814</v>
      </c>
      <c r="E61" s="2087" t="s">
        <v>11</v>
      </c>
      <c r="F61" s="2088" t="s">
        <v>12</v>
      </c>
      <c r="G61" s="2089" t="s">
        <v>1815</v>
      </c>
      <c r="H61" s="190"/>
      <c r="I61" s="2095"/>
      <c r="J61" s="2095"/>
      <c r="K61" s="2091"/>
      <c r="L61" s="2092"/>
      <c r="M61" s="2093"/>
    </row>
    <row r="62" spans="1:13" ht="50.1" customHeight="1" x14ac:dyDescent="0.25">
      <c r="A62" s="2086">
        <v>55</v>
      </c>
      <c r="B62" s="171" t="s">
        <v>1836</v>
      </c>
      <c r="C62" s="914">
        <v>1</v>
      </c>
      <c r="D62" s="863" t="s">
        <v>1821</v>
      </c>
      <c r="E62" s="2087" t="s">
        <v>11</v>
      </c>
      <c r="F62" s="2088" t="s">
        <v>12</v>
      </c>
      <c r="G62" s="2089" t="s">
        <v>1837</v>
      </c>
      <c r="H62" s="198"/>
      <c r="I62" s="2095"/>
      <c r="J62" s="2095"/>
      <c r="K62" s="2091"/>
      <c r="L62" s="2092"/>
      <c r="M62" s="2089"/>
    </row>
    <row r="63" spans="1:13" ht="50.1" customHeight="1" x14ac:dyDescent="0.25">
      <c r="A63" s="2086">
        <v>56</v>
      </c>
      <c r="B63" s="171" t="s">
        <v>1836</v>
      </c>
      <c r="C63" s="914">
        <v>2</v>
      </c>
      <c r="D63" s="863" t="s">
        <v>1821</v>
      </c>
      <c r="E63" s="2087" t="s">
        <v>11</v>
      </c>
      <c r="F63" s="2088" t="s">
        <v>12</v>
      </c>
      <c r="G63" s="2089" t="s">
        <v>1832</v>
      </c>
      <c r="H63" s="190"/>
      <c r="I63" s="2095"/>
      <c r="J63" s="2095"/>
      <c r="K63" s="2091"/>
      <c r="L63" s="2092"/>
      <c r="M63" s="2089"/>
    </row>
    <row r="64" spans="1:13" ht="50.1" customHeight="1" x14ac:dyDescent="0.25">
      <c r="A64" s="2086">
        <v>57</v>
      </c>
      <c r="B64" s="171" t="s">
        <v>1836</v>
      </c>
      <c r="C64" s="914">
        <v>3</v>
      </c>
      <c r="D64" s="863" t="s">
        <v>1821</v>
      </c>
      <c r="E64" s="2087" t="s">
        <v>11</v>
      </c>
      <c r="F64" s="2088" t="s">
        <v>12</v>
      </c>
      <c r="G64" s="2089" t="s">
        <v>1815</v>
      </c>
      <c r="H64" s="190"/>
      <c r="I64" s="2095"/>
      <c r="J64" s="2095"/>
      <c r="K64" s="2091"/>
      <c r="L64" s="2092"/>
      <c r="M64" s="2093"/>
    </row>
    <row r="65" spans="1:13" ht="50.1" customHeight="1" x14ac:dyDescent="0.25">
      <c r="A65" s="2086">
        <v>58</v>
      </c>
      <c r="B65" s="171" t="s">
        <v>1836</v>
      </c>
      <c r="C65" s="914">
        <v>4</v>
      </c>
      <c r="D65" s="863" t="s">
        <v>1821</v>
      </c>
      <c r="E65" s="2087" t="s">
        <v>11</v>
      </c>
      <c r="F65" s="2088" t="s">
        <v>12</v>
      </c>
      <c r="G65" s="2089" t="s">
        <v>1837</v>
      </c>
      <c r="H65" s="190"/>
      <c r="I65" s="2095"/>
      <c r="J65" s="2095"/>
      <c r="K65" s="2091"/>
      <c r="L65" s="2092"/>
      <c r="M65" s="2089"/>
    </row>
    <row r="66" spans="1:13" ht="50.1" customHeight="1" x14ac:dyDescent="0.25">
      <c r="A66" s="2086">
        <v>59</v>
      </c>
      <c r="B66" s="171" t="s">
        <v>1836</v>
      </c>
      <c r="C66" s="2098" t="s">
        <v>1838</v>
      </c>
      <c r="D66" s="863" t="s">
        <v>1816</v>
      </c>
      <c r="E66" s="2087" t="s">
        <v>11</v>
      </c>
      <c r="F66" s="2088" t="s">
        <v>12</v>
      </c>
      <c r="G66" s="2089" t="s">
        <v>1837</v>
      </c>
      <c r="H66" s="190"/>
      <c r="I66" s="2095"/>
      <c r="J66" s="2095"/>
      <c r="K66" s="2091"/>
      <c r="L66" s="2092"/>
      <c r="M66" s="2089"/>
    </row>
    <row r="67" spans="1:13" ht="50.1" customHeight="1" x14ac:dyDescent="0.25">
      <c r="A67" s="2086">
        <v>60</v>
      </c>
      <c r="B67" s="171" t="s">
        <v>1836</v>
      </c>
      <c r="C67" s="914">
        <v>6</v>
      </c>
      <c r="D67" s="863" t="s">
        <v>1816</v>
      </c>
      <c r="E67" s="2087" t="s">
        <v>11</v>
      </c>
      <c r="F67" s="2088" t="s">
        <v>12</v>
      </c>
      <c r="G67" s="2089" t="s">
        <v>1837</v>
      </c>
      <c r="H67" s="190"/>
      <c r="I67" s="2095"/>
      <c r="J67" s="2095"/>
      <c r="K67" s="2091"/>
      <c r="L67" s="2092"/>
      <c r="M67" s="2089"/>
    </row>
    <row r="68" spans="1:13" ht="50.1" customHeight="1" x14ac:dyDescent="0.25">
      <c r="A68" s="2086">
        <v>61</v>
      </c>
      <c r="B68" s="171" t="s">
        <v>1836</v>
      </c>
      <c r="C68" s="914">
        <v>8</v>
      </c>
      <c r="D68" s="863" t="s">
        <v>1816</v>
      </c>
      <c r="E68" s="2087" t="s">
        <v>11</v>
      </c>
      <c r="F68" s="2088" t="s">
        <v>12</v>
      </c>
      <c r="G68" s="2089" t="s">
        <v>1837</v>
      </c>
      <c r="H68" s="190"/>
      <c r="I68" s="2095"/>
      <c r="J68" s="2095"/>
      <c r="K68" s="2091"/>
      <c r="L68" s="2092"/>
      <c r="M68" s="2089"/>
    </row>
    <row r="69" spans="1:13" ht="50.1" customHeight="1" x14ac:dyDescent="0.25">
      <c r="A69" s="2086">
        <v>62</v>
      </c>
      <c r="B69" s="171" t="s">
        <v>1836</v>
      </c>
      <c r="C69" s="914">
        <v>9</v>
      </c>
      <c r="D69" s="863" t="s">
        <v>1816</v>
      </c>
      <c r="E69" s="2087" t="s">
        <v>11</v>
      </c>
      <c r="F69" s="2088" t="s">
        <v>12</v>
      </c>
      <c r="G69" s="2089" t="s">
        <v>1837</v>
      </c>
      <c r="H69" s="190"/>
      <c r="I69" s="2095"/>
      <c r="J69" s="2095"/>
      <c r="K69" s="2091"/>
      <c r="L69" s="2092"/>
      <c r="M69" s="2089"/>
    </row>
    <row r="70" spans="1:13" ht="50.1" customHeight="1" x14ac:dyDescent="0.25">
      <c r="A70" s="2086">
        <v>63</v>
      </c>
      <c r="B70" s="171" t="s">
        <v>1836</v>
      </c>
      <c r="C70" s="914">
        <v>11</v>
      </c>
      <c r="D70" s="863" t="s">
        <v>1814</v>
      </c>
      <c r="E70" s="2087" t="s">
        <v>11</v>
      </c>
      <c r="F70" s="2088" t="s">
        <v>12</v>
      </c>
      <c r="G70" s="2089" t="s">
        <v>1815</v>
      </c>
      <c r="H70" s="190"/>
      <c r="I70" s="2095"/>
      <c r="J70" s="2095"/>
      <c r="K70" s="2091"/>
      <c r="L70" s="2092"/>
      <c r="M70" s="2093"/>
    </row>
    <row r="71" spans="1:13" ht="50.1" customHeight="1" x14ac:dyDescent="0.25">
      <c r="A71" s="2086">
        <v>64</v>
      </c>
      <c r="B71" s="171" t="s">
        <v>1836</v>
      </c>
      <c r="C71" s="2098" t="s">
        <v>1839</v>
      </c>
      <c r="D71" s="863" t="s">
        <v>1816</v>
      </c>
      <c r="E71" s="2087" t="s">
        <v>11</v>
      </c>
      <c r="F71" s="2088" t="s">
        <v>12</v>
      </c>
      <c r="G71" s="2089" t="s">
        <v>1815</v>
      </c>
      <c r="H71" s="2089"/>
      <c r="I71" s="2089"/>
      <c r="J71" s="2089"/>
      <c r="K71" s="2091"/>
      <c r="L71" s="2092"/>
      <c r="M71" s="2093"/>
    </row>
    <row r="72" spans="1:13" ht="50.1" customHeight="1" x14ac:dyDescent="0.25">
      <c r="A72" s="2086">
        <v>65</v>
      </c>
      <c r="B72" s="171" t="s">
        <v>1836</v>
      </c>
      <c r="C72" s="914">
        <v>16</v>
      </c>
      <c r="D72" s="863" t="s">
        <v>1816</v>
      </c>
      <c r="E72" s="2087" t="s">
        <v>11</v>
      </c>
      <c r="F72" s="2088" t="s">
        <v>12</v>
      </c>
      <c r="G72" s="2089" t="s">
        <v>1837</v>
      </c>
      <c r="H72" s="198"/>
      <c r="I72" s="2089"/>
      <c r="J72" s="2089"/>
      <c r="K72" s="2091"/>
      <c r="L72" s="2092"/>
      <c r="M72" s="2089"/>
    </row>
    <row r="73" spans="1:13" ht="50.1" customHeight="1" x14ac:dyDescent="0.25">
      <c r="A73" s="2086">
        <v>66</v>
      </c>
      <c r="B73" s="171" t="s">
        <v>1836</v>
      </c>
      <c r="C73" s="2098" t="s">
        <v>1840</v>
      </c>
      <c r="D73" s="863" t="s">
        <v>1816</v>
      </c>
      <c r="E73" s="2087" t="s">
        <v>11</v>
      </c>
      <c r="F73" s="2088" t="s">
        <v>12</v>
      </c>
      <c r="G73" s="2089" t="s">
        <v>1837</v>
      </c>
      <c r="H73" s="2089"/>
      <c r="I73" s="2089"/>
      <c r="J73" s="2089"/>
      <c r="K73" s="2091"/>
      <c r="L73" s="2092"/>
      <c r="M73" s="2089"/>
    </row>
    <row r="74" spans="1:13" ht="50.1" customHeight="1" x14ac:dyDescent="0.25">
      <c r="A74" s="2086">
        <v>67</v>
      </c>
      <c r="B74" s="171" t="s">
        <v>1841</v>
      </c>
      <c r="C74" s="914">
        <v>2</v>
      </c>
      <c r="D74" s="863" t="s">
        <v>1821</v>
      </c>
      <c r="E74" s="2087" t="s">
        <v>11</v>
      </c>
      <c r="F74" s="2088" t="s">
        <v>12</v>
      </c>
      <c r="G74" s="2089" t="s">
        <v>1820</v>
      </c>
      <c r="H74" s="2089"/>
      <c r="I74" s="2089"/>
      <c r="J74" s="2089"/>
      <c r="K74" s="2091"/>
      <c r="L74" s="2092"/>
      <c r="M74" s="2089"/>
    </row>
    <row r="75" spans="1:13" ht="50.1" customHeight="1" x14ac:dyDescent="0.25">
      <c r="A75" s="2086">
        <v>68</v>
      </c>
      <c r="B75" s="171" t="s">
        <v>1841</v>
      </c>
      <c r="C75" s="914">
        <v>3</v>
      </c>
      <c r="D75" s="863" t="s">
        <v>1814</v>
      </c>
      <c r="E75" s="2087" t="s">
        <v>11</v>
      </c>
      <c r="F75" s="2088" t="s">
        <v>12</v>
      </c>
      <c r="G75" s="2089" t="s">
        <v>1820</v>
      </c>
      <c r="H75" s="201"/>
      <c r="I75" s="2095"/>
      <c r="J75" s="2095"/>
      <c r="K75" s="2091"/>
      <c r="L75" s="2092"/>
      <c r="M75" s="2089"/>
    </row>
    <row r="76" spans="1:13" ht="50.1" customHeight="1" x14ac:dyDescent="0.25">
      <c r="A76" s="2086">
        <v>69</v>
      </c>
      <c r="B76" s="171" t="s">
        <v>1841</v>
      </c>
      <c r="C76" s="914">
        <v>4</v>
      </c>
      <c r="D76" s="863" t="s">
        <v>1816</v>
      </c>
      <c r="E76" s="2087" t="s">
        <v>11</v>
      </c>
      <c r="F76" s="2088" t="s">
        <v>12</v>
      </c>
      <c r="G76" s="2089" t="s">
        <v>1817</v>
      </c>
      <c r="H76" s="2089"/>
      <c r="I76" s="2103"/>
      <c r="J76" s="2103"/>
      <c r="K76" s="2091"/>
      <c r="L76" s="2092"/>
      <c r="M76" s="2089"/>
    </row>
    <row r="77" spans="1:13" ht="50.1" customHeight="1" x14ac:dyDescent="0.25">
      <c r="A77" s="2086">
        <v>70</v>
      </c>
      <c r="B77" s="171" t="s">
        <v>1841</v>
      </c>
      <c r="C77" s="914">
        <v>5</v>
      </c>
      <c r="D77" s="863" t="s">
        <v>1816</v>
      </c>
      <c r="E77" s="2087" t="s">
        <v>11</v>
      </c>
      <c r="F77" s="2088" t="s">
        <v>12</v>
      </c>
      <c r="G77" s="2089" t="s">
        <v>1815</v>
      </c>
      <c r="H77" s="2089"/>
      <c r="I77" s="2089"/>
      <c r="J77" s="2089"/>
      <c r="K77" s="2091"/>
      <c r="L77" s="2092"/>
      <c r="M77" s="2093"/>
    </row>
    <row r="78" spans="1:13" ht="50.1" customHeight="1" x14ac:dyDescent="0.25">
      <c r="A78" s="2086">
        <v>71</v>
      </c>
      <c r="B78" s="171" t="s">
        <v>1841</v>
      </c>
      <c r="C78" s="914">
        <v>6</v>
      </c>
      <c r="D78" s="863" t="s">
        <v>1814</v>
      </c>
      <c r="E78" s="2087" t="s">
        <v>11</v>
      </c>
      <c r="F78" s="2088" t="s">
        <v>12</v>
      </c>
      <c r="G78" s="2089" t="s">
        <v>1817</v>
      </c>
      <c r="H78" s="2089"/>
      <c r="I78" s="2089"/>
      <c r="J78" s="2089"/>
      <c r="K78" s="2091"/>
      <c r="L78" s="2092"/>
      <c r="M78" s="2089"/>
    </row>
    <row r="79" spans="1:13" ht="50.1" customHeight="1" x14ac:dyDescent="0.25">
      <c r="A79" s="2086">
        <v>72</v>
      </c>
      <c r="B79" s="171" t="s">
        <v>1841</v>
      </c>
      <c r="C79" s="914">
        <v>7</v>
      </c>
      <c r="D79" s="863" t="s">
        <v>1814</v>
      </c>
      <c r="E79" s="2087" t="s">
        <v>11</v>
      </c>
      <c r="F79" s="2088" t="s">
        <v>12</v>
      </c>
      <c r="G79" s="2089" t="s">
        <v>1820</v>
      </c>
      <c r="H79" s="190"/>
      <c r="I79" s="2089"/>
      <c r="J79" s="2089"/>
      <c r="K79" s="2091"/>
      <c r="L79" s="2092"/>
      <c r="M79" s="2089"/>
    </row>
    <row r="80" spans="1:13" ht="50.1" customHeight="1" x14ac:dyDescent="0.25">
      <c r="A80" s="2086">
        <v>73</v>
      </c>
      <c r="B80" s="171" t="s">
        <v>1841</v>
      </c>
      <c r="C80" s="914">
        <v>20</v>
      </c>
      <c r="D80" s="863" t="s">
        <v>1814</v>
      </c>
      <c r="E80" s="2087" t="s">
        <v>11</v>
      </c>
      <c r="F80" s="2088" t="s">
        <v>12</v>
      </c>
      <c r="G80" s="2089" t="s">
        <v>1815</v>
      </c>
      <c r="H80" s="2089"/>
      <c r="I80" s="2089"/>
      <c r="J80" s="2089"/>
      <c r="K80" s="2091"/>
      <c r="L80" s="2092"/>
      <c r="M80" s="2093"/>
    </row>
    <row r="81" spans="1:13" ht="50.1" customHeight="1" x14ac:dyDescent="0.25">
      <c r="A81" s="2086">
        <v>74</v>
      </c>
      <c r="B81" s="171" t="s">
        <v>1842</v>
      </c>
      <c r="C81" s="914">
        <v>4</v>
      </c>
      <c r="D81" s="863" t="s">
        <v>1814</v>
      </c>
      <c r="E81" s="2087" t="s">
        <v>11</v>
      </c>
      <c r="F81" s="2088" t="s">
        <v>12</v>
      </c>
      <c r="G81" s="2089" t="s">
        <v>1815</v>
      </c>
      <c r="H81" s="2089"/>
      <c r="I81" s="2089"/>
      <c r="J81" s="2089"/>
      <c r="K81" s="2091"/>
      <c r="L81" s="2092"/>
      <c r="M81" s="2093"/>
    </row>
    <row r="82" spans="1:13" ht="50.1" customHeight="1" x14ac:dyDescent="0.25">
      <c r="A82" s="2086">
        <v>75</v>
      </c>
      <c r="B82" s="171" t="s">
        <v>1842</v>
      </c>
      <c r="C82" s="914" t="s">
        <v>1653</v>
      </c>
      <c r="D82" s="863" t="s">
        <v>1814</v>
      </c>
      <c r="E82" s="2087" t="s">
        <v>11</v>
      </c>
      <c r="F82" s="2088" t="s">
        <v>12</v>
      </c>
      <c r="G82" s="2089" t="s">
        <v>1820</v>
      </c>
      <c r="H82" s="213"/>
      <c r="I82" s="2089"/>
      <c r="J82" s="2089"/>
      <c r="K82" s="2091"/>
      <c r="L82" s="2092"/>
      <c r="M82" s="2089"/>
    </row>
    <row r="83" spans="1:13" ht="50.1" customHeight="1" x14ac:dyDescent="0.25">
      <c r="A83" s="2086">
        <v>76</v>
      </c>
      <c r="B83" s="171" t="s">
        <v>1842</v>
      </c>
      <c r="C83" s="914">
        <v>6</v>
      </c>
      <c r="D83" s="863" t="s">
        <v>1814</v>
      </c>
      <c r="E83" s="2087" t="s">
        <v>11</v>
      </c>
      <c r="F83" s="2088" t="s">
        <v>12</v>
      </c>
      <c r="G83" s="2089" t="s">
        <v>1815</v>
      </c>
      <c r="H83" s="2095"/>
      <c r="I83" s="2095"/>
      <c r="J83" s="2095"/>
      <c r="K83" s="2091"/>
      <c r="L83" s="2092"/>
      <c r="M83" s="2093"/>
    </row>
    <row r="84" spans="1:13" ht="50.1" customHeight="1" x14ac:dyDescent="0.25">
      <c r="A84" s="2086">
        <v>77</v>
      </c>
      <c r="B84" s="171" t="s">
        <v>1842</v>
      </c>
      <c r="C84" s="914">
        <v>7</v>
      </c>
      <c r="D84" s="863" t="s">
        <v>1814</v>
      </c>
      <c r="E84" s="2087" t="s">
        <v>11</v>
      </c>
      <c r="F84" s="2088" t="s">
        <v>12</v>
      </c>
      <c r="G84" s="2089" t="s">
        <v>1815</v>
      </c>
      <c r="H84" s="198"/>
      <c r="I84" s="2089"/>
      <c r="J84" s="2089"/>
      <c r="K84" s="2091"/>
      <c r="L84" s="2092"/>
      <c r="M84" s="2093"/>
    </row>
    <row r="85" spans="1:13" ht="50.1" customHeight="1" x14ac:dyDescent="0.25">
      <c r="A85" s="2086">
        <v>78</v>
      </c>
      <c r="B85" s="171" t="s">
        <v>1842</v>
      </c>
      <c r="C85" s="914">
        <v>8</v>
      </c>
      <c r="D85" s="863" t="s">
        <v>1814</v>
      </c>
      <c r="E85" s="2087" t="s">
        <v>11</v>
      </c>
      <c r="F85" s="2088" t="s">
        <v>12</v>
      </c>
      <c r="G85" s="2089" t="s">
        <v>1815</v>
      </c>
      <c r="H85" s="2089"/>
      <c r="I85" s="2089"/>
      <c r="J85" s="2089"/>
      <c r="K85" s="2091"/>
      <c r="L85" s="2092"/>
      <c r="M85" s="2093"/>
    </row>
    <row r="86" spans="1:13" ht="50.1" customHeight="1" x14ac:dyDescent="0.25">
      <c r="A86" s="2086">
        <v>79</v>
      </c>
      <c r="B86" s="171" t="s">
        <v>1842</v>
      </c>
      <c r="C86" s="914">
        <v>9</v>
      </c>
      <c r="D86" s="863" t="s">
        <v>1814</v>
      </c>
      <c r="E86" s="2087" t="s">
        <v>11</v>
      </c>
      <c r="F86" s="2088" t="s">
        <v>12</v>
      </c>
      <c r="G86" s="2089" t="s">
        <v>1820</v>
      </c>
      <c r="H86" s="190"/>
      <c r="I86" s="2089"/>
      <c r="J86" s="2089"/>
      <c r="K86" s="2091"/>
      <c r="L86" s="2092"/>
      <c r="M86" s="2093"/>
    </row>
    <row r="87" spans="1:13" ht="50.1" customHeight="1" x14ac:dyDescent="0.25">
      <c r="A87" s="2086">
        <v>80</v>
      </c>
      <c r="B87" s="922" t="s">
        <v>1842</v>
      </c>
      <c r="C87" s="914">
        <v>10</v>
      </c>
      <c r="D87" s="863" t="s">
        <v>1814</v>
      </c>
      <c r="E87" s="2087" t="s">
        <v>11</v>
      </c>
      <c r="F87" s="2088" t="s">
        <v>12</v>
      </c>
      <c r="G87" s="2089" t="s">
        <v>1815</v>
      </c>
      <c r="H87" s="2089"/>
      <c r="I87" s="2089"/>
      <c r="J87" s="2089"/>
      <c r="K87" s="2091"/>
      <c r="L87" s="2092"/>
      <c r="M87" s="2093"/>
    </row>
    <row r="88" spans="1:13" ht="50.1" customHeight="1" x14ac:dyDescent="0.25">
      <c r="A88" s="2086">
        <v>81</v>
      </c>
      <c r="B88" s="171" t="s">
        <v>1842</v>
      </c>
      <c r="C88" s="914">
        <v>11</v>
      </c>
      <c r="D88" s="863" t="s">
        <v>1814</v>
      </c>
      <c r="E88" s="2087" t="s">
        <v>11</v>
      </c>
      <c r="F88" s="2088" t="s">
        <v>12</v>
      </c>
      <c r="G88" s="2089" t="s">
        <v>1820</v>
      </c>
      <c r="H88" s="190"/>
      <c r="I88" s="2089"/>
      <c r="J88" s="2089"/>
      <c r="K88" s="2091"/>
      <c r="L88" s="2092"/>
      <c r="M88" s="205"/>
    </row>
    <row r="89" spans="1:13" ht="50.1" customHeight="1" x14ac:dyDescent="0.25">
      <c r="A89" s="2086">
        <v>82</v>
      </c>
      <c r="B89" s="171" t="s">
        <v>1842</v>
      </c>
      <c r="C89" s="914">
        <v>12</v>
      </c>
      <c r="D89" s="863" t="s">
        <v>1814</v>
      </c>
      <c r="E89" s="2087" t="s">
        <v>11</v>
      </c>
      <c r="F89" s="2088" t="s">
        <v>12</v>
      </c>
      <c r="G89" s="2089" t="s">
        <v>1815</v>
      </c>
      <c r="H89" s="2089"/>
      <c r="I89" s="2089"/>
      <c r="J89" s="2089"/>
      <c r="K89" s="2091"/>
      <c r="L89" s="2092"/>
      <c r="M89" s="2093"/>
    </row>
    <row r="90" spans="1:13" ht="50.1" customHeight="1" x14ac:dyDescent="0.25">
      <c r="A90" s="2086">
        <v>83</v>
      </c>
      <c r="B90" s="171" t="s">
        <v>1842</v>
      </c>
      <c r="C90" s="914">
        <v>14</v>
      </c>
      <c r="D90" s="863" t="s">
        <v>1814</v>
      </c>
      <c r="E90" s="2087" t="s">
        <v>11</v>
      </c>
      <c r="F90" s="2088" t="s">
        <v>12</v>
      </c>
      <c r="G90" s="2089" t="s">
        <v>1820</v>
      </c>
      <c r="H90" s="190"/>
      <c r="I90" s="2089"/>
      <c r="J90" s="2089"/>
      <c r="K90" s="2091"/>
      <c r="L90" s="2092"/>
      <c r="M90" s="205"/>
    </row>
    <row r="91" spans="1:13" ht="50.1" customHeight="1" x14ac:dyDescent="0.25">
      <c r="A91" s="2086">
        <v>84</v>
      </c>
      <c r="B91" s="171" t="s">
        <v>1842</v>
      </c>
      <c r="C91" s="914">
        <v>15</v>
      </c>
      <c r="D91" s="863" t="s">
        <v>1814</v>
      </c>
      <c r="E91" s="2087" t="s">
        <v>11</v>
      </c>
      <c r="F91" s="2088" t="s">
        <v>12</v>
      </c>
      <c r="G91" s="2089" t="s">
        <v>1820</v>
      </c>
      <c r="H91" s="190"/>
      <c r="I91" s="2089"/>
      <c r="J91" s="2089"/>
      <c r="K91" s="2091"/>
      <c r="L91" s="2092"/>
      <c r="M91" s="205"/>
    </row>
    <row r="92" spans="1:13" ht="50.1" customHeight="1" x14ac:dyDescent="0.25">
      <c r="A92" s="2086">
        <v>85</v>
      </c>
      <c r="B92" s="171" t="s">
        <v>1842</v>
      </c>
      <c r="C92" s="914">
        <v>18</v>
      </c>
      <c r="D92" s="863" t="s">
        <v>1814</v>
      </c>
      <c r="E92" s="2087" t="s">
        <v>11</v>
      </c>
      <c r="F92" s="2088" t="s">
        <v>12</v>
      </c>
      <c r="G92" s="2089" t="s">
        <v>1820</v>
      </c>
      <c r="H92" s="190"/>
      <c r="I92" s="2089"/>
      <c r="J92" s="2089"/>
      <c r="K92" s="2091"/>
      <c r="L92" s="2092"/>
      <c r="M92" s="205"/>
    </row>
    <row r="93" spans="1:13" ht="50.1" customHeight="1" x14ac:dyDescent="0.25">
      <c r="A93" s="2086">
        <v>86</v>
      </c>
      <c r="B93" s="171" t="s">
        <v>1842</v>
      </c>
      <c r="C93" s="914">
        <v>20</v>
      </c>
      <c r="D93" s="863" t="s">
        <v>1821</v>
      </c>
      <c r="E93" s="2087" t="s">
        <v>11</v>
      </c>
      <c r="F93" s="2088" t="s">
        <v>12</v>
      </c>
      <c r="G93" s="2089" t="s">
        <v>1817</v>
      </c>
      <c r="H93" s="190"/>
      <c r="I93" s="2089"/>
      <c r="J93" s="2089"/>
      <c r="K93" s="2091"/>
      <c r="L93" s="2092"/>
      <c r="M93" s="2089"/>
    </row>
    <row r="94" spans="1:13" ht="50.1" customHeight="1" x14ac:dyDescent="0.25">
      <c r="A94" s="2086">
        <v>87</v>
      </c>
      <c r="B94" s="171" t="s">
        <v>218</v>
      </c>
      <c r="C94" s="914" t="s">
        <v>200</v>
      </c>
      <c r="D94" s="863" t="s">
        <v>1814</v>
      </c>
      <c r="E94" s="2087" t="s">
        <v>11</v>
      </c>
      <c r="F94" s="2088" t="s">
        <v>12</v>
      </c>
      <c r="G94" s="2089" t="s">
        <v>1815</v>
      </c>
      <c r="H94" s="190"/>
      <c r="I94" s="2089"/>
      <c r="J94" s="2089"/>
      <c r="K94" s="2091"/>
      <c r="L94" s="2092"/>
      <c r="M94" s="2093"/>
    </row>
    <row r="95" spans="1:13" ht="50.1" customHeight="1" x14ac:dyDescent="0.25">
      <c r="A95" s="2086">
        <v>88</v>
      </c>
      <c r="B95" s="171" t="s">
        <v>218</v>
      </c>
      <c r="C95" s="914" t="s">
        <v>1843</v>
      </c>
      <c r="D95" s="863" t="s">
        <v>1814</v>
      </c>
      <c r="E95" s="2087" t="s">
        <v>11</v>
      </c>
      <c r="F95" s="2088" t="s">
        <v>12</v>
      </c>
      <c r="G95" s="2089" t="s">
        <v>1815</v>
      </c>
      <c r="H95" s="190"/>
      <c r="I95" s="2089"/>
      <c r="J95" s="2089"/>
      <c r="K95" s="2091"/>
      <c r="L95" s="2092"/>
      <c r="M95" s="2093"/>
    </row>
    <row r="96" spans="1:13" ht="50.1" customHeight="1" x14ac:dyDescent="0.25">
      <c r="A96" s="2086">
        <v>89</v>
      </c>
      <c r="B96" s="171" t="s">
        <v>218</v>
      </c>
      <c r="C96" s="914">
        <v>10</v>
      </c>
      <c r="D96" s="863" t="s">
        <v>1814</v>
      </c>
      <c r="E96" s="2087" t="s">
        <v>11</v>
      </c>
      <c r="F96" s="2088" t="s">
        <v>12</v>
      </c>
      <c r="G96" s="2089" t="s">
        <v>1815</v>
      </c>
      <c r="H96" s="190"/>
      <c r="I96" s="2089"/>
      <c r="J96" s="2089"/>
      <c r="K96" s="2091"/>
      <c r="L96" s="2092"/>
      <c r="M96" s="2093"/>
    </row>
    <row r="97" spans="1:13" ht="50.1" customHeight="1" x14ac:dyDescent="0.25">
      <c r="A97" s="2086">
        <v>90</v>
      </c>
      <c r="B97" s="171" t="s">
        <v>218</v>
      </c>
      <c r="C97" s="914">
        <v>11</v>
      </c>
      <c r="D97" s="863" t="s">
        <v>1814</v>
      </c>
      <c r="E97" s="2087" t="s">
        <v>11</v>
      </c>
      <c r="F97" s="2088" t="s">
        <v>12</v>
      </c>
      <c r="G97" s="2089" t="s">
        <v>1815</v>
      </c>
      <c r="H97" s="190"/>
      <c r="I97" s="2089"/>
      <c r="J97" s="2089"/>
      <c r="K97" s="2091"/>
      <c r="L97" s="2092"/>
      <c r="M97" s="2093"/>
    </row>
    <row r="98" spans="1:13" ht="50.1" customHeight="1" x14ac:dyDescent="0.25">
      <c r="A98" s="2086">
        <v>91</v>
      </c>
      <c r="B98" s="171" t="s">
        <v>218</v>
      </c>
      <c r="C98" s="914">
        <v>12</v>
      </c>
      <c r="D98" s="863" t="s">
        <v>1814</v>
      </c>
      <c r="E98" s="2087" t="s">
        <v>11</v>
      </c>
      <c r="F98" s="2088" t="s">
        <v>12</v>
      </c>
      <c r="G98" s="2089" t="s">
        <v>1815</v>
      </c>
      <c r="H98" s="190"/>
      <c r="I98" s="2089"/>
      <c r="J98" s="2089"/>
      <c r="K98" s="2091"/>
      <c r="L98" s="2092"/>
      <c r="M98" s="2093"/>
    </row>
    <row r="99" spans="1:13" ht="50.1" customHeight="1" x14ac:dyDescent="0.25">
      <c r="A99" s="2086">
        <v>92</v>
      </c>
      <c r="B99" s="171" t="s">
        <v>218</v>
      </c>
      <c r="C99" s="914">
        <v>13</v>
      </c>
      <c r="D99" s="863" t="s">
        <v>1814</v>
      </c>
      <c r="E99" s="2087" t="s">
        <v>11</v>
      </c>
      <c r="F99" s="2088" t="s">
        <v>12</v>
      </c>
      <c r="G99" s="2089" t="s">
        <v>1815</v>
      </c>
      <c r="H99" s="206"/>
      <c r="I99" s="2089"/>
      <c r="J99" s="2089"/>
      <c r="K99" s="2091"/>
      <c r="L99" s="2092"/>
      <c r="M99" s="2093"/>
    </row>
    <row r="100" spans="1:13" ht="50.1" customHeight="1" x14ac:dyDescent="0.25">
      <c r="A100" s="2086">
        <v>93</v>
      </c>
      <c r="B100" s="171" t="s">
        <v>218</v>
      </c>
      <c r="C100" s="914">
        <v>22</v>
      </c>
      <c r="D100" s="863" t="s">
        <v>1814</v>
      </c>
      <c r="E100" s="2087" t="s">
        <v>11</v>
      </c>
      <c r="F100" s="2088" t="s">
        <v>12</v>
      </c>
      <c r="G100" s="2089" t="s">
        <v>1815</v>
      </c>
      <c r="H100" s="190"/>
      <c r="I100" s="2089"/>
      <c r="J100" s="2089"/>
      <c r="K100" s="2091"/>
      <c r="L100" s="2092"/>
      <c r="M100" s="2093"/>
    </row>
    <row r="101" spans="1:13" ht="50.1" customHeight="1" x14ac:dyDescent="0.25">
      <c r="A101" s="2086">
        <v>94</v>
      </c>
      <c r="B101" s="171" t="s">
        <v>1844</v>
      </c>
      <c r="C101" s="914">
        <v>13</v>
      </c>
      <c r="D101" s="863" t="s">
        <v>1814</v>
      </c>
      <c r="E101" s="2087" t="s">
        <v>11</v>
      </c>
      <c r="F101" s="2088" t="s">
        <v>12</v>
      </c>
      <c r="G101" s="2089" t="s">
        <v>1815</v>
      </c>
      <c r="H101" s="190"/>
      <c r="I101" s="2089"/>
      <c r="J101" s="2089"/>
      <c r="K101" s="2091"/>
      <c r="L101" s="2092"/>
      <c r="M101" s="2093"/>
    </row>
    <row r="102" spans="1:13" ht="50.1" customHeight="1" x14ac:dyDescent="0.25">
      <c r="A102" s="2086">
        <v>95</v>
      </c>
      <c r="B102" s="171" t="s">
        <v>1844</v>
      </c>
      <c r="C102" s="914">
        <v>15</v>
      </c>
      <c r="D102" s="863" t="s">
        <v>1138</v>
      </c>
      <c r="E102" s="2087" t="s">
        <v>11</v>
      </c>
      <c r="F102" s="2088" t="s">
        <v>12</v>
      </c>
      <c r="G102" s="2089" t="s">
        <v>1815</v>
      </c>
      <c r="H102" s="2089"/>
      <c r="I102" s="2089"/>
      <c r="J102" s="2089"/>
      <c r="K102" s="2091"/>
      <c r="L102" s="2092"/>
      <c r="M102" s="2093"/>
    </row>
    <row r="103" spans="1:13" ht="50.1" customHeight="1" x14ac:dyDescent="0.25">
      <c r="A103" s="2086">
        <v>96</v>
      </c>
      <c r="B103" s="171" t="s">
        <v>1844</v>
      </c>
      <c r="C103" s="914">
        <v>17</v>
      </c>
      <c r="D103" s="863" t="s">
        <v>1814</v>
      </c>
      <c r="E103" s="2087" t="s">
        <v>11</v>
      </c>
      <c r="F103" s="2088" t="s">
        <v>12</v>
      </c>
      <c r="G103" s="2089" t="s">
        <v>1815</v>
      </c>
      <c r="H103" s="190"/>
      <c r="I103" s="2089"/>
      <c r="J103" s="2089"/>
      <c r="K103" s="2091"/>
      <c r="L103" s="2092"/>
      <c r="M103" s="2093"/>
    </row>
    <row r="104" spans="1:13" ht="50.1" customHeight="1" x14ac:dyDescent="0.25">
      <c r="A104" s="2086">
        <v>97</v>
      </c>
      <c r="B104" s="171" t="s">
        <v>1844</v>
      </c>
      <c r="C104" s="2098" t="s">
        <v>1845</v>
      </c>
      <c r="D104" s="863" t="s">
        <v>1814</v>
      </c>
      <c r="E104" s="2087" t="s">
        <v>11</v>
      </c>
      <c r="F104" s="2088" t="s">
        <v>12</v>
      </c>
      <c r="G104" s="2089" t="s">
        <v>1820</v>
      </c>
      <c r="H104" s="190"/>
      <c r="I104" s="2089"/>
      <c r="J104" s="2089"/>
      <c r="K104" s="2091"/>
      <c r="L104" s="2092"/>
      <c r="M104" s="2089"/>
    </row>
    <row r="105" spans="1:13" ht="50.1" customHeight="1" x14ac:dyDescent="0.25">
      <c r="A105" s="2086">
        <v>98</v>
      </c>
      <c r="B105" s="171" t="s">
        <v>1844</v>
      </c>
      <c r="C105" s="914">
        <v>19</v>
      </c>
      <c r="D105" s="863" t="s">
        <v>1814</v>
      </c>
      <c r="E105" s="2087" t="s">
        <v>11</v>
      </c>
      <c r="F105" s="2088" t="s">
        <v>12</v>
      </c>
      <c r="G105" s="2089" t="s">
        <v>1815</v>
      </c>
      <c r="H105" s="190"/>
      <c r="I105" s="2089"/>
      <c r="J105" s="2089"/>
      <c r="K105" s="2091"/>
      <c r="L105" s="2092"/>
      <c r="M105" s="2093"/>
    </row>
    <row r="106" spans="1:13" ht="50.1" customHeight="1" x14ac:dyDescent="0.25">
      <c r="A106" s="2086">
        <v>99</v>
      </c>
      <c r="B106" s="171" t="s">
        <v>1844</v>
      </c>
      <c r="C106" s="914">
        <v>23</v>
      </c>
      <c r="D106" s="863" t="s">
        <v>1814</v>
      </c>
      <c r="E106" s="2087" t="s">
        <v>11</v>
      </c>
      <c r="F106" s="2088" t="s">
        <v>12</v>
      </c>
      <c r="G106" s="2089" t="s">
        <v>1820</v>
      </c>
      <c r="H106" s="2089"/>
      <c r="I106" s="2089"/>
      <c r="J106" s="2089"/>
      <c r="K106" s="2091"/>
      <c r="L106" s="2092"/>
      <c r="M106" s="2089"/>
    </row>
    <row r="107" spans="1:13" ht="50.1" customHeight="1" x14ac:dyDescent="0.25">
      <c r="A107" s="2086">
        <v>100</v>
      </c>
      <c r="B107" s="171" t="s">
        <v>1844</v>
      </c>
      <c r="C107" s="914">
        <v>24</v>
      </c>
      <c r="D107" s="863" t="s">
        <v>1814</v>
      </c>
      <c r="E107" s="2087" t="s">
        <v>11</v>
      </c>
      <c r="F107" s="2088" t="s">
        <v>12</v>
      </c>
      <c r="G107" s="2089" t="s">
        <v>1817</v>
      </c>
      <c r="H107" s="2089"/>
      <c r="I107" s="2103"/>
      <c r="J107" s="2103"/>
      <c r="K107" s="2091"/>
      <c r="L107" s="2092"/>
      <c r="M107" s="2089"/>
    </row>
    <row r="108" spans="1:13" ht="50.1" customHeight="1" x14ac:dyDescent="0.25">
      <c r="A108" s="2086">
        <v>101</v>
      </c>
      <c r="B108" s="171" t="s">
        <v>1844</v>
      </c>
      <c r="C108" s="914">
        <v>30</v>
      </c>
      <c r="D108" s="863" t="s">
        <v>1814</v>
      </c>
      <c r="E108" s="2087" t="s">
        <v>11</v>
      </c>
      <c r="F108" s="2088" t="s">
        <v>12</v>
      </c>
      <c r="G108" s="2089" t="s">
        <v>1820</v>
      </c>
      <c r="H108" s="190"/>
      <c r="I108" s="2089"/>
      <c r="J108" s="2089"/>
      <c r="K108" s="2091"/>
      <c r="L108" s="2092"/>
      <c r="M108" s="2089"/>
    </row>
    <row r="109" spans="1:13" ht="50.1" customHeight="1" x14ac:dyDescent="0.25">
      <c r="A109" s="2086">
        <v>102</v>
      </c>
      <c r="B109" s="171" t="s">
        <v>1844</v>
      </c>
      <c r="C109" s="914">
        <v>32</v>
      </c>
      <c r="D109" s="863" t="s">
        <v>1816</v>
      </c>
      <c r="E109" s="2087" t="s">
        <v>11</v>
      </c>
      <c r="F109" s="2088" t="s">
        <v>12</v>
      </c>
      <c r="G109" s="2089" t="s">
        <v>1817</v>
      </c>
      <c r="H109" s="2089"/>
      <c r="I109" s="2103"/>
      <c r="J109" s="2103"/>
      <c r="K109" s="2091"/>
      <c r="L109" s="2092"/>
      <c r="M109" s="2089"/>
    </row>
    <row r="110" spans="1:13" ht="50.1" customHeight="1" x14ac:dyDescent="0.25">
      <c r="A110" s="2086">
        <v>103</v>
      </c>
      <c r="B110" s="171" t="s">
        <v>1846</v>
      </c>
      <c r="C110" s="914">
        <v>6</v>
      </c>
      <c r="D110" s="863" t="s">
        <v>1814</v>
      </c>
      <c r="E110" s="2087" t="s">
        <v>11</v>
      </c>
      <c r="F110" s="2088" t="s">
        <v>12</v>
      </c>
      <c r="G110" s="2089" t="s">
        <v>1820</v>
      </c>
      <c r="H110" s="2089"/>
      <c r="I110" s="2089"/>
      <c r="J110" s="2089"/>
      <c r="K110" s="2091"/>
      <c r="L110" s="2092"/>
      <c r="M110" s="2089"/>
    </row>
    <row r="111" spans="1:13" ht="50.1" customHeight="1" x14ac:dyDescent="0.25">
      <c r="A111" s="2086">
        <v>104</v>
      </c>
      <c r="B111" s="171" t="s">
        <v>1847</v>
      </c>
      <c r="C111" s="914">
        <v>2</v>
      </c>
      <c r="D111" s="863" t="s">
        <v>1814</v>
      </c>
      <c r="E111" s="2087" t="s">
        <v>11</v>
      </c>
      <c r="F111" s="2088" t="s">
        <v>12</v>
      </c>
      <c r="G111" s="2089" t="s">
        <v>1820</v>
      </c>
      <c r="H111" s="190"/>
      <c r="I111" s="2089"/>
      <c r="J111" s="2104"/>
      <c r="K111" s="2091"/>
      <c r="L111" s="2092"/>
      <c r="M111" s="2105"/>
    </row>
    <row r="112" spans="1:13" ht="50.1" customHeight="1" x14ac:dyDescent="0.25">
      <c r="A112" s="2086">
        <v>105</v>
      </c>
      <c r="B112" s="171" t="s">
        <v>1848</v>
      </c>
      <c r="C112" s="914">
        <v>1</v>
      </c>
      <c r="D112" s="863" t="s">
        <v>1814</v>
      </c>
      <c r="E112" s="2087" t="s">
        <v>11</v>
      </c>
      <c r="F112" s="2088" t="s">
        <v>12</v>
      </c>
      <c r="G112" s="2089" t="s">
        <v>1820</v>
      </c>
      <c r="H112" s="2089"/>
      <c r="I112" s="2089"/>
      <c r="J112" s="2089"/>
      <c r="K112" s="2091"/>
      <c r="L112" s="2092"/>
      <c r="M112" s="2089"/>
    </row>
    <row r="113" spans="1:13" ht="50.1" customHeight="1" x14ac:dyDescent="0.25">
      <c r="A113" s="2086">
        <v>106</v>
      </c>
      <c r="B113" s="171" t="s">
        <v>1848</v>
      </c>
      <c r="C113" s="914">
        <v>2</v>
      </c>
      <c r="D113" s="863" t="s">
        <v>1816</v>
      </c>
      <c r="E113" s="2087" t="s">
        <v>11</v>
      </c>
      <c r="F113" s="2088" t="s">
        <v>12</v>
      </c>
      <c r="G113" s="2089" t="s">
        <v>1820</v>
      </c>
      <c r="H113" s="190"/>
      <c r="I113" s="2089"/>
      <c r="J113" s="2089"/>
      <c r="K113" s="2091"/>
      <c r="L113" s="2092"/>
      <c r="M113" s="2089"/>
    </row>
    <row r="114" spans="1:13" ht="50.1" customHeight="1" x14ac:dyDescent="0.25">
      <c r="A114" s="2086">
        <v>107</v>
      </c>
      <c r="B114" s="171" t="s">
        <v>1848</v>
      </c>
      <c r="C114" s="914">
        <v>3</v>
      </c>
      <c r="D114" s="863" t="s">
        <v>1814</v>
      </c>
      <c r="E114" s="2087" t="s">
        <v>11</v>
      </c>
      <c r="F114" s="2088" t="s">
        <v>12</v>
      </c>
      <c r="G114" s="2089" t="s">
        <v>1820</v>
      </c>
      <c r="H114" s="190"/>
      <c r="I114" s="2089"/>
      <c r="J114" s="2089"/>
      <c r="K114" s="2091"/>
      <c r="L114" s="2092"/>
      <c r="M114" s="2089"/>
    </row>
    <row r="115" spans="1:13" ht="50.1" customHeight="1" x14ac:dyDescent="0.25">
      <c r="A115" s="2086">
        <v>108</v>
      </c>
      <c r="B115" s="171" t="s">
        <v>1848</v>
      </c>
      <c r="C115" s="914">
        <v>4</v>
      </c>
      <c r="D115" s="863" t="s">
        <v>1816</v>
      </c>
      <c r="E115" s="2087" t="s">
        <v>11</v>
      </c>
      <c r="F115" s="2088" t="s">
        <v>12</v>
      </c>
      <c r="G115" s="2089" t="s">
        <v>1820</v>
      </c>
      <c r="H115" s="2089"/>
      <c r="I115" s="2089"/>
      <c r="J115" s="2089"/>
      <c r="K115" s="2091"/>
      <c r="L115" s="2092"/>
      <c r="M115" s="2089"/>
    </row>
    <row r="116" spans="1:13" ht="50.1" customHeight="1" x14ac:dyDescent="0.25">
      <c r="A116" s="2086">
        <v>109</v>
      </c>
      <c r="B116" s="171" t="s">
        <v>1848</v>
      </c>
      <c r="C116" s="914">
        <v>5</v>
      </c>
      <c r="D116" s="863" t="s">
        <v>1816</v>
      </c>
      <c r="E116" s="2087" t="s">
        <v>11</v>
      </c>
      <c r="F116" s="2088" t="s">
        <v>12</v>
      </c>
      <c r="G116" s="2089" t="s">
        <v>1820</v>
      </c>
      <c r="H116" s="198"/>
      <c r="I116" s="2089"/>
      <c r="J116" s="2089"/>
      <c r="K116" s="2091"/>
      <c r="L116" s="2092"/>
      <c r="M116" s="2089"/>
    </row>
    <row r="117" spans="1:13" ht="50.1" customHeight="1" x14ac:dyDescent="0.25">
      <c r="A117" s="2086">
        <v>110</v>
      </c>
      <c r="B117" s="171" t="s">
        <v>1848</v>
      </c>
      <c r="C117" s="914">
        <v>6</v>
      </c>
      <c r="D117" s="863" t="s">
        <v>1816</v>
      </c>
      <c r="E117" s="2087" t="s">
        <v>11</v>
      </c>
      <c r="F117" s="2088" t="s">
        <v>12</v>
      </c>
      <c r="G117" s="2089" t="s">
        <v>1820</v>
      </c>
      <c r="H117" s="2089"/>
      <c r="I117" s="2089"/>
      <c r="J117" s="2089"/>
      <c r="K117" s="2091"/>
      <c r="L117" s="2092"/>
      <c r="M117" s="2089"/>
    </row>
    <row r="118" spans="1:13" ht="50.1" customHeight="1" x14ac:dyDescent="0.25">
      <c r="A118" s="2086">
        <v>111</v>
      </c>
      <c r="B118" s="171" t="s">
        <v>1848</v>
      </c>
      <c r="C118" s="914">
        <v>7</v>
      </c>
      <c r="D118" s="863" t="s">
        <v>1814</v>
      </c>
      <c r="E118" s="2087" t="s">
        <v>11</v>
      </c>
      <c r="F118" s="2088" t="s">
        <v>12</v>
      </c>
      <c r="G118" s="2089" t="s">
        <v>1820</v>
      </c>
      <c r="H118" s="190"/>
      <c r="I118" s="2089"/>
      <c r="J118" s="2089"/>
      <c r="K118" s="2091"/>
      <c r="L118" s="2092"/>
      <c r="M118" s="2089"/>
    </row>
    <row r="119" spans="1:13" ht="50.1" customHeight="1" x14ac:dyDescent="0.25">
      <c r="A119" s="2086">
        <v>112</v>
      </c>
      <c r="B119" s="171" t="s">
        <v>1848</v>
      </c>
      <c r="C119" s="914">
        <v>8</v>
      </c>
      <c r="D119" s="863" t="s">
        <v>1814</v>
      </c>
      <c r="E119" s="2087" t="s">
        <v>11</v>
      </c>
      <c r="F119" s="2088" t="s">
        <v>12</v>
      </c>
      <c r="G119" s="2089" t="s">
        <v>1820</v>
      </c>
      <c r="H119" s="190"/>
      <c r="I119" s="2089"/>
      <c r="J119" s="2089"/>
      <c r="K119" s="2091"/>
      <c r="L119" s="2092"/>
      <c r="M119" s="2089"/>
    </row>
    <row r="120" spans="1:13" ht="50.1" customHeight="1" x14ac:dyDescent="0.25">
      <c r="A120" s="2086">
        <v>113</v>
      </c>
      <c r="B120" s="171" t="s">
        <v>1848</v>
      </c>
      <c r="C120" s="914">
        <v>10</v>
      </c>
      <c r="D120" s="863" t="s">
        <v>1816</v>
      </c>
      <c r="E120" s="2087" t="s">
        <v>11</v>
      </c>
      <c r="F120" s="2088" t="s">
        <v>12</v>
      </c>
      <c r="G120" s="2089" t="s">
        <v>1837</v>
      </c>
      <c r="H120" s="190"/>
      <c r="I120" s="2089"/>
      <c r="J120" s="2089"/>
      <c r="K120" s="2091"/>
      <c r="L120" s="2092"/>
      <c r="M120" s="2089"/>
    </row>
    <row r="121" spans="1:13" ht="50.1" customHeight="1" x14ac:dyDescent="0.25">
      <c r="A121" s="2086">
        <v>114</v>
      </c>
      <c r="B121" s="171" t="s">
        <v>1848</v>
      </c>
      <c r="C121" s="914">
        <v>12</v>
      </c>
      <c r="D121" s="863" t="s">
        <v>1816</v>
      </c>
      <c r="E121" s="2087" t="s">
        <v>11</v>
      </c>
      <c r="F121" s="2088" t="s">
        <v>12</v>
      </c>
      <c r="G121" s="2089" t="s">
        <v>1837</v>
      </c>
      <c r="H121" s="190"/>
      <c r="I121" s="2089"/>
      <c r="J121" s="2089"/>
      <c r="K121" s="2091"/>
      <c r="L121" s="2092"/>
      <c r="M121" s="2089"/>
    </row>
    <row r="122" spans="1:13" ht="50.1" customHeight="1" x14ac:dyDescent="0.25">
      <c r="A122" s="2086">
        <v>115</v>
      </c>
      <c r="B122" s="171" t="s">
        <v>1848</v>
      </c>
      <c r="C122" s="914">
        <v>13</v>
      </c>
      <c r="D122" s="863" t="s">
        <v>1814</v>
      </c>
      <c r="E122" s="2087" t="s">
        <v>11</v>
      </c>
      <c r="F122" s="2088" t="s">
        <v>12</v>
      </c>
      <c r="G122" s="2089" t="s">
        <v>1837</v>
      </c>
      <c r="H122" s="2089"/>
      <c r="I122" s="2089"/>
      <c r="J122" s="2089"/>
      <c r="K122" s="2091"/>
      <c r="L122" s="2092"/>
      <c r="M122" s="2089"/>
    </row>
    <row r="123" spans="1:13" ht="50.1" customHeight="1" x14ac:dyDescent="0.25">
      <c r="A123" s="2086">
        <v>116</v>
      </c>
      <c r="B123" s="171" t="s">
        <v>1848</v>
      </c>
      <c r="C123" s="914">
        <v>14</v>
      </c>
      <c r="D123" s="863" t="s">
        <v>1814</v>
      </c>
      <c r="E123" s="2087" t="s">
        <v>11</v>
      </c>
      <c r="F123" s="2088" t="s">
        <v>12</v>
      </c>
      <c r="G123" s="2089" t="s">
        <v>1820</v>
      </c>
      <c r="H123" s="190"/>
      <c r="I123" s="2089"/>
      <c r="J123" s="2089"/>
      <c r="K123" s="2091"/>
      <c r="L123" s="2092"/>
      <c r="M123" s="2089"/>
    </row>
    <row r="124" spans="1:13" ht="50.1" customHeight="1" x14ac:dyDescent="0.25">
      <c r="A124" s="2086">
        <v>117</v>
      </c>
      <c r="B124" s="171" t="s">
        <v>1848</v>
      </c>
      <c r="C124" s="914">
        <v>16</v>
      </c>
      <c r="D124" s="863" t="s">
        <v>1814</v>
      </c>
      <c r="E124" s="2087" t="s">
        <v>11</v>
      </c>
      <c r="F124" s="2088" t="s">
        <v>12</v>
      </c>
      <c r="G124" s="2089" t="s">
        <v>1837</v>
      </c>
      <c r="H124" s="2089"/>
      <c r="I124" s="2089"/>
      <c r="J124" s="2089"/>
      <c r="K124" s="2091"/>
      <c r="L124" s="2092"/>
      <c r="M124" s="2089"/>
    </row>
    <row r="125" spans="1:13" ht="50.1" customHeight="1" x14ac:dyDescent="0.25">
      <c r="A125" s="2086">
        <v>118</v>
      </c>
      <c r="B125" s="171" t="s">
        <v>1849</v>
      </c>
      <c r="C125" s="914">
        <v>7</v>
      </c>
      <c r="D125" s="863" t="s">
        <v>1814</v>
      </c>
      <c r="E125" s="2087" t="s">
        <v>11</v>
      </c>
      <c r="F125" s="2088" t="s">
        <v>12</v>
      </c>
      <c r="G125" s="2089" t="s">
        <v>1820</v>
      </c>
      <c r="H125" s="190"/>
      <c r="I125" s="2089"/>
      <c r="J125" s="2089"/>
      <c r="K125" s="2091"/>
      <c r="L125" s="2092"/>
      <c r="M125" s="2089"/>
    </row>
    <row r="126" spans="1:13" ht="50.1" customHeight="1" x14ac:dyDescent="0.25">
      <c r="A126" s="2086">
        <v>119</v>
      </c>
      <c r="B126" s="171" t="s">
        <v>1849</v>
      </c>
      <c r="C126" s="914">
        <v>9</v>
      </c>
      <c r="D126" s="863" t="s">
        <v>1814</v>
      </c>
      <c r="E126" s="2087" t="s">
        <v>11</v>
      </c>
      <c r="F126" s="2088" t="s">
        <v>12</v>
      </c>
      <c r="G126" s="2089" t="s">
        <v>1820</v>
      </c>
      <c r="H126" s="190"/>
      <c r="I126" s="2089"/>
      <c r="J126" s="2089"/>
      <c r="K126" s="2091"/>
      <c r="L126" s="2092"/>
      <c r="M126" s="2089"/>
    </row>
    <row r="127" spans="1:13" ht="50.1" customHeight="1" x14ac:dyDescent="0.25">
      <c r="A127" s="2086">
        <v>120</v>
      </c>
      <c r="B127" s="171" t="s">
        <v>1850</v>
      </c>
      <c r="C127" s="914">
        <v>14</v>
      </c>
      <c r="D127" s="863" t="s">
        <v>1816</v>
      </c>
      <c r="E127" s="2087" t="s">
        <v>11</v>
      </c>
      <c r="F127" s="2088" t="s">
        <v>12</v>
      </c>
      <c r="G127" s="2089" t="s">
        <v>1837</v>
      </c>
      <c r="H127" s="190"/>
      <c r="I127" s="2089"/>
      <c r="J127" s="2089"/>
      <c r="K127" s="2091"/>
      <c r="L127" s="2092"/>
      <c r="M127" s="2089"/>
    </row>
    <row r="128" spans="1:13" ht="50.1" customHeight="1" x14ac:dyDescent="0.25">
      <c r="A128" s="2086">
        <v>121</v>
      </c>
      <c r="B128" s="171" t="s">
        <v>1850</v>
      </c>
      <c r="C128" s="914">
        <v>18</v>
      </c>
      <c r="D128" s="863" t="s">
        <v>1816</v>
      </c>
      <c r="E128" s="2087" t="s">
        <v>11</v>
      </c>
      <c r="F128" s="2088" t="s">
        <v>12</v>
      </c>
      <c r="G128" s="2089" t="s">
        <v>1815</v>
      </c>
      <c r="H128" s="2089"/>
      <c r="I128" s="2103"/>
      <c r="J128" s="2103"/>
      <c r="K128" s="2091"/>
      <c r="L128" s="2092"/>
      <c r="M128" s="2093"/>
    </row>
    <row r="129" spans="1:25" ht="50.1" customHeight="1" x14ac:dyDescent="0.25">
      <c r="A129" s="2086">
        <v>122</v>
      </c>
      <c r="B129" s="171" t="s">
        <v>1850</v>
      </c>
      <c r="C129" s="914">
        <v>20</v>
      </c>
      <c r="D129" s="863" t="s">
        <v>1816</v>
      </c>
      <c r="E129" s="2087" t="s">
        <v>11</v>
      </c>
      <c r="F129" s="2088" t="s">
        <v>12</v>
      </c>
      <c r="G129" s="2089" t="s">
        <v>1815</v>
      </c>
      <c r="H129" s="212"/>
      <c r="I129" s="212"/>
      <c r="J129" s="212"/>
      <c r="K129" s="2091"/>
      <c r="L129" s="2092"/>
      <c r="M129" s="2093"/>
    </row>
    <row r="130" spans="1:25" ht="50.1" customHeight="1" x14ac:dyDescent="0.25">
      <c r="A130" s="2086">
        <v>123</v>
      </c>
      <c r="B130" s="171" t="s">
        <v>367</v>
      </c>
      <c r="C130" s="914">
        <v>3</v>
      </c>
      <c r="D130" s="863" t="s">
        <v>1814</v>
      </c>
      <c r="E130" s="2087" t="s">
        <v>11</v>
      </c>
      <c r="F130" s="2088" t="s">
        <v>12</v>
      </c>
      <c r="G130" s="2089" t="s">
        <v>1815</v>
      </c>
      <c r="H130" s="212"/>
      <c r="I130" s="2089"/>
      <c r="J130" s="2089"/>
      <c r="K130" s="2091"/>
      <c r="L130" s="2092"/>
      <c r="M130" s="2093"/>
    </row>
    <row r="131" spans="1:25" ht="50.1" customHeight="1" x14ac:dyDescent="0.25">
      <c r="A131" s="2086">
        <v>124</v>
      </c>
      <c r="B131" s="171" t="s">
        <v>367</v>
      </c>
      <c r="C131" s="914">
        <v>4</v>
      </c>
      <c r="D131" s="863" t="s">
        <v>1814</v>
      </c>
      <c r="E131" s="2087" t="s">
        <v>11</v>
      </c>
      <c r="F131" s="2088" t="s">
        <v>12</v>
      </c>
      <c r="G131" s="2089" t="s">
        <v>1815</v>
      </c>
      <c r="H131" s="2095"/>
      <c r="I131" s="2089"/>
      <c r="J131" s="2089"/>
      <c r="K131" s="2091"/>
      <c r="L131" s="2092"/>
      <c r="M131" s="2093"/>
    </row>
    <row r="132" spans="1:25" ht="50.1" customHeight="1" x14ac:dyDescent="0.25">
      <c r="A132" s="2086">
        <v>125</v>
      </c>
      <c r="B132" s="171" t="s">
        <v>367</v>
      </c>
      <c r="C132" s="914">
        <v>5</v>
      </c>
      <c r="D132" s="863" t="s">
        <v>1814</v>
      </c>
      <c r="E132" s="2087" t="s">
        <v>11</v>
      </c>
      <c r="F132" s="2088" t="s">
        <v>12</v>
      </c>
      <c r="G132" s="2089" t="s">
        <v>1815</v>
      </c>
      <c r="H132" s="2095"/>
      <c r="I132" s="2089"/>
      <c r="J132" s="2089"/>
      <c r="K132" s="2091"/>
      <c r="L132" s="2092"/>
      <c r="M132" s="2093"/>
    </row>
    <row r="133" spans="1:25" ht="50.1" customHeight="1" x14ac:dyDescent="0.25">
      <c r="A133" s="2086">
        <v>126</v>
      </c>
      <c r="B133" s="171" t="s">
        <v>419</v>
      </c>
      <c r="C133" s="914">
        <v>1</v>
      </c>
      <c r="D133" s="863" t="s">
        <v>1814</v>
      </c>
      <c r="E133" s="2087" t="s">
        <v>11</v>
      </c>
      <c r="F133" s="2088" t="s">
        <v>12</v>
      </c>
      <c r="G133" s="2089" t="s">
        <v>1820</v>
      </c>
      <c r="H133" s="2089"/>
      <c r="I133" s="2103"/>
      <c r="J133" s="2103"/>
      <c r="K133" s="2091"/>
      <c r="L133" s="2092"/>
      <c r="M133" s="2089"/>
    </row>
    <row r="134" spans="1:25" ht="50.1" customHeight="1" x14ac:dyDescent="0.25">
      <c r="A134" s="2086">
        <v>127</v>
      </c>
      <c r="B134" s="171" t="s">
        <v>419</v>
      </c>
      <c r="C134" s="914">
        <v>3</v>
      </c>
      <c r="D134" s="863" t="s">
        <v>1814</v>
      </c>
      <c r="E134" s="2087" t="s">
        <v>11</v>
      </c>
      <c r="F134" s="2088" t="s">
        <v>12</v>
      </c>
      <c r="G134" s="2089" t="s">
        <v>1815</v>
      </c>
      <c r="H134" s="2089"/>
      <c r="I134" s="2103"/>
      <c r="J134" s="2103"/>
      <c r="K134" s="2091"/>
      <c r="L134" s="2092"/>
      <c r="M134" s="2093"/>
    </row>
    <row r="135" spans="1:25" ht="50.1" customHeight="1" x14ac:dyDescent="0.25">
      <c r="A135" s="2086">
        <v>128</v>
      </c>
      <c r="B135" s="171" t="s">
        <v>419</v>
      </c>
      <c r="C135" s="914">
        <v>5</v>
      </c>
      <c r="D135" s="863" t="s">
        <v>1816</v>
      </c>
      <c r="E135" s="2087" t="s">
        <v>11</v>
      </c>
      <c r="F135" s="2088" t="s">
        <v>12</v>
      </c>
      <c r="G135" s="2089" t="s">
        <v>1815</v>
      </c>
      <c r="H135" s="190"/>
      <c r="I135" s="2089"/>
      <c r="J135" s="2089"/>
      <c r="K135" s="2091"/>
      <c r="L135" s="2092"/>
      <c r="M135" s="2093"/>
    </row>
    <row r="136" spans="1:25" ht="31.9" customHeight="1" x14ac:dyDescent="0.25">
      <c r="A136" s="2106" t="s">
        <v>15</v>
      </c>
      <c r="B136" s="2107">
        <v>128</v>
      </c>
      <c r="C136" s="2107"/>
      <c r="D136" s="2108"/>
      <c r="E136" s="2109"/>
      <c r="F136" s="2110"/>
      <c r="G136" s="2110"/>
      <c r="H136" s="2111"/>
      <c r="I136" s="2111"/>
      <c r="J136" s="2111"/>
      <c r="K136" s="2111"/>
      <c r="L136" s="2112"/>
    </row>
    <row r="137" spans="1:25" ht="31.9" customHeight="1" x14ac:dyDescent="0.25">
      <c r="A137" s="2109"/>
      <c r="B137" s="2109"/>
      <c r="C137" s="2109"/>
      <c r="D137" s="2108"/>
      <c r="E137" s="2109"/>
      <c r="F137" s="2110"/>
      <c r="G137" s="2110"/>
      <c r="H137" s="2111"/>
      <c r="I137" s="2111"/>
      <c r="J137" s="2111"/>
      <c r="K137" s="2111"/>
      <c r="L137" s="2112"/>
    </row>
    <row r="138" spans="1:25" s="2118" customFormat="1" ht="79.5" customHeight="1" x14ac:dyDescent="0.25">
      <c r="A138" s="2113" t="s">
        <v>552</v>
      </c>
      <c r="B138" s="2113"/>
      <c r="C138" s="2113"/>
      <c r="D138" s="2113"/>
      <c r="E138" s="2113"/>
      <c r="F138" s="2113"/>
      <c r="G138" s="2113"/>
      <c r="H138" s="2113"/>
      <c r="I138" s="2113"/>
      <c r="J138" s="2113"/>
      <c r="K138" s="2113"/>
      <c r="L138" s="2113"/>
      <c r="M138" s="2113"/>
      <c r="N138" s="2114"/>
      <c r="O138" s="2114"/>
      <c r="P138" s="2115"/>
      <c r="Q138" s="2115"/>
      <c r="R138" s="2115"/>
      <c r="S138" s="2115"/>
      <c r="T138" s="2116"/>
      <c r="U138" s="2117"/>
      <c r="V138" s="2117"/>
      <c r="W138" s="2117"/>
      <c r="X138" s="2117"/>
      <c r="Y138" s="2117"/>
    </row>
    <row r="139" spans="1:25" hidden="1" x14ac:dyDescent="0.25"/>
    <row r="140" spans="1:25" s="2055" customFormat="1" ht="52.5" customHeight="1" x14ac:dyDescent="0.25">
      <c r="A140" s="1458"/>
      <c r="B140" s="1458"/>
      <c r="C140" s="1458"/>
      <c r="D140" s="1458"/>
      <c r="E140" s="2123"/>
      <c r="F140" s="2124"/>
      <c r="G140" s="2124"/>
      <c r="H140" s="2124"/>
      <c r="I140" s="2124"/>
      <c r="J140" s="2124"/>
      <c r="K140" s="2124"/>
      <c r="L140" s="2124"/>
      <c r="M140" s="2124"/>
      <c r="N140" s="2052"/>
      <c r="O140" s="2052"/>
      <c r="P140" s="2052"/>
      <c r="Q140" s="2052"/>
      <c r="R140" s="2053"/>
      <c r="S140" s="2054"/>
      <c r="T140" s="2054"/>
      <c r="U140" s="2054"/>
      <c r="V140" s="2054"/>
    </row>
    <row r="141" spans="1:25" s="2055" customFormat="1" ht="20.25" x14ac:dyDescent="0.25">
      <c r="A141" s="155"/>
      <c r="B141" s="2125"/>
      <c r="C141" s="2126"/>
      <c r="D141" s="2111"/>
      <c r="E141" s="2123"/>
      <c r="F141" s="2124"/>
      <c r="G141" s="2124"/>
      <c r="H141" s="2124"/>
      <c r="I141" s="2124"/>
      <c r="J141" s="2124"/>
      <c r="K141" s="2124"/>
      <c r="L141" s="2124"/>
      <c r="M141" s="2124"/>
      <c r="N141" s="2052"/>
      <c r="O141" s="2052"/>
      <c r="P141" s="2052"/>
      <c r="Q141" s="2052"/>
      <c r="R141" s="2053"/>
      <c r="S141" s="2054"/>
      <c r="T141" s="2054"/>
      <c r="U141" s="2054"/>
      <c r="V141" s="2054"/>
    </row>
    <row r="142" spans="1:25" s="2055" customFormat="1" ht="34.5" customHeight="1" x14ac:dyDescent="0.25">
      <c r="A142" s="155"/>
      <c r="B142" s="2125"/>
      <c r="C142" s="2126"/>
      <c r="D142" s="2111"/>
      <c r="E142" s="2123"/>
      <c r="F142" s="2124"/>
      <c r="G142" s="2124"/>
      <c r="H142" s="2124"/>
      <c r="I142" s="2124"/>
      <c r="J142" s="2124"/>
      <c r="K142" s="2124"/>
      <c r="L142" s="2124"/>
      <c r="M142" s="2124"/>
      <c r="N142" s="2052"/>
      <c r="O142" s="2052"/>
      <c r="P142" s="2052"/>
      <c r="Q142" s="2052"/>
      <c r="R142" s="2053"/>
      <c r="S142" s="2054"/>
      <c r="T142" s="2054"/>
      <c r="U142" s="2054"/>
      <c r="V142" s="2054"/>
    </row>
  </sheetData>
  <mergeCells count="145">
    <mergeCell ref="B136:C136"/>
    <mergeCell ref="A138:M138"/>
    <mergeCell ref="A140:D140"/>
    <mergeCell ref="K130:L130"/>
    <mergeCell ref="K131:L131"/>
    <mergeCell ref="K132:L132"/>
    <mergeCell ref="K133:L133"/>
    <mergeCell ref="K134:L134"/>
    <mergeCell ref="K135:L135"/>
    <mergeCell ref="K124:L124"/>
    <mergeCell ref="K125:L125"/>
    <mergeCell ref="K126:L126"/>
    <mergeCell ref="K127:L127"/>
    <mergeCell ref="K128:L128"/>
    <mergeCell ref="K129:L129"/>
    <mergeCell ref="K118:L118"/>
    <mergeCell ref="K119:L119"/>
    <mergeCell ref="K120:L120"/>
    <mergeCell ref="K121:L121"/>
    <mergeCell ref="K122:L122"/>
    <mergeCell ref="K123:L123"/>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00:L100"/>
    <mergeCell ref="K101:L101"/>
    <mergeCell ref="K102:L102"/>
    <mergeCell ref="K103:L103"/>
    <mergeCell ref="K104:L104"/>
    <mergeCell ref="K105:L105"/>
    <mergeCell ref="K94:L94"/>
    <mergeCell ref="K95:L95"/>
    <mergeCell ref="K96:L96"/>
    <mergeCell ref="K97:L97"/>
    <mergeCell ref="K98:L98"/>
    <mergeCell ref="K99:L99"/>
    <mergeCell ref="K88:L88"/>
    <mergeCell ref="K89:L89"/>
    <mergeCell ref="K90:L90"/>
    <mergeCell ref="K91:L91"/>
    <mergeCell ref="K92:L92"/>
    <mergeCell ref="K93:L93"/>
    <mergeCell ref="K82:L82"/>
    <mergeCell ref="K83:L83"/>
    <mergeCell ref="K84:L84"/>
    <mergeCell ref="K85:L85"/>
    <mergeCell ref="K86:L86"/>
    <mergeCell ref="K87:L87"/>
    <mergeCell ref="K76:L76"/>
    <mergeCell ref="K77:L77"/>
    <mergeCell ref="K78:L78"/>
    <mergeCell ref="K79:L79"/>
    <mergeCell ref="K80:L80"/>
    <mergeCell ref="K81:L81"/>
    <mergeCell ref="K70:L70"/>
    <mergeCell ref="K71:L71"/>
    <mergeCell ref="K72:L72"/>
    <mergeCell ref="K73:L73"/>
    <mergeCell ref="K74:L74"/>
    <mergeCell ref="K75:L75"/>
    <mergeCell ref="K64:L64"/>
    <mergeCell ref="K65:L65"/>
    <mergeCell ref="K66:L66"/>
    <mergeCell ref="K67:L67"/>
    <mergeCell ref="K68:L68"/>
    <mergeCell ref="K69:L69"/>
    <mergeCell ref="K58:L58"/>
    <mergeCell ref="K59:L59"/>
    <mergeCell ref="K60:L60"/>
    <mergeCell ref="K61:L61"/>
    <mergeCell ref="K62:L62"/>
    <mergeCell ref="K63:L63"/>
    <mergeCell ref="K52:L52"/>
    <mergeCell ref="K53:L53"/>
    <mergeCell ref="K54:L54"/>
    <mergeCell ref="K55:L55"/>
    <mergeCell ref="K56:L56"/>
    <mergeCell ref="K57:L57"/>
    <mergeCell ref="K46:L46"/>
    <mergeCell ref="K47:L47"/>
    <mergeCell ref="K48:L48"/>
    <mergeCell ref="K49:L49"/>
    <mergeCell ref="K50:L50"/>
    <mergeCell ref="K51:L51"/>
    <mergeCell ref="K40:L40"/>
    <mergeCell ref="K41:L41"/>
    <mergeCell ref="K42:L42"/>
    <mergeCell ref="K43:L43"/>
    <mergeCell ref="K44:L44"/>
    <mergeCell ref="K45:L45"/>
    <mergeCell ref="K34:L34"/>
    <mergeCell ref="K35:L35"/>
    <mergeCell ref="K36:L36"/>
    <mergeCell ref="K37:L37"/>
    <mergeCell ref="K38:L38"/>
    <mergeCell ref="K39:L39"/>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CL36"/>
  <sheetViews>
    <sheetView zoomScale="50" zoomScaleNormal="50" workbookViewId="0">
      <selection activeCell="F18" sqref="F18"/>
    </sheetView>
  </sheetViews>
  <sheetFormatPr defaultColWidth="9.140625" defaultRowHeight="18.75" x14ac:dyDescent="0.25"/>
  <cols>
    <col min="1" max="1" width="10.28515625" style="18" customWidth="1"/>
    <col min="2" max="2" width="28.85546875" style="42" customWidth="1"/>
    <col min="3" max="3" width="10.140625" style="6" customWidth="1"/>
    <col min="4" max="4" width="33.85546875" style="6" customWidth="1"/>
    <col min="5" max="6" width="27.5703125" style="6" customWidth="1"/>
    <col min="7" max="7" width="57.7109375" style="6" customWidth="1"/>
    <col min="8" max="10" width="27.5703125" style="6" customWidth="1"/>
    <col min="11" max="11" width="24.42578125" style="6" customWidth="1"/>
    <col min="12" max="13" width="27.5703125" style="6" customWidth="1"/>
    <col min="14" max="14" width="26.7109375" style="28" hidden="1" customWidth="1"/>
    <col min="15" max="15" width="19.5703125" style="28" hidden="1" customWidth="1"/>
    <col min="16" max="19" width="21.42578125" style="29" hidden="1" customWidth="1"/>
    <col min="20" max="20" width="29.85546875" style="30" hidden="1" customWidth="1"/>
    <col min="21" max="23" width="37.28515625" style="22" hidden="1" customWidth="1"/>
    <col min="24" max="25" width="28.42578125" style="22" hidden="1" customWidth="1"/>
    <col min="91" max="16384" width="9.140625" style="37"/>
  </cols>
  <sheetData>
    <row r="1" spans="1:90" s="18" customFormat="1" ht="57" customHeight="1" x14ac:dyDescent="0.25">
      <c r="A1" s="1430" t="s">
        <v>62</v>
      </c>
      <c r="B1" s="1430"/>
      <c r="C1" s="1430"/>
      <c r="D1" s="1430"/>
      <c r="E1" s="1430"/>
      <c r="F1" s="1430"/>
      <c r="G1" s="1430"/>
      <c r="H1" s="1430"/>
      <c r="I1" s="1430"/>
      <c r="J1" s="1430"/>
      <c r="K1" s="1430"/>
      <c r="L1" s="1430"/>
      <c r="M1" s="1430"/>
      <c r="N1" s="1430"/>
      <c r="O1" s="1430"/>
      <c r="P1" s="1430"/>
      <c r="Q1" s="1430"/>
      <c r="R1" s="1430"/>
      <c r="S1" s="1430"/>
      <c r="T1" s="1430"/>
      <c r="U1" s="1430"/>
      <c r="V1" s="1430"/>
      <c r="W1" s="1430"/>
      <c r="X1" s="1430"/>
      <c r="Y1" s="1430"/>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row>
    <row r="2" spans="1:90" s="22" customFormat="1" ht="52.15" customHeight="1" x14ac:dyDescent="0.25">
      <c r="A2" s="19"/>
      <c r="B2" s="20"/>
      <c r="C2" s="19"/>
      <c r="D2" s="19"/>
      <c r="E2" s="19"/>
      <c r="F2" s="19"/>
      <c r="G2" s="19"/>
      <c r="H2" s="19"/>
      <c r="I2" s="19"/>
      <c r="J2" s="19"/>
      <c r="K2" s="19"/>
      <c r="L2" s="19"/>
      <c r="M2" s="21" t="s">
        <v>175</v>
      </c>
      <c r="N2" s="19"/>
      <c r="O2" s="19"/>
      <c r="P2" s="19"/>
      <c r="Q2" s="19"/>
      <c r="R2" s="19"/>
      <c r="S2" s="19"/>
      <c r="T2" s="19"/>
      <c r="U2" s="19"/>
      <c r="V2" s="19"/>
      <c r="W2" s="19"/>
      <c r="X2" s="19"/>
      <c r="Y2" s="19"/>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row>
    <row r="3" spans="1:90" s="22" customFormat="1" ht="76.5" customHeight="1" x14ac:dyDescent="0.25">
      <c r="A3" s="1431" t="s">
        <v>0</v>
      </c>
      <c r="B3" s="1429" t="s">
        <v>1</v>
      </c>
      <c r="C3" s="1429"/>
      <c r="D3" s="1432" t="s">
        <v>2</v>
      </c>
      <c r="E3" s="1434" t="s">
        <v>3</v>
      </c>
      <c r="F3" s="1436" t="s">
        <v>19</v>
      </c>
      <c r="G3" s="1436" t="s">
        <v>5</v>
      </c>
      <c r="H3" s="1436" t="s">
        <v>6</v>
      </c>
      <c r="I3" s="1436" t="s">
        <v>7</v>
      </c>
      <c r="J3" s="1436" t="s">
        <v>8</v>
      </c>
      <c r="K3" s="1438" t="s">
        <v>9</v>
      </c>
      <c r="L3" s="1439"/>
      <c r="M3" s="1436" t="s">
        <v>10</v>
      </c>
      <c r="N3" s="1425" t="s">
        <v>20</v>
      </c>
      <c r="O3" s="1425"/>
      <c r="P3" s="1442" t="s">
        <v>21</v>
      </c>
      <c r="Q3" s="1425" t="s">
        <v>22</v>
      </c>
      <c r="R3" s="1426" t="s">
        <v>23</v>
      </c>
      <c r="S3" s="1427"/>
      <c r="T3" s="1429" t="s">
        <v>24</v>
      </c>
      <c r="U3" s="1429" t="s">
        <v>25</v>
      </c>
      <c r="V3" s="1420" t="s">
        <v>26</v>
      </c>
      <c r="W3" s="1420" t="s">
        <v>27</v>
      </c>
      <c r="X3" s="1420" t="s">
        <v>28</v>
      </c>
      <c r="Y3" s="1420" t="s">
        <v>10</v>
      </c>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row>
    <row r="4" spans="1:90" s="22" customFormat="1" ht="82.5" customHeight="1" x14ac:dyDescent="0.25">
      <c r="A4" s="1431"/>
      <c r="B4" s="1429"/>
      <c r="C4" s="1429"/>
      <c r="D4" s="1433"/>
      <c r="E4" s="1435"/>
      <c r="F4" s="1437"/>
      <c r="G4" s="1437"/>
      <c r="H4" s="1437"/>
      <c r="I4" s="1437"/>
      <c r="J4" s="1437"/>
      <c r="K4" s="1440"/>
      <c r="L4" s="1441"/>
      <c r="M4" s="1437"/>
      <c r="N4" s="23" t="s">
        <v>29</v>
      </c>
      <c r="O4" s="23" t="s">
        <v>30</v>
      </c>
      <c r="P4" s="1442"/>
      <c r="Q4" s="1425"/>
      <c r="R4" s="24" t="s">
        <v>31</v>
      </c>
      <c r="S4" s="25" t="s">
        <v>32</v>
      </c>
      <c r="T4" s="1429"/>
      <c r="U4" s="1429"/>
      <c r="V4" s="1420"/>
      <c r="W4" s="1420"/>
      <c r="X4" s="1420"/>
      <c r="Y4" s="1420"/>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row>
    <row r="5" spans="1:90" s="52" customFormat="1" ht="24" customHeight="1" x14ac:dyDescent="0.25">
      <c r="A5" s="7">
        <v>1</v>
      </c>
      <c r="B5" s="1421">
        <v>2</v>
      </c>
      <c r="C5" s="1421"/>
      <c r="D5" s="7">
        <v>3</v>
      </c>
      <c r="E5" s="7">
        <v>4</v>
      </c>
      <c r="F5" s="7">
        <v>5</v>
      </c>
      <c r="G5" s="7">
        <v>6</v>
      </c>
      <c r="H5" s="7">
        <v>7</v>
      </c>
      <c r="I5" s="3">
        <v>8</v>
      </c>
      <c r="J5" s="3">
        <v>9</v>
      </c>
      <c r="K5" s="1422">
        <v>10</v>
      </c>
      <c r="L5" s="1423"/>
      <c r="M5" s="3">
        <v>11</v>
      </c>
      <c r="N5" s="7">
        <v>3</v>
      </c>
      <c r="O5" s="7">
        <v>4</v>
      </c>
      <c r="P5" s="8">
        <v>5</v>
      </c>
      <c r="Q5" s="7">
        <v>6</v>
      </c>
      <c r="R5" s="7">
        <v>7</v>
      </c>
      <c r="S5" s="7">
        <v>8</v>
      </c>
      <c r="T5" s="8">
        <v>9</v>
      </c>
      <c r="U5" s="8">
        <v>10</v>
      </c>
      <c r="V5" s="8">
        <v>11</v>
      </c>
      <c r="W5" s="8">
        <v>12</v>
      </c>
      <c r="X5" s="8">
        <v>13</v>
      </c>
      <c r="Y5" s="8">
        <v>14</v>
      </c>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row>
    <row r="6" spans="1:90" s="26" customFormat="1" ht="69.95" customHeight="1" x14ac:dyDescent="0.25">
      <c r="A6" s="53">
        <v>1</v>
      </c>
      <c r="B6" s="54" t="s">
        <v>63</v>
      </c>
      <c r="C6" s="55">
        <v>7</v>
      </c>
      <c r="D6" s="2" t="s">
        <v>41</v>
      </c>
      <c r="E6" s="2" t="s">
        <v>11</v>
      </c>
      <c r="F6" s="4" t="s">
        <v>12</v>
      </c>
      <c r="G6" s="56" t="s">
        <v>64</v>
      </c>
      <c r="H6" s="55"/>
      <c r="I6" s="55"/>
      <c r="J6" s="55"/>
      <c r="K6" s="55"/>
      <c r="L6" s="55"/>
      <c r="M6" s="55"/>
      <c r="N6" s="9" t="s">
        <v>14</v>
      </c>
      <c r="O6" s="9">
        <v>0</v>
      </c>
      <c r="P6" s="10"/>
      <c r="Q6" s="9"/>
      <c r="R6" s="9"/>
      <c r="S6" s="11"/>
      <c r="T6" s="12"/>
      <c r="U6" s="12"/>
      <c r="V6" s="12"/>
      <c r="W6" s="12" t="s">
        <v>34</v>
      </c>
      <c r="X6" s="13" t="s">
        <v>35</v>
      </c>
      <c r="Y6" s="13"/>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row>
    <row r="7" spans="1:90" s="27" customFormat="1" ht="93.75" customHeight="1" x14ac:dyDescent="0.25">
      <c r="A7" s="53">
        <v>2</v>
      </c>
      <c r="B7" s="57" t="s">
        <v>65</v>
      </c>
      <c r="C7" s="53" t="s">
        <v>66</v>
      </c>
      <c r="D7" s="2" t="s">
        <v>178</v>
      </c>
      <c r="E7" s="2" t="s">
        <v>11</v>
      </c>
      <c r="F7" s="4" t="s">
        <v>12</v>
      </c>
      <c r="G7" s="56" t="s">
        <v>67</v>
      </c>
      <c r="H7" s="53"/>
      <c r="I7" s="53"/>
      <c r="J7" s="53"/>
      <c r="K7" s="53"/>
      <c r="L7" s="53"/>
      <c r="M7" s="53"/>
      <c r="N7" s="9" t="s">
        <v>14</v>
      </c>
      <c r="O7" s="9">
        <v>0</v>
      </c>
      <c r="P7" s="10"/>
      <c r="Q7" s="12"/>
      <c r="R7" s="12"/>
      <c r="S7" s="10"/>
      <c r="T7" s="13"/>
      <c r="U7" s="13"/>
      <c r="V7" s="13"/>
      <c r="W7" s="12" t="s">
        <v>34</v>
      </c>
      <c r="X7" s="13" t="s">
        <v>36</v>
      </c>
      <c r="Y7" s="13"/>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row>
    <row r="8" spans="1:90" s="26" customFormat="1" ht="69.95" customHeight="1" x14ac:dyDescent="0.25">
      <c r="A8" s="53">
        <v>3</v>
      </c>
      <c r="B8" s="54" t="s">
        <v>65</v>
      </c>
      <c r="C8" s="55">
        <v>43</v>
      </c>
      <c r="D8" s="2" t="s">
        <v>41</v>
      </c>
      <c r="E8" s="2" t="s">
        <v>11</v>
      </c>
      <c r="F8" s="4" t="s">
        <v>12</v>
      </c>
      <c r="G8" s="56" t="s">
        <v>68</v>
      </c>
      <c r="H8" s="55"/>
      <c r="I8" s="55"/>
      <c r="J8" s="55"/>
      <c r="K8" s="55"/>
      <c r="L8" s="55"/>
      <c r="M8" s="55"/>
      <c r="N8" s="9" t="s">
        <v>14</v>
      </c>
      <c r="O8" s="9">
        <v>0</v>
      </c>
      <c r="P8" s="10"/>
      <c r="Q8" s="9"/>
      <c r="R8" s="9"/>
      <c r="S8" s="11"/>
      <c r="T8" s="12"/>
      <c r="U8" s="12"/>
      <c r="V8" s="12"/>
      <c r="W8" s="12" t="s">
        <v>39</v>
      </c>
      <c r="X8" s="13" t="s">
        <v>40</v>
      </c>
      <c r="Y8" s="13"/>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row>
    <row r="9" spans="1:90" s="26" customFormat="1" ht="69.95" customHeight="1" x14ac:dyDescent="0.25">
      <c r="A9" s="53">
        <v>4</v>
      </c>
      <c r="B9" s="54" t="s">
        <v>69</v>
      </c>
      <c r="C9" s="55">
        <v>16</v>
      </c>
      <c r="D9" s="2" t="s">
        <v>41</v>
      </c>
      <c r="E9" s="2" t="s">
        <v>11</v>
      </c>
      <c r="F9" s="4" t="s">
        <v>12</v>
      </c>
      <c r="G9" s="56" t="s">
        <v>70</v>
      </c>
      <c r="H9" s="55"/>
      <c r="I9" s="55"/>
      <c r="J9" s="55"/>
      <c r="K9" s="55"/>
      <c r="L9" s="55"/>
      <c r="M9" s="55"/>
      <c r="N9" s="9" t="s">
        <v>14</v>
      </c>
      <c r="O9" s="9">
        <v>0</v>
      </c>
      <c r="P9" s="10"/>
      <c r="Q9" s="9"/>
      <c r="R9" s="9"/>
      <c r="S9" s="11"/>
      <c r="T9" s="12"/>
      <c r="U9" s="12"/>
      <c r="V9" s="12"/>
      <c r="W9" s="12" t="s">
        <v>34</v>
      </c>
      <c r="X9" s="13" t="s">
        <v>37</v>
      </c>
      <c r="Y9" s="13"/>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row>
    <row r="10" spans="1:90" s="26" customFormat="1" ht="69.95" customHeight="1" x14ac:dyDescent="0.25">
      <c r="A10" s="53">
        <v>5</v>
      </c>
      <c r="B10" s="54" t="s">
        <v>69</v>
      </c>
      <c r="C10" s="55">
        <v>22</v>
      </c>
      <c r="D10" s="2" t="s">
        <v>41</v>
      </c>
      <c r="E10" s="2" t="s">
        <v>11</v>
      </c>
      <c r="F10" s="4" t="s">
        <v>12</v>
      </c>
      <c r="G10" s="56" t="s">
        <v>71</v>
      </c>
      <c r="H10" s="55"/>
      <c r="I10" s="55"/>
      <c r="J10" s="55"/>
      <c r="K10" s="55"/>
      <c r="L10" s="55"/>
      <c r="M10" s="55"/>
      <c r="N10" s="9" t="s">
        <v>14</v>
      </c>
      <c r="O10" s="9">
        <v>0</v>
      </c>
      <c r="P10" s="10"/>
      <c r="Q10" s="9"/>
      <c r="R10" s="9"/>
      <c r="S10" s="11"/>
      <c r="T10" s="12"/>
      <c r="U10" s="12"/>
      <c r="V10" s="12"/>
      <c r="W10" s="12" t="s">
        <v>34</v>
      </c>
      <c r="X10" s="13" t="s">
        <v>38</v>
      </c>
      <c r="Y10" s="13"/>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row>
    <row r="11" spans="1:90" s="26" customFormat="1" ht="69.95" customHeight="1" x14ac:dyDescent="0.25">
      <c r="A11" s="53">
        <v>6</v>
      </c>
      <c r="B11" s="54" t="s">
        <v>69</v>
      </c>
      <c r="C11" s="55">
        <v>64</v>
      </c>
      <c r="D11" s="2" t="s">
        <v>41</v>
      </c>
      <c r="E11" s="2" t="s">
        <v>11</v>
      </c>
      <c r="F11" s="4" t="s">
        <v>12</v>
      </c>
      <c r="G11" s="56" t="s">
        <v>68</v>
      </c>
      <c r="H11" s="55"/>
      <c r="I11" s="55"/>
      <c r="J11" s="55"/>
      <c r="K11" s="55"/>
      <c r="L11" s="55"/>
      <c r="M11" s="55"/>
      <c r="N11" s="9" t="s">
        <v>14</v>
      </c>
      <c r="O11" s="9">
        <v>0</v>
      </c>
      <c r="P11" s="10"/>
      <c r="Q11" s="9"/>
      <c r="R11" s="9"/>
      <c r="S11" s="11"/>
      <c r="T11" s="12"/>
      <c r="U11" s="12"/>
      <c r="V11" s="12"/>
      <c r="W11" s="12" t="s">
        <v>39</v>
      </c>
      <c r="X11" s="13" t="s">
        <v>40</v>
      </c>
      <c r="Y11" s="13"/>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row>
    <row r="12" spans="1:90" s="26" customFormat="1" ht="69.95" customHeight="1" x14ac:dyDescent="0.25">
      <c r="A12" s="53">
        <v>7</v>
      </c>
      <c r="B12" s="54" t="s">
        <v>69</v>
      </c>
      <c r="C12" s="55">
        <v>72</v>
      </c>
      <c r="D12" s="2" t="s">
        <v>41</v>
      </c>
      <c r="E12" s="2" t="s">
        <v>11</v>
      </c>
      <c r="F12" s="4" t="s">
        <v>12</v>
      </c>
      <c r="G12" s="56" t="s">
        <v>68</v>
      </c>
      <c r="H12" s="55"/>
      <c r="I12" s="55"/>
      <c r="J12" s="55"/>
      <c r="K12" s="55"/>
      <c r="L12" s="55"/>
      <c r="M12" s="55"/>
      <c r="N12" s="9" t="s">
        <v>14</v>
      </c>
      <c r="O12" s="9">
        <v>0</v>
      </c>
      <c r="P12" s="10"/>
      <c r="Q12" s="9"/>
      <c r="R12" s="9"/>
      <c r="S12" s="11"/>
      <c r="T12" s="12"/>
      <c r="U12" s="12"/>
      <c r="V12" s="12"/>
      <c r="W12" s="12" t="s">
        <v>39</v>
      </c>
      <c r="X12" s="13" t="s">
        <v>40</v>
      </c>
      <c r="Y12" s="13"/>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row>
    <row r="13" spans="1:90" s="26" customFormat="1" ht="69.95" customHeight="1" x14ac:dyDescent="0.25">
      <c r="A13" s="53">
        <v>8</v>
      </c>
      <c r="B13" s="57" t="s">
        <v>63</v>
      </c>
      <c r="C13" s="53">
        <v>9</v>
      </c>
      <c r="D13" s="2" t="s">
        <v>72</v>
      </c>
      <c r="E13" s="2" t="s">
        <v>11</v>
      </c>
      <c r="F13" s="4" t="s">
        <v>12</v>
      </c>
      <c r="G13" s="56" t="s">
        <v>68</v>
      </c>
      <c r="H13" s="53"/>
      <c r="I13" s="53"/>
      <c r="J13" s="53"/>
      <c r="K13" s="53"/>
      <c r="L13" s="53"/>
      <c r="M13" s="53"/>
      <c r="N13" s="9" t="s">
        <v>14</v>
      </c>
      <c r="O13" s="9">
        <v>0</v>
      </c>
      <c r="P13" s="10"/>
      <c r="Q13" s="9"/>
      <c r="R13" s="9"/>
      <c r="S13" s="11"/>
      <c r="T13" s="12"/>
      <c r="U13" s="12"/>
      <c r="V13" s="12"/>
      <c r="W13" s="12" t="s">
        <v>39</v>
      </c>
      <c r="X13" s="13" t="s">
        <v>40</v>
      </c>
      <c r="Y13" s="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row>
    <row r="14" spans="1:90" s="26" customFormat="1" ht="69.95" customHeight="1" x14ac:dyDescent="0.25">
      <c r="A14" s="53">
        <v>9</v>
      </c>
      <c r="B14" s="57" t="s">
        <v>69</v>
      </c>
      <c r="C14" s="53">
        <v>54</v>
      </c>
      <c r="D14" s="2" t="s">
        <v>72</v>
      </c>
      <c r="E14" s="2" t="s">
        <v>11</v>
      </c>
      <c r="F14" s="4" t="s">
        <v>12</v>
      </c>
      <c r="G14" s="56" t="s">
        <v>68</v>
      </c>
      <c r="H14" s="53"/>
      <c r="I14" s="53"/>
      <c r="J14" s="53"/>
      <c r="K14" s="53"/>
      <c r="L14" s="53"/>
      <c r="M14" s="53"/>
      <c r="N14" s="9" t="s">
        <v>14</v>
      </c>
      <c r="O14" s="9">
        <v>0</v>
      </c>
      <c r="P14" s="10"/>
      <c r="Q14" s="9"/>
      <c r="R14" s="9"/>
      <c r="S14" s="11"/>
      <c r="T14" s="12"/>
      <c r="U14" s="12"/>
      <c r="V14" s="12"/>
      <c r="W14" s="12" t="s">
        <v>39</v>
      </c>
      <c r="X14" s="13" t="s">
        <v>40</v>
      </c>
      <c r="Y14" s="13"/>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row>
    <row r="15" spans="1:90" s="51" customFormat="1" ht="46.15" customHeight="1" x14ac:dyDescent="0.25">
      <c r="A15" s="53" t="s">
        <v>15</v>
      </c>
      <c r="B15" s="1424">
        <v>9</v>
      </c>
      <c r="C15" s="1424"/>
      <c r="D15" s="58"/>
      <c r="E15" s="58"/>
      <c r="F15" s="58"/>
      <c r="G15" s="58"/>
      <c r="H15" s="58"/>
      <c r="I15" s="58"/>
      <c r="J15" s="58"/>
      <c r="K15" s="58"/>
      <c r="L15" s="58"/>
      <c r="M15" s="58"/>
      <c r="N15" s="59">
        <f>SUM(N6:N14)</f>
        <v>0</v>
      </c>
      <c r="O15" s="14">
        <f>SUM(O6:O14)</f>
        <v>0</v>
      </c>
      <c r="P15" s="15"/>
      <c r="Q15" s="14">
        <f>SUM(Q6:Q14)</f>
        <v>0</v>
      </c>
      <c r="R15" s="14"/>
      <c r="S15" s="16"/>
      <c r="T15" s="17"/>
      <c r="U15" s="17">
        <v>0</v>
      </c>
      <c r="V15" s="17"/>
      <c r="W15" s="17">
        <v>10</v>
      </c>
      <c r="X15" s="17"/>
      <c r="Y15" s="17"/>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row>
    <row r="16" spans="1:90" x14ac:dyDescent="0.25">
      <c r="B16" s="37"/>
    </row>
    <row r="17" spans="1:15" x14ac:dyDescent="0.25">
      <c r="A17" s="1428"/>
      <c r="B17" s="1428"/>
      <c r="C17" s="1428"/>
    </row>
    <row r="18" spans="1:15" x14ac:dyDescent="0.25">
      <c r="A18" s="1428"/>
      <c r="B18" s="1428"/>
      <c r="C18" s="38"/>
    </row>
    <row r="19" spans="1:15" x14ac:dyDescent="0.25">
      <c r="A19" s="1428"/>
      <c r="B19" s="1428"/>
      <c r="C19" s="38"/>
    </row>
    <row r="20" spans="1:15" x14ac:dyDescent="0.25">
      <c r="B20" s="39"/>
      <c r="C20" s="40"/>
      <c r="D20" s="40"/>
      <c r="E20" s="40"/>
      <c r="F20" s="40"/>
      <c r="G20" s="40"/>
      <c r="H20" s="40"/>
      <c r="I20" s="40"/>
      <c r="J20" s="40"/>
      <c r="K20" s="40"/>
      <c r="L20" s="40"/>
      <c r="M20" s="40"/>
      <c r="N20" s="41"/>
      <c r="O20" s="41"/>
    </row>
    <row r="21" spans="1:15" x14ac:dyDescent="0.25">
      <c r="B21" s="39"/>
      <c r="C21" s="40"/>
      <c r="D21" s="40"/>
      <c r="E21" s="40"/>
      <c r="F21" s="40"/>
      <c r="G21" s="40"/>
      <c r="H21" s="40"/>
      <c r="I21" s="40"/>
      <c r="J21" s="40"/>
      <c r="K21" s="40"/>
      <c r="L21" s="40"/>
      <c r="M21" s="40"/>
      <c r="N21" s="41"/>
      <c r="O21" s="41"/>
    </row>
    <row r="22" spans="1:15" x14ac:dyDescent="0.25">
      <c r="B22" s="39"/>
      <c r="C22" s="40"/>
      <c r="D22" s="40"/>
      <c r="E22" s="40"/>
      <c r="F22" s="40"/>
      <c r="G22" s="40"/>
      <c r="H22" s="40"/>
      <c r="I22" s="40"/>
      <c r="J22" s="40"/>
      <c r="K22" s="40"/>
      <c r="L22" s="40"/>
      <c r="M22" s="40"/>
      <c r="N22" s="41"/>
      <c r="O22" s="41"/>
    </row>
    <row r="23" spans="1:15" x14ac:dyDescent="0.25">
      <c r="B23" s="39"/>
      <c r="C23" s="40"/>
      <c r="D23" s="40"/>
      <c r="E23" s="40"/>
      <c r="F23" s="40"/>
      <c r="G23" s="40"/>
      <c r="H23" s="40"/>
      <c r="I23" s="40"/>
      <c r="J23" s="40"/>
      <c r="K23" s="40"/>
      <c r="L23" s="40"/>
      <c r="M23" s="40"/>
      <c r="N23" s="41"/>
      <c r="O23" s="41"/>
    </row>
    <row r="24" spans="1:15" x14ac:dyDescent="0.25">
      <c r="B24" s="39"/>
      <c r="C24" s="40"/>
      <c r="D24" s="40"/>
      <c r="E24" s="40"/>
      <c r="F24" s="40"/>
      <c r="G24" s="40"/>
      <c r="H24" s="40"/>
      <c r="I24" s="40"/>
      <c r="J24" s="40"/>
      <c r="K24" s="40"/>
      <c r="L24" s="40"/>
      <c r="M24" s="40"/>
      <c r="N24" s="41"/>
      <c r="O24" s="41"/>
    </row>
    <row r="25" spans="1:15" x14ac:dyDescent="0.25">
      <c r="B25" s="39"/>
      <c r="C25" s="40"/>
      <c r="D25" s="40"/>
      <c r="E25" s="40"/>
      <c r="F25" s="40"/>
      <c r="G25" s="40"/>
      <c r="H25" s="40"/>
      <c r="I25" s="40"/>
      <c r="J25" s="40"/>
      <c r="K25" s="40"/>
      <c r="L25" s="40"/>
      <c r="M25" s="40"/>
      <c r="N25" s="41"/>
      <c r="O25" s="41"/>
    </row>
    <row r="26" spans="1:15" x14ac:dyDescent="0.25">
      <c r="B26" s="39"/>
      <c r="C26" s="40"/>
      <c r="D26" s="40"/>
      <c r="E26" s="40"/>
      <c r="F26" s="40"/>
      <c r="G26" s="40"/>
      <c r="H26" s="40"/>
      <c r="I26" s="40"/>
      <c r="J26" s="40"/>
      <c r="K26" s="40"/>
      <c r="L26" s="40"/>
      <c r="M26" s="40"/>
      <c r="N26" s="41"/>
      <c r="O26" s="41"/>
    </row>
    <row r="27" spans="1:15" x14ac:dyDescent="0.25">
      <c r="B27" s="39"/>
      <c r="C27" s="40"/>
      <c r="D27" s="40"/>
      <c r="E27" s="40"/>
      <c r="F27" s="40"/>
      <c r="G27" s="40"/>
      <c r="H27" s="40"/>
      <c r="I27" s="40"/>
      <c r="J27" s="40"/>
      <c r="K27" s="40"/>
      <c r="L27" s="40"/>
      <c r="M27" s="40"/>
      <c r="N27" s="41"/>
      <c r="O27" s="41"/>
    </row>
    <row r="28" spans="1:15" x14ac:dyDescent="0.25">
      <c r="B28" s="39"/>
      <c r="C28" s="40"/>
      <c r="D28" s="40"/>
      <c r="E28" s="40"/>
      <c r="F28" s="40"/>
      <c r="G28" s="40"/>
      <c r="H28" s="40"/>
      <c r="I28" s="40"/>
      <c r="J28" s="40"/>
      <c r="K28" s="40"/>
      <c r="L28" s="40"/>
      <c r="M28" s="40"/>
      <c r="N28" s="41"/>
      <c r="O28" s="41"/>
    </row>
    <row r="29" spans="1:15" x14ac:dyDescent="0.25">
      <c r="B29" s="39"/>
      <c r="C29" s="40"/>
      <c r="D29" s="40"/>
      <c r="E29" s="40"/>
      <c r="F29" s="40"/>
      <c r="G29" s="40"/>
      <c r="H29" s="40"/>
      <c r="I29" s="40"/>
      <c r="J29" s="40"/>
      <c r="K29" s="40"/>
      <c r="L29" s="40"/>
      <c r="M29" s="40"/>
      <c r="N29" s="41"/>
      <c r="O29" s="41"/>
    </row>
    <row r="30" spans="1:15" x14ac:dyDescent="0.25">
      <c r="B30" s="39"/>
      <c r="C30" s="40"/>
      <c r="D30" s="40"/>
      <c r="E30" s="40"/>
      <c r="F30" s="40"/>
      <c r="G30" s="40"/>
      <c r="H30" s="40"/>
      <c r="I30" s="40"/>
      <c r="J30" s="40"/>
      <c r="K30" s="40"/>
      <c r="L30" s="40"/>
      <c r="M30" s="40"/>
      <c r="N30" s="41"/>
      <c r="O30" s="41"/>
    </row>
    <row r="31" spans="1:15" x14ac:dyDescent="0.25">
      <c r="B31" s="39"/>
      <c r="C31" s="40"/>
      <c r="D31" s="40"/>
      <c r="E31" s="40"/>
      <c r="F31" s="40"/>
      <c r="G31" s="40"/>
      <c r="H31" s="40"/>
      <c r="I31" s="40"/>
      <c r="J31" s="40"/>
      <c r="K31" s="40"/>
      <c r="L31" s="40"/>
      <c r="M31" s="40"/>
      <c r="N31" s="41"/>
      <c r="O31" s="41"/>
    </row>
    <row r="32" spans="1:15" x14ac:dyDescent="0.25">
      <c r="B32" s="39"/>
      <c r="C32" s="40"/>
      <c r="D32" s="40"/>
      <c r="E32" s="40"/>
      <c r="F32" s="40"/>
      <c r="G32" s="40"/>
      <c r="H32" s="40"/>
      <c r="I32" s="40"/>
      <c r="J32" s="40"/>
      <c r="K32" s="40"/>
      <c r="L32" s="40"/>
      <c r="M32" s="40"/>
      <c r="N32" s="41"/>
      <c r="O32" s="41"/>
    </row>
    <row r="33" spans="2:15" x14ac:dyDescent="0.25">
      <c r="B33" s="39"/>
      <c r="C33" s="40"/>
      <c r="D33" s="40"/>
      <c r="E33" s="40"/>
      <c r="F33" s="40"/>
      <c r="G33" s="40"/>
      <c r="H33" s="40"/>
      <c r="I33" s="40"/>
      <c r="J33" s="40"/>
      <c r="K33" s="40"/>
      <c r="L33" s="40"/>
      <c r="M33" s="40"/>
      <c r="N33" s="41"/>
      <c r="O33" s="41"/>
    </row>
    <row r="34" spans="2:15" x14ac:dyDescent="0.25">
      <c r="B34" s="39"/>
      <c r="C34" s="40"/>
      <c r="D34" s="40"/>
      <c r="E34" s="40"/>
      <c r="F34" s="40"/>
      <c r="G34" s="40"/>
      <c r="H34" s="40"/>
      <c r="I34" s="40"/>
      <c r="J34" s="40"/>
      <c r="K34" s="40"/>
      <c r="L34" s="40"/>
      <c r="M34" s="40"/>
      <c r="N34" s="41"/>
      <c r="O34" s="41"/>
    </row>
    <row r="35" spans="2:15" x14ac:dyDescent="0.25">
      <c r="B35" s="39"/>
      <c r="C35" s="40"/>
      <c r="D35" s="40"/>
      <c r="E35" s="40"/>
      <c r="F35" s="40"/>
      <c r="G35" s="40"/>
      <c r="H35" s="40"/>
      <c r="I35" s="40"/>
      <c r="J35" s="40"/>
      <c r="K35" s="40"/>
      <c r="L35" s="40"/>
      <c r="M35" s="40"/>
      <c r="N35" s="41"/>
      <c r="O35" s="41"/>
    </row>
    <row r="36" spans="2:15" x14ac:dyDescent="0.25">
      <c r="B36" s="39"/>
      <c r="C36" s="40"/>
      <c r="D36" s="40"/>
      <c r="E36" s="40"/>
      <c r="F36" s="40"/>
      <c r="G36" s="40"/>
      <c r="H36" s="40"/>
      <c r="I36" s="40"/>
      <c r="J36" s="40"/>
      <c r="K36" s="40"/>
      <c r="L36" s="40"/>
      <c r="M36" s="40"/>
      <c r="N36" s="41"/>
      <c r="O36" s="41"/>
    </row>
  </sheetData>
  <autoFilter ref="A3:M15">
    <filterColumn colId="1" showButton="0"/>
    <filterColumn colId="10" showButton="0"/>
  </autoFilter>
  <mergeCells count="2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A19:B19"/>
    <mergeCell ref="T3:T4"/>
    <mergeCell ref="U3:U4"/>
    <mergeCell ref="A17:C17"/>
    <mergeCell ref="A18:B18"/>
    <mergeCell ref="V3:V4"/>
    <mergeCell ref="W3:W4"/>
    <mergeCell ref="B5:C5"/>
    <mergeCell ref="K5:L5"/>
    <mergeCell ref="B15:C15"/>
    <mergeCell ref="Q3:Q4"/>
    <mergeCell ref="R3:S3"/>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M198"/>
  <sheetViews>
    <sheetView zoomScale="64" zoomScaleNormal="64" workbookViewId="0">
      <pane xSplit="3" topLeftCell="D1" activePane="topRight" state="frozen"/>
      <selection activeCell="D19" sqref="D19"/>
      <selection pane="topRight" activeCell="E149" sqref="E149"/>
    </sheetView>
  </sheetViews>
  <sheetFormatPr defaultColWidth="9.140625" defaultRowHeight="18.75" x14ac:dyDescent="0.25"/>
  <cols>
    <col min="1" max="1" width="10.28515625" style="2188" customWidth="1"/>
    <col min="2" max="2" width="28.85546875" style="2132" customWidth="1"/>
    <col min="3" max="3" width="10.140625" style="2189" customWidth="1"/>
    <col min="4" max="4" width="38.140625" style="2182" customWidth="1"/>
    <col min="5" max="5" width="20" style="2183" customWidth="1"/>
    <col min="6" max="6" width="29.7109375" style="2184" customWidth="1"/>
    <col min="7" max="7" width="59.140625" style="2184" customWidth="1"/>
    <col min="8" max="8" width="29.28515625" style="2184" customWidth="1"/>
    <col min="9" max="9" width="21.42578125" style="2184" customWidth="1"/>
    <col min="10" max="10" width="29.85546875" style="2185" customWidth="1"/>
    <col min="11" max="11" width="36.5703125" style="2151" customWidth="1"/>
    <col min="12" max="12" width="21.7109375" style="2151" customWidth="1"/>
    <col min="13" max="13" width="83.85546875" style="2151" customWidth="1"/>
    <col min="14" max="16384" width="9.140625" style="2151"/>
  </cols>
  <sheetData>
    <row r="1" spans="1:13" s="2128" customFormat="1" ht="63" customHeight="1" x14ac:dyDescent="0.25">
      <c r="A1" s="2127" t="s">
        <v>1851</v>
      </c>
      <c r="B1" s="2127"/>
      <c r="C1" s="2127"/>
      <c r="D1" s="2127"/>
      <c r="E1" s="2127"/>
      <c r="F1" s="2127"/>
      <c r="G1" s="2127"/>
      <c r="H1" s="2127"/>
      <c r="I1" s="2127"/>
      <c r="J1" s="2127"/>
      <c r="K1" s="2127"/>
      <c r="L1" s="2127"/>
      <c r="M1" s="2127"/>
    </row>
    <row r="2" spans="1:13" s="2128" customFormat="1" ht="31.5" customHeight="1" x14ac:dyDescent="0.25">
      <c r="A2" s="2129"/>
      <c r="B2" s="2129"/>
      <c r="C2" s="2129"/>
      <c r="D2" s="2129"/>
      <c r="E2" s="2129"/>
      <c r="F2" s="2129"/>
      <c r="G2" s="2129"/>
      <c r="H2" s="2129"/>
      <c r="I2" s="2129"/>
      <c r="J2" s="2129"/>
      <c r="K2" s="2129"/>
      <c r="L2" s="2129"/>
      <c r="M2" s="2130" t="s">
        <v>182</v>
      </c>
    </row>
    <row r="3" spans="1:13" s="2132" customFormat="1" ht="76.5" customHeight="1" x14ac:dyDescent="0.25">
      <c r="A3" s="2058" t="s">
        <v>0</v>
      </c>
      <c r="B3" s="2059" t="s">
        <v>1</v>
      </c>
      <c r="C3" s="2059"/>
      <c r="D3" s="2060" t="s">
        <v>2</v>
      </c>
      <c r="E3" s="2060" t="s">
        <v>3</v>
      </c>
      <c r="F3" s="2061" t="s">
        <v>4</v>
      </c>
      <c r="G3" s="2062" t="s">
        <v>5</v>
      </c>
      <c r="H3" s="2063" t="s">
        <v>6</v>
      </c>
      <c r="I3" s="2064" t="s">
        <v>7</v>
      </c>
      <c r="J3" s="2064" t="s">
        <v>8</v>
      </c>
      <c r="K3" s="2065" t="s">
        <v>9</v>
      </c>
      <c r="L3" s="2062"/>
      <c r="M3" s="2131" t="s">
        <v>10</v>
      </c>
    </row>
    <row r="4" spans="1:13" s="2132" customFormat="1" ht="19.5" customHeight="1" x14ac:dyDescent="0.25">
      <c r="A4" s="2058"/>
      <c r="B4" s="2059"/>
      <c r="C4" s="2059"/>
      <c r="D4" s="2068"/>
      <c r="E4" s="2068"/>
      <c r="F4" s="2061"/>
      <c r="G4" s="2069"/>
      <c r="H4" s="2063"/>
      <c r="I4" s="2070"/>
      <c r="J4" s="2070"/>
      <c r="K4" s="2071"/>
      <c r="L4" s="2069"/>
      <c r="M4" s="2133"/>
    </row>
    <row r="5" spans="1:13" s="2132" customFormat="1" ht="23.45" customHeight="1" x14ac:dyDescent="0.25">
      <c r="A5" s="2058"/>
      <c r="B5" s="2059"/>
      <c r="C5" s="2059"/>
      <c r="D5" s="2068"/>
      <c r="E5" s="2068"/>
      <c r="F5" s="2061"/>
      <c r="G5" s="2069"/>
      <c r="H5" s="2063"/>
      <c r="I5" s="2070"/>
      <c r="J5" s="2070"/>
      <c r="K5" s="2071"/>
      <c r="L5" s="2069"/>
      <c r="M5" s="2133"/>
    </row>
    <row r="6" spans="1:13" s="2132" customFormat="1" ht="6" customHeight="1" x14ac:dyDescent="0.25">
      <c r="A6" s="2058"/>
      <c r="B6" s="2059"/>
      <c r="C6" s="2059"/>
      <c r="D6" s="2072"/>
      <c r="E6" s="2072"/>
      <c r="F6" s="2061"/>
      <c r="G6" s="2073"/>
      <c r="H6" s="2063"/>
      <c r="I6" s="2074"/>
      <c r="J6" s="2074"/>
      <c r="K6" s="2075"/>
      <c r="L6" s="2076"/>
      <c r="M6" s="2134"/>
    </row>
    <row r="7" spans="1:13" s="2140" customFormat="1" ht="24" customHeight="1" x14ac:dyDescent="0.25">
      <c r="A7" s="2135">
        <v>1</v>
      </c>
      <c r="B7" s="2136">
        <v>2</v>
      </c>
      <c r="C7" s="2136"/>
      <c r="D7" s="2135">
        <v>3</v>
      </c>
      <c r="E7" s="2135">
        <v>4</v>
      </c>
      <c r="F7" s="2137">
        <v>5</v>
      </c>
      <c r="G7" s="2135">
        <v>6</v>
      </c>
      <c r="H7" s="2135">
        <v>7</v>
      </c>
      <c r="I7" s="2135">
        <v>8</v>
      </c>
      <c r="J7" s="2137">
        <v>9</v>
      </c>
      <c r="K7" s="2138">
        <v>10</v>
      </c>
      <c r="L7" s="2139"/>
      <c r="M7" s="2137">
        <v>11</v>
      </c>
    </row>
    <row r="8" spans="1:13" s="2148" customFormat="1" ht="69.95" customHeight="1" x14ac:dyDescent="0.25">
      <c r="A8" s="2141">
        <v>1</v>
      </c>
      <c r="B8" s="2142" t="s">
        <v>1852</v>
      </c>
      <c r="C8" s="2143">
        <v>2</v>
      </c>
      <c r="D8" s="175" t="s">
        <v>1853</v>
      </c>
      <c r="E8" s="2102" t="s">
        <v>11</v>
      </c>
      <c r="F8" s="175" t="s">
        <v>12</v>
      </c>
      <c r="G8" s="2089" t="s">
        <v>1854</v>
      </c>
      <c r="H8" s="2144"/>
      <c r="I8" s="2145"/>
      <c r="J8" s="2102"/>
      <c r="K8" s="2146"/>
      <c r="L8" s="2147"/>
      <c r="M8" s="2102"/>
    </row>
    <row r="9" spans="1:13" ht="69.95" customHeight="1" x14ac:dyDescent="0.25">
      <c r="A9" s="2141">
        <v>2</v>
      </c>
      <c r="B9" s="2142" t="s">
        <v>1852</v>
      </c>
      <c r="C9" s="2143">
        <v>3</v>
      </c>
      <c r="D9" s="175" t="s">
        <v>1853</v>
      </c>
      <c r="E9" s="2102" t="s">
        <v>11</v>
      </c>
      <c r="F9" s="195" t="s">
        <v>12</v>
      </c>
      <c r="G9" s="2089" t="s">
        <v>1815</v>
      </c>
      <c r="H9" s="2145"/>
      <c r="I9" s="2149"/>
      <c r="J9" s="2150"/>
      <c r="K9" s="2146"/>
      <c r="L9" s="2147"/>
      <c r="M9" s="2093"/>
    </row>
    <row r="10" spans="1:13" ht="69.95" customHeight="1" x14ac:dyDescent="0.25">
      <c r="A10" s="2141">
        <v>3</v>
      </c>
      <c r="B10" s="2142" t="s">
        <v>1852</v>
      </c>
      <c r="C10" s="2143">
        <v>4</v>
      </c>
      <c r="D10" s="175" t="s">
        <v>1853</v>
      </c>
      <c r="E10" s="2102" t="s">
        <v>11</v>
      </c>
      <c r="F10" s="195" t="s">
        <v>12</v>
      </c>
      <c r="G10" s="2089" t="s">
        <v>1815</v>
      </c>
      <c r="H10" s="2149"/>
      <c r="I10" s="2149"/>
      <c r="J10" s="2150"/>
      <c r="K10" s="2146"/>
      <c r="L10" s="2147"/>
      <c r="M10" s="2093"/>
    </row>
    <row r="11" spans="1:13" ht="69.95" customHeight="1" x14ac:dyDescent="0.25">
      <c r="A11" s="2141">
        <v>4</v>
      </c>
      <c r="B11" s="2142" t="s">
        <v>1852</v>
      </c>
      <c r="C11" s="2143">
        <v>5</v>
      </c>
      <c r="D11" s="175" t="s">
        <v>1853</v>
      </c>
      <c r="E11" s="2102" t="s">
        <v>11</v>
      </c>
      <c r="F11" s="195" t="s">
        <v>12</v>
      </c>
      <c r="G11" s="2089" t="s">
        <v>1815</v>
      </c>
      <c r="H11" s="2152"/>
      <c r="I11" s="2149"/>
      <c r="J11" s="2150"/>
      <c r="K11" s="2146"/>
      <c r="L11" s="2147"/>
      <c r="M11" s="2093"/>
    </row>
    <row r="12" spans="1:13" ht="100.5" customHeight="1" x14ac:dyDescent="0.25">
      <c r="A12" s="2141">
        <v>5</v>
      </c>
      <c r="B12" s="2142" t="s">
        <v>1852</v>
      </c>
      <c r="C12" s="2143">
        <v>6</v>
      </c>
      <c r="D12" s="175" t="s">
        <v>1853</v>
      </c>
      <c r="E12" s="2102" t="s">
        <v>11</v>
      </c>
      <c r="F12" s="195" t="s">
        <v>13</v>
      </c>
      <c r="G12" s="2102"/>
      <c r="H12" s="2152" t="s">
        <v>1855</v>
      </c>
      <c r="I12" s="2149" t="s">
        <v>14</v>
      </c>
      <c r="J12" s="2149" t="s">
        <v>14</v>
      </c>
      <c r="K12" s="2149" t="s">
        <v>18</v>
      </c>
      <c r="L12" s="2149"/>
      <c r="M12" s="2153" t="s">
        <v>1856</v>
      </c>
    </row>
    <row r="13" spans="1:13" ht="94.5" customHeight="1" x14ac:dyDescent="0.25">
      <c r="A13" s="2141">
        <v>6</v>
      </c>
      <c r="B13" s="2142" t="s">
        <v>1852</v>
      </c>
      <c r="C13" s="2143" t="s">
        <v>1347</v>
      </c>
      <c r="D13" s="175" t="s">
        <v>1853</v>
      </c>
      <c r="E13" s="2102" t="s">
        <v>11</v>
      </c>
      <c r="F13" s="195" t="s">
        <v>13</v>
      </c>
      <c r="G13" s="2102"/>
      <c r="H13" s="2152" t="s">
        <v>1857</v>
      </c>
      <c r="I13" s="2149" t="s">
        <v>14</v>
      </c>
      <c r="J13" s="2149" t="s">
        <v>14</v>
      </c>
      <c r="K13" s="2149" t="s">
        <v>18</v>
      </c>
      <c r="L13" s="2149" t="s">
        <v>1858</v>
      </c>
      <c r="M13" s="2154" t="s">
        <v>1859</v>
      </c>
    </row>
    <row r="14" spans="1:13" ht="69.95" customHeight="1" x14ac:dyDescent="0.25">
      <c r="A14" s="2141">
        <v>7</v>
      </c>
      <c r="B14" s="2142" t="s">
        <v>1852</v>
      </c>
      <c r="C14" s="2143">
        <v>8</v>
      </c>
      <c r="D14" s="175" t="s">
        <v>1853</v>
      </c>
      <c r="E14" s="2102" t="s">
        <v>11</v>
      </c>
      <c r="F14" s="195" t="s">
        <v>12</v>
      </c>
      <c r="G14" s="2089" t="s">
        <v>1860</v>
      </c>
      <c r="H14" s="2145"/>
      <c r="I14" s="2149"/>
      <c r="J14" s="2150"/>
      <c r="K14" s="2150"/>
      <c r="L14" s="2149"/>
      <c r="M14" s="2093"/>
    </row>
    <row r="15" spans="1:13" ht="69.95" customHeight="1" x14ac:dyDescent="0.25">
      <c r="A15" s="2141">
        <v>8</v>
      </c>
      <c r="B15" s="2142" t="s">
        <v>1852</v>
      </c>
      <c r="C15" s="2143">
        <v>10</v>
      </c>
      <c r="D15" s="175" t="s">
        <v>1853</v>
      </c>
      <c r="E15" s="2102" t="s">
        <v>11</v>
      </c>
      <c r="F15" s="195" t="s">
        <v>12</v>
      </c>
      <c r="G15" s="2089" t="s">
        <v>1854</v>
      </c>
      <c r="H15" s="2145"/>
      <c r="I15" s="2149"/>
      <c r="J15" s="2150"/>
      <c r="K15" s="2150"/>
      <c r="L15" s="2149"/>
      <c r="M15" s="2102"/>
    </row>
    <row r="16" spans="1:13" ht="90" customHeight="1" x14ac:dyDescent="0.25">
      <c r="A16" s="2141">
        <v>9</v>
      </c>
      <c r="B16" s="2142" t="s">
        <v>1852</v>
      </c>
      <c r="C16" s="2143">
        <v>11</v>
      </c>
      <c r="D16" s="175" t="s">
        <v>1853</v>
      </c>
      <c r="E16" s="2102" t="s">
        <v>11</v>
      </c>
      <c r="F16" s="195" t="s">
        <v>13</v>
      </c>
      <c r="G16" s="2102"/>
      <c r="H16" s="2145" t="s">
        <v>1861</v>
      </c>
      <c r="I16" s="2149" t="s">
        <v>14</v>
      </c>
      <c r="J16" s="2149" t="s">
        <v>14</v>
      </c>
      <c r="K16" s="2149" t="s">
        <v>18</v>
      </c>
      <c r="L16" s="2149"/>
      <c r="M16" s="2153" t="s">
        <v>1862</v>
      </c>
    </row>
    <row r="17" spans="1:13" ht="69.95" customHeight="1" x14ac:dyDescent="0.25">
      <c r="A17" s="2141">
        <v>10</v>
      </c>
      <c r="B17" s="2142" t="s">
        <v>1852</v>
      </c>
      <c r="C17" s="2143">
        <v>13</v>
      </c>
      <c r="D17" s="175" t="s">
        <v>1853</v>
      </c>
      <c r="E17" s="2102" t="s">
        <v>11</v>
      </c>
      <c r="F17" s="195" t="s">
        <v>12</v>
      </c>
      <c r="G17" s="2089" t="s">
        <v>1815</v>
      </c>
      <c r="H17" s="2152"/>
      <c r="I17" s="2149"/>
      <c r="J17" s="2150"/>
      <c r="K17" s="2150"/>
      <c r="L17" s="2149"/>
      <c r="M17" s="2093"/>
    </row>
    <row r="18" spans="1:13" ht="69.95" customHeight="1" x14ac:dyDescent="0.25">
      <c r="A18" s="2141">
        <v>11</v>
      </c>
      <c r="B18" s="2142" t="s">
        <v>1852</v>
      </c>
      <c r="C18" s="2143">
        <v>14</v>
      </c>
      <c r="D18" s="175" t="s">
        <v>1853</v>
      </c>
      <c r="E18" s="2102" t="s">
        <v>11</v>
      </c>
      <c r="F18" s="195" t="s">
        <v>12</v>
      </c>
      <c r="G18" s="2089" t="s">
        <v>1815</v>
      </c>
      <c r="H18" s="2145"/>
      <c r="I18" s="2149"/>
      <c r="J18" s="2150"/>
      <c r="K18" s="2150"/>
      <c r="L18" s="2149"/>
      <c r="M18" s="2093"/>
    </row>
    <row r="19" spans="1:13" s="2148" customFormat="1" ht="69.95" customHeight="1" x14ac:dyDescent="0.25">
      <c r="A19" s="2141">
        <v>12</v>
      </c>
      <c r="B19" s="2142" t="s">
        <v>1852</v>
      </c>
      <c r="C19" s="2143" t="s">
        <v>1863</v>
      </c>
      <c r="D19" s="175" t="s">
        <v>1853</v>
      </c>
      <c r="E19" s="2102" t="s">
        <v>11</v>
      </c>
      <c r="F19" s="195" t="s">
        <v>12</v>
      </c>
      <c r="G19" s="2089" t="s">
        <v>1854</v>
      </c>
      <c r="H19" s="2145"/>
      <c r="I19" s="2145"/>
      <c r="J19" s="2102"/>
      <c r="K19" s="2102"/>
      <c r="L19" s="2149"/>
      <c r="M19" s="2102"/>
    </row>
    <row r="20" spans="1:13" s="2148" customFormat="1" ht="69.95" customHeight="1" x14ac:dyDescent="0.25">
      <c r="A20" s="2141">
        <v>13</v>
      </c>
      <c r="B20" s="2142" t="s">
        <v>1852</v>
      </c>
      <c r="C20" s="2143">
        <v>15</v>
      </c>
      <c r="D20" s="175" t="s">
        <v>1853</v>
      </c>
      <c r="E20" s="2102" t="s">
        <v>11</v>
      </c>
      <c r="F20" s="195" t="s">
        <v>12</v>
      </c>
      <c r="G20" s="2089" t="s">
        <v>1864</v>
      </c>
      <c r="H20" s="2152"/>
      <c r="I20" s="2145"/>
      <c r="J20" s="2102"/>
      <c r="K20" s="2102"/>
      <c r="L20" s="2149"/>
      <c r="M20" s="2155" t="s">
        <v>1865</v>
      </c>
    </row>
    <row r="21" spans="1:13" s="2148" customFormat="1" ht="69.95" customHeight="1" x14ac:dyDescent="0.25">
      <c r="A21" s="2141">
        <v>14</v>
      </c>
      <c r="B21" s="2142" t="s">
        <v>1852</v>
      </c>
      <c r="C21" s="2143" t="s">
        <v>1255</v>
      </c>
      <c r="D21" s="175" t="s">
        <v>1853</v>
      </c>
      <c r="E21" s="2102" t="s">
        <v>11</v>
      </c>
      <c r="F21" s="195" t="s">
        <v>12</v>
      </c>
      <c r="G21" s="2089" t="s">
        <v>1815</v>
      </c>
      <c r="H21" s="2152"/>
      <c r="I21" s="2145"/>
      <c r="J21" s="2102"/>
      <c r="K21" s="2102"/>
      <c r="L21" s="2149"/>
      <c r="M21" s="2093"/>
    </row>
    <row r="22" spans="1:13" s="2148" customFormat="1" ht="69.95" customHeight="1" x14ac:dyDescent="0.25">
      <c r="A22" s="2141">
        <v>15</v>
      </c>
      <c r="B22" s="2142" t="s">
        <v>1852</v>
      </c>
      <c r="C22" s="2143">
        <v>16</v>
      </c>
      <c r="D22" s="175" t="s">
        <v>1853</v>
      </c>
      <c r="E22" s="2102" t="s">
        <v>11</v>
      </c>
      <c r="F22" s="195" t="s">
        <v>12</v>
      </c>
      <c r="G22" s="2089" t="s">
        <v>1815</v>
      </c>
      <c r="H22" s="2152"/>
      <c r="I22" s="2145"/>
      <c r="J22" s="2102"/>
      <c r="K22" s="2102"/>
      <c r="L22" s="2149"/>
      <c r="M22" s="2093"/>
    </row>
    <row r="23" spans="1:13" s="2148" customFormat="1" ht="69.95" customHeight="1" x14ac:dyDescent="0.25">
      <c r="A23" s="2141">
        <v>16</v>
      </c>
      <c r="B23" s="2142" t="s">
        <v>1852</v>
      </c>
      <c r="C23" s="2143">
        <v>17</v>
      </c>
      <c r="D23" s="175" t="s">
        <v>1853</v>
      </c>
      <c r="E23" s="2102" t="s">
        <v>11</v>
      </c>
      <c r="F23" s="195" t="s">
        <v>12</v>
      </c>
      <c r="G23" s="2089" t="s">
        <v>1815</v>
      </c>
      <c r="H23" s="2152"/>
      <c r="I23" s="2145"/>
      <c r="J23" s="2102"/>
      <c r="K23" s="2102"/>
      <c r="L23" s="2149"/>
      <c r="M23" s="2093"/>
    </row>
    <row r="24" spans="1:13" s="2148" customFormat="1" ht="69.95" customHeight="1" x14ac:dyDescent="0.25">
      <c r="A24" s="2141">
        <v>17</v>
      </c>
      <c r="B24" s="2142" t="s">
        <v>1852</v>
      </c>
      <c r="C24" s="2143">
        <v>18</v>
      </c>
      <c r="D24" s="175" t="s">
        <v>1853</v>
      </c>
      <c r="E24" s="2102" t="s">
        <v>11</v>
      </c>
      <c r="F24" s="195" t="s">
        <v>12</v>
      </c>
      <c r="G24" s="2089" t="s">
        <v>231</v>
      </c>
      <c r="H24" s="2152"/>
      <c r="I24" s="2145"/>
      <c r="J24" s="2102"/>
      <c r="K24" s="2102"/>
      <c r="L24" s="2149"/>
      <c r="M24" s="2155" t="s">
        <v>1865</v>
      </c>
    </row>
    <row r="25" spans="1:13" s="2148" customFormat="1" ht="69.95" customHeight="1" x14ac:dyDescent="0.25">
      <c r="A25" s="2141">
        <v>18</v>
      </c>
      <c r="B25" s="2142" t="s">
        <v>1852</v>
      </c>
      <c r="C25" s="2143">
        <v>19</v>
      </c>
      <c r="D25" s="175" t="s">
        <v>1853</v>
      </c>
      <c r="E25" s="2102" t="s">
        <v>11</v>
      </c>
      <c r="F25" s="195" t="s">
        <v>12</v>
      </c>
      <c r="G25" s="2089" t="s">
        <v>1854</v>
      </c>
      <c r="H25" s="2152"/>
      <c r="I25" s="2145"/>
      <c r="J25" s="2102"/>
      <c r="K25" s="2102"/>
      <c r="L25" s="2149"/>
      <c r="M25" s="2102"/>
    </row>
    <row r="26" spans="1:13" s="2148" customFormat="1" ht="69.95" customHeight="1" x14ac:dyDescent="0.25">
      <c r="A26" s="2141">
        <v>19</v>
      </c>
      <c r="B26" s="2142" t="s">
        <v>1852</v>
      </c>
      <c r="C26" s="2143">
        <v>20</v>
      </c>
      <c r="D26" s="175" t="s">
        <v>1853</v>
      </c>
      <c r="E26" s="2102" t="s">
        <v>11</v>
      </c>
      <c r="F26" s="195" t="s">
        <v>12</v>
      </c>
      <c r="G26" s="2089" t="s">
        <v>1815</v>
      </c>
      <c r="H26" s="2152"/>
      <c r="I26" s="2145"/>
      <c r="J26" s="2102"/>
      <c r="K26" s="2102"/>
      <c r="L26" s="2149"/>
      <c r="M26" s="2093"/>
    </row>
    <row r="27" spans="1:13" s="2148" customFormat="1" ht="69.95" customHeight="1" x14ac:dyDescent="0.25">
      <c r="A27" s="2141">
        <v>20</v>
      </c>
      <c r="B27" s="2142" t="s">
        <v>1852</v>
      </c>
      <c r="C27" s="2143">
        <v>22</v>
      </c>
      <c r="D27" s="175" t="s">
        <v>1853</v>
      </c>
      <c r="E27" s="2102" t="s">
        <v>11</v>
      </c>
      <c r="F27" s="195" t="s">
        <v>12</v>
      </c>
      <c r="G27" s="2089" t="s">
        <v>1854</v>
      </c>
      <c r="H27" s="2152"/>
      <c r="I27" s="2145"/>
      <c r="J27" s="2102"/>
      <c r="K27" s="2102"/>
      <c r="L27" s="2149"/>
      <c r="M27" s="2102"/>
    </row>
    <row r="28" spans="1:13" s="2148" customFormat="1" ht="69.95" customHeight="1" x14ac:dyDescent="0.25">
      <c r="A28" s="2141">
        <v>21</v>
      </c>
      <c r="B28" s="2142" t="s">
        <v>1852</v>
      </c>
      <c r="C28" s="2143">
        <v>24</v>
      </c>
      <c r="D28" s="175" t="s">
        <v>1853</v>
      </c>
      <c r="E28" s="2102" t="s">
        <v>11</v>
      </c>
      <c r="F28" s="195" t="s">
        <v>12</v>
      </c>
      <c r="G28" s="2089" t="s">
        <v>1866</v>
      </c>
      <c r="H28" s="2152"/>
      <c r="I28" s="2145"/>
      <c r="J28" s="2102"/>
      <c r="K28" s="2102"/>
      <c r="L28" s="2149"/>
      <c r="M28" s="2155" t="s">
        <v>1865</v>
      </c>
    </row>
    <row r="29" spans="1:13" s="2148" customFormat="1" ht="69.95" customHeight="1" x14ac:dyDescent="0.25">
      <c r="A29" s="2141">
        <v>22</v>
      </c>
      <c r="B29" s="2142" t="s">
        <v>1867</v>
      </c>
      <c r="C29" s="2143">
        <v>3</v>
      </c>
      <c r="D29" s="175" t="s">
        <v>1853</v>
      </c>
      <c r="E29" s="2102" t="s">
        <v>11</v>
      </c>
      <c r="F29" s="195" t="s">
        <v>12</v>
      </c>
      <c r="G29" s="2089" t="s">
        <v>1854</v>
      </c>
      <c r="H29" s="2152"/>
      <c r="I29" s="2145"/>
      <c r="J29" s="2102"/>
      <c r="K29" s="2102"/>
      <c r="L29" s="2149"/>
      <c r="M29" s="2102"/>
    </row>
    <row r="30" spans="1:13" s="2148" customFormat="1" ht="69.95" customHeight="1" x14ac:dyDescent="0.25">
      <c r="A30" s="2141">
        <v>23</v>
      </c>
      <c r="B30" s="2142" t="s">
        <v>1867</v>
      </c>
      <c r="C30" s="2143">
        <v>5</v>
      </c>
      <c r="D30" s="175" t="s">
        <v>1853</v>
      </c>
      <c r="E30" s="2102" t="s">
        <v>11</v>
      </c>
      <c r="F30" s="195" t="s">
        <v>12</v>
      </c>
      <c r="G30" s="2089" t="s">
        <v>1854</v>
      </c>
      <c r="H30" s="2150"/>
      <c r="I30" s="2145"/>
      <c r="J30" s="2102"/>
      <c r="K30" s="2102"/>
      <c r="L30" s="2149"/>
      <c r="M30" s="2102"/>
    </row>
    <row r="31" spans="1:13" s="2148" customFormat="1" ht="69.95" customHeight="1" x14ac:dyDescent="0.25">
      <c r="A31" s="2141">
        <v>24</v>
      </c>
      <c r="B31" s="2142" t="s">
        <v>1867</v>
      </c>
      <c r="C31" s="2143">
        <v>7</v>
      </c>
      <c r="D31" s="175" t="s">
        <v>1853</v>
      </c>
      <c r="E31" s="2102" t="s">
        <v>11</v>
      </c>
      <c r="F31" s="195" t="s">
        <v>12</v>
      </c>
      <c r="G31" s="2089" t="s">
        <v>1854</v>
      </c>
      <c r="H31" s="2150"/>
      <c r="I31" s="2145"/>
      <c r="J31" s="2102"/>
      <c r="K31" s="2102"/>
      <c r="L31" s="2149"/>
      <c r="M31" s="2102"/>
    </row>
    <row r="32" spans="1:13" s="2148" customFormat="1" ht="69.95" customHeight="1" x14ac:dyDescent="0.25">
      <c r="A32" s="2141">
        <v>25</v>
      </c>
      <c r="B32" s="2142" t="s">
        <v>1867</v>
      </c>
      <c r="C32" s="2143">
        <v>9</v>
      </c>
      <c r="D32" s="175" t="s">
        <v>1853</v>
      </c>
      <c r="E32" s="2102" t="s">
        <v>11</v>
      </c>
      <c r="F32" s="195" t="s">
        <v>12</v>
      </c>
      <c r="G32" s="2089" t="s">
        <v>1854</v>
      </c>
      <c r="H32" s="2150"/>
      <c r="I32" s="2145"/>
      <c r="J32" s="2102"/>
      <c r="K32" s="2102"/>
      <c r="L32" s="2149"/>
      <c r="M32" s="2102"/>
    </row>
    <row r="33" spans="1:13" s="2148" customFormat="1" ht="69.95" customHeight="1" x14ac:dyDescent="0.25">
      <c r="A33" s="2141">
        <v>26</v>
      </c>
      <c r="B33" s="2142" t="s">
        <v>1867</v>
      </c>
      <c r="C33" s="2143">
        <v>11</v>
      </c>
      <c r="D33" s="175" t="s">
        <v>1853</v>
      </c>
      <c r="E33" s="2102" t="s">
        <v>11</v>
      </c>
      <c r="F33" s="195" t="s">
        <v>12</v>
      </c>
      <c r="G33" s="2089" t="s">
        <v>1854</v>
      </c>
      <c r="H33" s="290"/>
      <c r="I33" s="2145"/>
      <c r="J33" s="2102"/>
      <c r="K33" s="2102"/>
      <c r="L33" s="2149"/>
      <c r="M33" s="2102"/>
    </row>
    <row r="34" spans="1:13" s="2148" customFormat="1" ht="69.95" customHeight="1" x14ac:dyDescent="0.25">
      <c r="A34" s="2141">
        <v>27</v>
      </c>
      <c r="B34" s="2142" t="s">
        <v>1867</v>
      </c>
      <c r="C34" s="2143">
        <v>13</v>
      </c>
      <c r="D34" s="175" t="s">
        <v>1853</v>
      </c>
      <c r="E34" s="2102" t="s">
        <v>11</v>
      </c>
      <c r="F34" s="195" t="s">
        <v>12</v>
      </c>
      <c r="G34" s="2089" t="s">
        <v>1854</v>
      </c>
      <c r="H34" s="291"/>
      <c r="I34" s="2145"/>
      <c r="J34" s="2102"/>
      <c r="K34" s="2102"/>
      <c r="L34" s="2149"/>
      <c r="M34" s="2102"/>
    </row>
    <row r="35" spans="1:13" s="2148" customFormat="1" ht="69.95" customHeight="1" x14ac:dyDescent="0.25">
      <c r="A35" s="2141">
        <v>28</v>
      </c>
      <c r="B35" s="2142" t="s">
        <v>1867</v>
      </c>
      <c r="C35" s="2143">
        <v>15</v>
      </c>
      <c r="D35" s="175" t="s">
        <v>1853</v>
      </c>
      <c r="E35" s="2102" t="s">
        <v>11</v>
      </c>
      <c r="F35" s="195" t="s">
        <v>12</v>
      </c>
      <c r="G35" s="2089" t="s">
        <v>1854</v>
      </c>
      <c r="H35" s="291"/>
      <c r="I35" s="2145"/>
      <c r="J35" s="2102"/>
      <c r="K35" s="2102"/>
      <c r="L35" s="2149"/>
      <c r="M35" s="2102"/>
    </row>
    <row r="36" spans="1:13" s="2148" customFormat="1" ht="69.95" customHeight="1" x14ac:dyDescent="0.25">
      <c r="A36" s="2141">
        <v>29</v>
      </c>
      <c r="B36" s="2142" t="s">
        <v>1868</v>
      </c>
      <c r="C36" s="2143">
        <v>1</v>
      </c>
      <c r="D36" s="175" t="s">
        <v>1853</v>
      </c>
      <c r="E36" s="2102" t="s">
        <v>11</v>
      </c>
      <c r="F36" s="195" t="s">
        <v>12</v>
      </c>
      <c r="G36" s="2089" t="s">
        <v>1854</v>
      </c>
      <c r="H36" s="291"/>
      <c r="I36" s="2145"/>
      <c r="J36" s="2102"/>
      <c r="K36" s="2102"/>
      <c r="L36" s="2149"/>
      <c r="M36" s="2102"/>
    </row>
    <row r="37" spans="1:13" s="2148" customFormat="1" ht="69.95" customHeight="1" x14ac:dyDescent="0.25">
      <c r="A37" s="2141">
        <v>30</v>
      </c>
      <c r="B37" s="2142" t="s">
        <v>1868</v>
      </c>
      <c r="C37" s="2143">
        <v>2</v>
      </c>
      <c r="D37" s="175" t="s">
        <v>1853</v>
      </c>
      <c r="E37" s="2102" t="s">
        <v>11</v>
      </c>
      <c r="F37" s="195" t="s">
        <v>12</v>
      </c>
      <c r="G37" s="2089" t="s">
        <v>1854</v>
      </c>
      <c r="H37" s="291"/>
      <c r="I37" s="2145"/>
      <c r="J37" s="2102"/>
      <c r="K37" s="2149"/>
      <c r="L37" s="2149"/>
      <c r="M37" s="2102"/>
    </row>
    <row r="38" spans="1:13" s="2148" customFormat="1" ht="102" customHeight="1" x14ac:dyDescent="0.25">
      <c r="A38" s="2141">
        <v>31</v>
      </c>
      <c r="B38" s="2142" t="s">
        <v>1869</v>
      </c>
      <c r="C38" s="2143">
        <v>2</v>
      </c>
      <c r="D38" s="175" t="s">
        <v>1853</v>
      </c>
      <c r="E38" s="2102" t="s">
        <v>11</v>
      </c>
      <c r="F38" s="195" t="s">
        <v>12</v>
      </c>
      <c r="G38" s="2089" t="s">
        <v>1866</v>
      </c>
      <c r="H38" s="291"/>
      <c r="I38" s="2149"/>
      <c r="J38" s="2149"/>
      <c r="K38" s="2149"/>
      <c r="L38" s="2149"/>
      <c r="M38" s="2155" t="s">
        <v>1865</v>
      </c>
    </row>
    <row r="39" spans="1:13" s="2148" customFormat="1" ht="102" customHeight="1" x14ac:dyDescent="0.25">
      <c r="A39" s="2141">
        <v>32</v>
      </c>
      <c r="B39" s="2142" t="s">
        <v>1869</v>
      </c>
      <c r="C39" s="2143">
        <v>4</v>
      </c>
      <c r="D39" s="175" t="s">
        <v>1853</v>
      </c>
      <c r="E39" s="2102" t="s">
        <v>11</v>
      </c>
      <c r="F39" s="195" t="s">
        <v>12</v>
      </c>
      <c r="G39" s="2089" t="s">
        <v>1866</v>
      </c>
      <c r="H39" s="291"/>
      <c r="I39" s="2149"/>
      <c r="J39" s="2149"/>
      <c r="K39" s="2149"/>
      <c r="L39" s="2149"/>
      <c r="M39" s="2155" t="s">
        <v>1865</v>
      </c>
    </row>
    <row r="40" spans="1:13" s="2148" customFormat="1" ht="69.95" customHeight="1" x14ac:dyDescent="0.25">
      <c r="A40" s="2141">
        <v>33</v>
      </c>
      <c r="B40" s="2142" t="s">
        <v>1869</v>
      </c>
      <c r="C40" s="2143">
        <v>6</v>
      </c>
      <c r="D40" s="175" t="s">
        <v>1853</v>
      </c>
      <c r="E40" s="2102" t="s">
        <v>11</v>
      </c>
      <c r="F40" s="195" t="s">
        <v>12</v>
      </c>
      <c r="G40" s="2089" t="s">
        <v>1854</v>
      </c>
      <c r="H40" s="2152"/>
      <c r="I40" s="2102"/>
      <c r="J40" s="2102"/>
      <c r="K40" s="2102"/>
      <c r="L40" s="2149"/>
      <c r="M40" s="2102"/>
    </row>
    <row r="41" spans="1:13" s="2148" customFormat="1" ht="69.95" customHeight="1" x14ac:dyDescent="0.25">
      <c r="A41" s="2141">
        <v>34</v>
      </c>
      <c r="B41" s="2142" t="s">
        <v>1869</v>
      </c>
      <c r="C41" s="2143">
        <v>8</v>
      </c>
      <c r="D41" s="175" t="s">
        <v>1853</v>
      </c>
      <c r="E41" s="2102" t="s">
        <v>11</v>
      </c>
      <c r="F41" s="195" t="s">
        <v>12</v>
      </c>
      <c r="G41" s="2089" t="s">
        <v>1854</v>
      </c>
      <c r="H41" s="2156"/>
      <c r="I41" s="2102"/>
      <c r="J41" s="2102"/>
      <c r="K41" s="2102"/>
      <c r="L41" s="2149"/>
      <c r="M41" s="2102"/>
    </row>
    <row r="42" spans="1:13" s="2148" customFormat="1" ht="103.5" customHeight="1" x14ac:dyDescent="0.25">
      <c r="A42" s="2141">
        <v>35</v>
      </c>
      <c r="B42" s="2142" t="s">
        <v>1869</v>
      </c>
      <c r="C42" s="2143">
        <v>10</v>
      </c>
      <c r="D42" s="175" t="s">
        <v>1853</v>
      </c>
      <c r="E42" s="2102" t="s">
        <v>11</v>
      </c>
      <c r="F42" s="195" t="s">
        <v>12</v>
      </c>
      <c r="G42" s="2089" t="s">
        <v>1866</v>
      </c>
      <c r="H42" s="291"/>
      <c r="I42" s="2149"/>
      <c r="J42" s="2149"/>
      <c r="K42" s="2149"/>
      <c r="L42" s="2149"/>
      <c r="M42" s="2155" t="s">
        <v>1865</v>
      </c>
    </row>
    <row r="43" spans="1:13" s="2148" customFormat="1" ht="69.95" customHeight="1" x14ac:dyDescent="0.25">
      <c r="A43" s="2141">
        <v>36</v>
      </c>
      <c r="B43" s="2142" t="s">
        <v>1869</v>
      </c>
      <c r="C43" s="2143">
        <v>12</v>
      </c>
      <c r="D43" s="175" t="s">
        <v>1853</v>
      </c>
      <c r="E43" s="2102" t="s">
        <v>11</v>
      </c>
      <c r="F43" s="195" t="s">
        <v>12</v>
      </c>
      <c r="G43" s="2089" t="s">
        <v>1866</v>
      </c>
      <c r="H43" s="2157"/>
      <c r="I43" s="2149"/>
      <c r="J43" s="2149"/>
      <c r="K43" s="2149"/>
      <c r="L43" s="2157"/>
      <c r="M43" s="2155" t="s">
        <v>1865</v>
      </c>
    </row>
    <row r="44" spans="1:13" s="2148" customFormat="1" ht="75.75" customHeight="1" x14ac:dyDescent="0.25">
      <c r="A44" s="2141">
        <v>37</v>
      </c>
      <c r="B44" s="2142" t="s">
        <v>1869</v>
      </c>
      <c r="C44" s="2143">
        <v>14</v>
      </c>
      <c r="D44" s="175" t="s">
        <v>1853</v>
      </c>
      <c r="E44" s="2102" t="s">
        <v>11</v>
      </c>
      <c r="F44" s="195" t="s">
        <v>12</v>
      </c>
      <c r="G44" s="2089" t="s">
        <v>1866</v>
      </c>
      <c r="H44" s="2152"/>
      <c r="I44" s="2149"/>
      <c r="J44" s="2149"/>
      <c r="K44" s="2149"/>
      <c r="L44" s="2149"/>
      <c r="M44" s="2155" t="s">
        <v>1865</v>
      </c>
    </row>
    <row r="45" spans="1:13" s="2148" customFormat="1" ht="69.95" customHeight="1" x14ac:dyDescent="0.25">
      <c r="A45" s="2141">
        <v>38</v>
      </c>
      <c r="B45" s="2142" t="s">
        <v>1869</v>
      </c>
      <c r="C45" s="2143">
        <v>16</v>
      </c>
      <c r="D45" s="175" t="s">
        <v>1853</v>
      </c>
      <c r="E45" s="2102" t="s">
        <v>11</v>
      </c>
      <c r="F45" s="195" t="s">
        <v>12</v>
      </c>
      <c r="G45" s="2089" t="s">
        <v>1866</v>
      </c>
      <c r="H45" s="2157"/>
      <c r="I45" s="2149"/>
      <c r="J45" s="2149"/>
      <c r="K45" s="2149"/>
      <c r="L45" s="2157"/>
      <c r="M45" s="2155" t="s">
        <v>1865</v>
      </c>
    </row>
    <row r="46" spans="1:13" s="2148" customFormat="1" ht="69.95" customHeight="1" x14ac:dyDescent="0.25">
      <c r="A46" s="2141">
        <v>39</v>
      </c>
      <c r="B46" s="2142" t="s">
        <v>1869</v>
      </c>
      <c r="C46" s="2143">
        <v>18</v>
      </c>
      <c r="D46" s="175" t="s">
        <v>1853</v>
      </c>
      <c r="E46" s="2102" t="s">
        <v>11</v>
      </c>
      <c r="F46" s="195" t="s">
        <v>12</v>
      </c>
      <c r="G46" s="2089" t="s">
        <v>1864</v>
      </c>
      <c r="H46" s="2152"/>
      <c r="I46" s="2145"/>
      <c r="J46" s="2102"/>
      <c r="K46" s="2102"/>
      <c r="L46" s="2149"/>
      <c r="M46" s="2155" t="s">
        <v>1865</v>
      </c>
    </row>
    <row r="47" spans="1:13" s="2148" customFormat="1" ht="69.95" customHeight="1" x14ac:dyDescent="0.25">
      <c r="A47" s="2141">
        <v>40</v>
      </c>
      <c r="B47" s="2158" t="s">
        <v>1870</v>
      </c>
      <c r="C47" s="2159" t="s">
        <v>1871</v>
      </c>
      <c r="D47" s="175" t="s">
        <v>1853</v>
      </c>
      <c r="E47" s="2102" t="s">
        <v>11</v>
      </c>
      <c r="F47" s="175" t="s">
        <v>12</v>
      </c>
      <c r="G47" s="2089" t="s">
        <v>1854</v>
      </c>
      <c r="H47" s="2152"/>
      <c r="I47" s="2145"/>
      <c r="J47" s="2102"/>
      <c r="K47" s="2102"/>
      <c r="L47" s="2149"/>
      <c r="M47" s="2102"/>
    </row>
    <row r="48" spans="1:13" s="2148" customFormat="1" ht="69.95" customHeight="1" x14ac:dyDescent="0.25">
      <c r="A48" s="2141">
        <v>41</v>
      </c>
      <c r="B48" s="2142" t="s">
        <v>1870</v>
      </c>
      <c r="C48" s="2143">
        <v>3</v>
      </c>
      <c r="D48" s="175" t="s">
        <v>1853</v>
      </c>
      <c r="E48" s="2102" t="s">
        <v>11</v>
      </c>
      <c r="F48" s="195" t="s">
        <v>12</v>
      </c>
      <c r="G48" s="2089" t="s">
        <v>1854</v>
      </c>
      <c r="H48" s="291"/>
      <c r="I48" s="2145"/>
      <c r="J48" s="2102"/>
      <c r="K48" s="2149"/>
      <c r="L48" s="2149"/>
      <c r="M48" s="2102"/>
    </row>
    <row r="49" spans="1:13" s="2148" customFormat="1" ht="81" customHeight="1" x14ac:dyDescent="0.25">
      <c r="A49" s="2141">
        <v>42</v>
      </c>
      <c r="B49" s="2142" t="s">
        <v>1870</v>
      </c>
      <c r="C49" s="2143">
        <v>4</v>
      </c>
      <c r="D49" s="175" t="s">
        <v>1853</v>
      </c>
      <c r="E49" s="2102" t="s">
        <v>11</v>
      </c>
      <c r="F49" s="195" t="s">
        <v>13</v>
      </c>
      <c r="G49" s="2152"/>
      <c r="H49" s="291" t="s">
        <v>1872</v>
      </c>
      <c r="I49" s="2149" t="s">
        <v>14</v>
      </c>
      <c r="J49" s="2149" t="s">
        <v>14</v>
      </c>
      <c r="K49" s="2149" t="s">
        <v>18</v>
      </c>
      <c r="L49" s="2149"/>
      <c r="M49" s="2153" t="s">
        <v>1873</v>
      </c>
    </row>
    <row r="50" spans="1:13" s="2148" customFormat="1" ht="69.95" customHeight="1" x14ac:dyDescent="0.25">
      <c r="A50" s="2141">
        <v>43</v>
      </c>
      <c r="B50" s="2142" t="s">
        <v>1870</v>
      </c>
      <c r="C50" s="2143">
        <v>5</v>
      </c>
      <c r="D50" s="175" t="s">
        <v>1853</v>
      </c>
      <c r="E50" s="2102" t="s">
        <v>11</v>
      </c>
      <c r="F50" s="195" t="s">
        <v>12</v>
      </c>
      <c r="G50" s="2089" t="s">
        <v>1854</v>
      </c>
      <c r="H50" s="2152"/>
      <c r="I50" s="2145"/>
      <c r="J50" s="2102"/>
      <c r="K50" s="2102"/>
      <c r="L50" s="2149"/>
      <c r="M50" s="2102"/>
    </row>
    <row r="51" spans="1:13" s="2148" customFormat="1" ht="69.95" customHeight="1" x14ac:dyDescent="0.25">
      <c r="A51" s="2141">
        <v>44</v>
      </c>
      <c r="B51" s="2142" t="s">
        <v>1870</v>
      </c>
      <c r="C51" s="2143">
        <v>6</v>
      </c>
      <c r="D51" s="175" t="s">
        <v>1853</v>
      </c>
      <c r="E51" s="2102" t="s">
        <v>11</v>
      </c>
      <c r="F51" s="195" t="s">
        <v>12</v>
      </c>
      <c r="G51" s="2089" t="s">
        <v>231</v>
      </c>
      <c r="H51" s="2152"/>
      <c r="I51" s="2145"/>
      <c r="J51" s="2102"/>
      <c r="K51" s="2102"/>
      <c r="L51" s="2149"/>
      <c r="M51" s="2155" t="s">
        <v>1865</v>
      </c>
    </row>
    <row r="52" spans="1:13" s="2148" customFormat="1" ht="69.95" customHeight="1" x14ac:dyDescent="0.25">
      <c r="A52" s="2141">
        <v>45</v>
      </c>
      <c r="B52" s="2142" t="s">
        <v>1870</v>
      </c>
      <c r="C52" s="2143">
        <v>7</v>
      </c>
      <c r="D52" s="175" t="s">
        <v>1853</v>
      </c>
      <c r="E52" s="2102" t="s">
        <v>11</v>
      </c>
      <c r="F52" s="195" t="s">
        <v>12</v>
      </c>
      <c r="G52" s="2089" t="s">
        <v>1854</v>
      </c>
      <c r="H52" s="291"/>
      <c r="I52" s="2145"/>
      <c r="J52" s="2102"/>
      <c r="K52" s="2149"/>
      <c r="L52" s="2149"/>
      <c r="M52" s="2102"/>
    </row>
    <row r="53" spans="1:13" s="2148" customFormat="1" ht="69.95" customHeight="1" x14ac:dyDescent="0.25">
      <c r="A53" s="2141">
        <v>46</v>
      </c>
      <c r="B53" s="2142" t="s">
        <v>1870</v>
      </c>
      <c r="C53" s="2143">
        <v>9</v>
      </c>
      <c r="D53" s="175" t="s">
        <v>1853</v>
      </c>
      <c r="E53" s="2102" t="s">
        <v>11</v>
      </c>
      <c r="F53" s="195" t="s">
        <v>12</v>
      </c>
      <c r="G53" s="2089" t="s">
        <v>1815</v>
      </c>
      <c r="H53" s="2152"/>
      <c r="I53" s="2145"/>
      <c r="J53" s="2102"/>
      <c r="K53" s="2102"/>
      <c r="L53" s="2149"/>
      <c r="M53" s="195"/>
    </row>
    <row r="54" spans="1:13" s="2148" customFormat="1" ht="69.95" customHeight="1" x14ac:dyDescent="0.25">
      <c r="A54" s="2141">
        <v>47</v>
      </c>
      <c r="B54" s="2142" t="s">
        <v>1870</v>
      </c>
      <c r="C54" s="2143">
        <v>10</v>
      </c>
      <c r="D54" s="175" t="s">
        <v>1853</v>
      </c>
      <c r="E54" s="2102" t="s">
        <v>11</v>
      </c>
      <c r="F54" s="195" t="s">
        <v>12</v>
      </c>
      <c r="G54" s="2089" t="s">
        <v>1815</v>
      </c>
      <c r="H54" s="291"/>
      <c r="I54" s="2145"/>
      <c r="J54" s="2102"/>
      <c r="K54" s="2149"/>
      <c r="L54" s="2149"/>
      <c r="M54" s="2093"/>
    </row>
    <row r="55" spans="1:13" s="2148" customFormat="1" ht="69.95" customHeight="1" x14ac:dyDescent="0.25">
      <c r="A55" s="2141">
        <v>48</v>
      </c>
      <c r="B55" s="2142" t="s">
        <v>1392</v>
      </c>
      <c r="C55" s="2143">
        <v>7</v>
      </c>
      <c r="D55" s="175" t="s">
        <v>1853</v>
      </c>
      <c r="E55" s="2102" t="s">
        <v>11</v>
      </c>
      <c r="F55" s="195" t="s">
        <v>12</v>
      </c>
      <c r="G55" s="2089" t="s">
        <v>231</v>
      </c>
      <c r="H55" s="2152"/>
      <c r="I55" s="2145"/>
      <c r="J55" s="2102"/>
      <c r="K55" s="2102"/>
      <c r="L55" s="2149"/>
      <c r="M55" s="2155" t="s">
        <v>1865</v>
      </c>
    </row>
    <row r="56" spans="1:13" s="2148" customFormat="1" ht="72" customHeight="1" x14ac:dyDescent="0.25">
      <c r="A56" s="2141">
        <v>49</v>
      </c>
      <c r="B56" s="2142" t="s">
        <v>1392</v>
      </c>
      <c r="C56" s="2143">
        <v>9</v>
      </c>
      <c r="D56" s="175" t="s">
        <v>1853</v>
      </c>
      <c r="E56" s="2102" t="s">
        <v>11</v>
      </c>
      <c r="F56" s="195" t="s">
        <v>12</v>
      </c>
      <c r="G56" s="2089" t="s">
        <v>1866</v>
      </c>
      <c r="H56" s="2157"/>
      <c r="I56" s="2149"/>
      <c r="J56" s="2149"/>
      <c r="K56" s="2149"/>
      <c r="L56" s="2157"/>
      <c r="M56" s="2155" t="s">
        <v>1865</v>
      </c>
    </row>
    <row r="57" spans="1:13" s="2148" customFormat="1" ht="69.95" customHeight="1" x14ac:dyDescent="0.25">
      <c r="A57" s="2141">
        <v>50</v>
      </c>
      <c r="B57" s="2142" t="s">
        <v>1392</v>
      </c>
      <c r="C57" s="2143">
        <v>10</v>
      </c>
      <c r="D57" s="175" t="s">
        <v>1853</v>
      </c>
      <c r="E57" s="2102" t="s">
        <v>11</v>
      </c>
      <c r="F57" s="195" t="s">
        <v>12</v>
      </c>
      <c r="G57" s="2089" t="s">
        <v>1854</v>
      </c>
      <c r="H57" s="291"/>
      <c r="I57" s="2145"/>
      <c r="J57" s="2102"/>
      <c r="K57" s="2102"/>
      <c r="L57" s="2149"/>
      <c r="M57" s="2102"/>
    </row>
    <row r="58" spans="1:13" s="2148" customFormat="1" ht="69.95" customHeight="1" x14ac:dyDescent="0.25">
      <c r="A58" s="2141">
        <v>51</v>
      </c>
      <c r="B58" s="2142" t="s">
        <v>1392</v>
      </c>
      <c r="C58" s="2143">
        <v>11</v>
      </c>
      <c r="D58" s="175" t="s">
        <v>1853</v>
      </c>
      <c r="E58" s="2102" t="s">
        <v>11</v>
      </c>
      <c r="F58" s="195" t="s">
        <v>12</v>
      </c>
      <c r="G58" s="2089" t="s">
        <v>231</v>
      </c>
      <c r="H58" s="291"/>
      <c r="I58" s="2145"/>
      <c r="J58" s="2102"/>
      <c r="K58" s="2149"/>
      <c r="L58" s="2149"/>
      <c r="M58" s="2155" t="s">
        <v>1865</v>
      </c>
    </row>
    <row r="59" spans="1:13" s="2166" customFormat="1" ht="69.95" customHeight="1" x14ac:dyDescent="0.25">
      <c r="A59" s="2160">
        <v>52</v>
      </c>
      <c r="B59" s="1278" t="s">
        <v>1392</v>
      </c>
      <c r="C59" s="1259" t="s">
        <v>1874</v>
      </c>
      <c r="D59" s="924" t="s">
        <v>1853</v>
      </c>
      <c r="E59" s="2161" t="s">
        <v>11</v>
      </c>
      <c r="F59" s="1168" t="s">
        <v>12</v>
      </c>
      <c r="G59" s="2089" t="s">
        <v>231</v>
      </c>
      <c r="H59" s="2162"/>
      <c r="I59" s="2163"/>
      <c r="J59" s="2161"/>
      <c r="K59" s="2164"/>
      <c r="L59" s="2164"/>
      <c r="M59" s="2165" t="s">
        <v>1875</v>
      </c>
    </row>
    <row r="60" spans="1:13" s="2166" customFormat="1" ht="69.95" customHeight="1" x14ac:dyDescent="0.25">
      <c r="A60" s="2160">
        <v>53</v>
      </c>
      <c r="B60" s="1278" t="s">
        <v>1392</v>
      </c>
      <c r="C60" s="1259">
        <v>13</v>
      </c>
      <c r="D60" s="924" t="s">
        <v>1853</v>
      </c>
      <c r="E60" s="2161" t="s">
        <v>11</v>
      </c>
      <c r="F60" s="1168" t="s">
        <v>12</v>
      </c>
      <c r="G60" s="2167" t="s">
        <v>231</v>
      </c>
      <c r="H60" s="2162"/>
      <c r="I60" s="2163"/>
      <c r="J60" s="2161"/>
      <c r="K60" s="2164"/>
      <c r="L60" s="2164"/>
      <c r="M60" s="2165" t="s">
        <v>1865</v>
      </c>
    </row>
    <row r="61" spans="1:13" s="2166" customFormat="1" ht="69.95" customHeight="1" x14ac:dyDescent="0.25">
      <c r="A61" s="2160">
        <v>54</v>
      </c>
      <c r="B61" s="1278" t="s">
        <v>1392</v>
      </c>
      <c r="C61" s="1259">
        <v>14</v>
      </c>
      <c r="D61" s="924" t="s">
        <v>1853</v>
      </c>
      <c r="E61" s="2161" t="s">
        <v>11</v>
      </c>
      <c r="F61" s="1168" t="s">
        <v>12</v>
      </c>
      <c r="G61" s="2089" t="s">
        <v>231</v>
      </c>
      <c r="H61" s="2168"/>
      <c r="I61" s="2163"/>
      <c r="J61" s="2161"/>
      <c r="K61" s="2161"/>
      <c r="L61" s="2164"/>
      <c r="M61" s="2165" t="s">
        <v>1875</v>
      </c>
    </row>
    <row r="62" spans="1:13" s="2166" customFormat="1" ht="69.95" customHeight="1" x14ac:dyDescent="0.25">
      <c r="A62" s="2160">
        <v>55</v>
      </c>
      <c r="B62" s="1278" t="s">
        <v>1392</v>
      </c>
      <c r="C62" s="1259">
        <v>15</v>
      </c>
      <c r="D62" s="924" t="s">
        <v>1853</v>
      </c>
      <c r="E62" s="2161" t="s">
        <v>11</v>
      </c>
      <c r="F62" s="1168" t="s">
        <v>12</v>
      </c>
      <c r="G62" s="2167" t="s">
        <v>1866</v>
      </c>
      <c r="H62" s="2169"/>
      <c r="I62" s="2164"/>
      <c r="J62" s="2164"/>
      <c r="K62" s="2164"/>
      <c r="L62" s="2169"/>
      <c r="M62" s="2165" t="s">
        <v>1865</v>
      </c>
    </row>
    <row r="63" spans="1:13" s="2166" customFormat="1" ht="69.95" customHeight="1" x14ac:dyDescent="0.25">
      <c r="A63" s="2160">
        <v>56</v>
      </c>
      <c r="B63" s="1278" t="s">
        <v>1392</v>
      </c>
      <c r="C63" s="1259">
        <v>16</v>
      </c>
      <c r="D63" s="924" t="s">
        <v>1853</v>
      </c>
      <c r="E63" s="2161" t="s">
        <v>11</v>
      </c>
      <c r="F63" s="1168" t="s">
        <v>12</v>
      </c>
      <c r="G63" s="2167" t="s">
        <v>1866</v>
      </c>
      <c r="H63" s="2169"/>
      <c r="I63" s="2164"/>
      <c r="J63" s="2164"/>
      <c r="K63" s="2164"/>
      <c r="L63" s="2169"/>
      <c r="M63" s="2165" t="s">
        <v>1865</v>
      </c>
    </row>
    <row r="64" spans="1:13" s="2166" customFormat="1" ht="78" customHeight="1" x14ac:dyDescent="0.25">
      <c r="A64" s="2160">
        <v>57</v>
      </c>
      <c r="B64" s="1278" t="s">
        <v>1392</v>
      </c>
      <c r="C64" s="1259">
        <v>17</v>
      </c>
      <c r="D64" s="924" t="s">
        <v>1853</v>
      </c>
      <c r="E64" s="2161" t="s">
        <v>11</v>
      </c>
      <c r="F64" s="1168" t="s">
        <v>12</v>
      </c>
      <c r="G64" s="2167" t="s">
        <v>1866</v>
      </c>
      <c r="H64" s="2169"/>
      <c r="I64" s="2164"/>
      <c r="J64" s="2164"/>
      <c r="K64" s="2164"/>
      <c r="L64" s="2169"/>
      <c r="M64" s="2165" t="s">
        <v>1865</v>
      </c>
    </row>
    <row r="65" spans="1:13" s="2166" customFormat="1" ht="69.95" customHeight="1" x14ac:dyDescent="0.25">
      <c r="A65" s="2160">
        <v>58</v>
      </c>
      <c r="B65" s="1278" t="s">
        <v>1392</v>
      </c>
      <c r="C65" s="1259">
        <v>18</v>
      </c>
      <c r="D65" s="924" t="s">
        <v>1853</v>
      </c>
      <c r="E65" s="2161" t="s">
        <v>11</v>
      </c>
      <c r="F65" s="1168" t="s">
        <v>12</v>
      </c>
      <c r="G65" s="2089" t="s">
        <v>231</v>
      </c>
      <c r="H65" s="2170"/>
      <c r="I65" s="2163"/>
      <c r="J65" s="2161"/>
      <c r="K65" s="2161"/>
      <c r="L65" s="2164"/>
      <c r="M65" s="2165" t="s">
        <v>1875</v>
      </c>
    </row>
    <row r="66" spans="1:13" s="2166" customFormat="1" ht="69.95" customHeight="1" x14ac:dyDescent="0.25">
      <c r="A66" s="2160">
        <v>59</v>
      </c>
      <c r="B66" s="1278" t="s">
        <v>1392</v>
      </c>
      <c r="C66" s="1259">
        <v>19</v>
      </c>
      <c r="D66" s="924" t="s">
        <v>1853</v>
      </c>
      <c r="E66" s="2161" t="s">
        <v>11</v>
      </c>
      <c r="F66" s="1168" t="s">
        <v>12</v>
      </c>
      <c r="G66" s="2089" t="s">
        <v>231</v>
      </c>
      <c r="H66" s="2170"/>
      <c r="I66" s="2163"/>
      <c r="J66" s="2161"/>
      <c r="K66" s="2161"/>
      <c r="L66" s="2164"/>
      <c r="M66" s="2165" t="s">
        <v>1875</v>
      </c>
    </row>
    <row r="67" spans="1:13" s="2166" customFormat="1" ht="69.95" customHeight="1" x14ac:dyDescent="0.25">
      <c r="A67" s="2160">
        <v>60</v>
      </c>
      <c r="B67" s="1278" t="s">
        <v>1392</v>
      </c>
      <c r="C67" s="1259">
        <v>20</v>
      </c>
      <c r="D67" s="924" t="s">
        <v>1853</v>
      </c>
      <c r="E67" s="2161" t="s">
        <v>11</v>
      </c>
      <c r="F67" s="1168" t="s">
        <v>12</v>
      </c>
      <c r="G67" s="2167" t="s">
        <v>1866</v>
      </c>
      <c r="H67" s="2169"/>
      <c r="I67" s="2164"/>
      <c r="J67" s="2164"/>
      <c r="K67" s="2164"/>
      <c r="L67" s="2169"/>
      <c r="M67" s="2165" t="s">
        <v>1865</v>
      </c>
    </row>
    <row r="68" spans="1:13" s="2166" customFormat="1" ht="69.95" customHeight="1" x14ac:dyDescent="0.25">
      <c r="A68" s="2160">
        <v>61</v>
      </c>
      <c r="B68" s="1278" t="s">
        <v>1392</v>
      </c>
      <c r="C68" s="1259">
        <v>21</v>
      </c>
      <c r="D68" s="924" t="s">
        <v>1853</v>
      </c>
      <c r="E68" s="2161" t="s">
        <v>11</v>
      </c>
      <c r="F68" s="1168" t="s">
        <v>12</v>
      </c>
      <c r="G68" s="2167" t="s">
        <v>1866</v>
      </c>
      <c r="H68" s="2169"/>
      <c r="I68" s="2164"/>
      <c r="J68" s="2164"/>
      <c r="K68" s="2164"/>
      <c r="L68" s="2169"/>
      <c r="M68" s="2165" t="s">
        <v>1865</v>
      </c>
    </row>
    <row r="69" spans="1:13" s="2166" customFormat="1" ht="69.95" customHeight="1" x14ac:dyDescent="0.25">
      <c r="A69" s="2160">
        <v>62</v>
      </c>
      <c r="B69" s="1278" t="s">
        <v>1392</v>
      </c>
      <c r="C69" s="1259">
        <v>22</v>
      </c>
      <c r="D69" s="924" t="s">
        <v>1853</v>
      </c>
      <c r="E69" s="2161" t="s">
        <v>11</v>
      </c>
      <c r="F69" s="1168" t="s">
        <v>12</v>
      </c>
      <c r="G69" s="2089" t="s">
        <v>231</v>
      </c>
      <c r="H69" s="2170"/>
      <c r="I69" s="2163"/>
      <c r="J69" s="2161"/>
      <c r="K69" s="2161"/>
      <c r="L69" s="2164"/>
      <c r="M69" s="2165" t="s">
        <v>1875</v>
      </c>
    </row>
    <row r="70" spans="1:13" s="2166" customFormat="1" ht="69.95" customHeight="1" x14ac:dyDescent="0.25">
      <c r="A70" s="2160">
        <v>63</v>
      </c>
      <c r="B70" s="1278" t="s">
        <v>1392</v>
      </c>
      <c r="C70" s="1259">
        <v>23</v>
      </c>
      <c r="D70" s="924" t="s">
        <v>1853</v>
      </c>
      <c r="E70" s="2161" t="s">
        <v>11</v>
      </c>
      <c r="F70" s="1168" t="s">
        <v>12</v>
      </c>
      <c r="G70" s="2167" t="s">
        <v>231</v>
      </c>
      <c r="H70" s="2170"/>
      <c r="I70" s="2163"/>
      <c r="J70" s="2161"/>
      <c r="K70" s="2161"/>
      <c r="L70" s="2164"/>
      <c r="M70" s="2165" t="s">
        <v>1865</v>
      </c>
    </row>
    <row r="71" spans="1:13" s="2166" customFormat="1" ht="69.95" customHeight="1" x14ac:dyDescent="0.25">
      <c r="A71" s="2160">
        <v>64</v>
      </c>
      <c r="B71" s="1278" t="s">
        <v>1392</v>
      </c>
      <c r="C71" s="1259">
        <v>24</v>
      </c>
      <c r="D71" s="924" t="s">
        <v>1853</v>
      </c>
      <c r="E71" s="2161" t="s">
        <v>11</v>
      </c>
      <c r="F71" s="1168" t="s">
        <v>12</v>
      </c>
      <c r="G71" s="2089" t="s">
        <v>231</v>
      </c>
      <c r="H71" s="2170"/>
      <c r="I71" s="2163"/>
      <c r="J71" s="2161"/>
      <c r="K71" s="2161"/>
      <c r="L71" s="2164"/>
      <c r="M71" s="2165" t="s">
        <v>1875</v>
      </c>
    </row>
    <row r="72" spans="1:13" s="2148" customFormat="1" ht="69.95" customHeight="1" x14ac:dyDescent="0.25">
      <c r="A72" s="2141">
        <v>65</v>
      </c>
      <c r="B72" s="2142" t="s">
        <v>1392</v>
      </c>
      <c r="C72" s="2143">
        <v>25</v>
      </c>
      <c r="D72" s="175" t="s">
        <v>1853</v>
      </c>
      <c r="E72" s="2102" t="s">
        <v>11</v>
      </c>
      <c r="F72" s="195" t="s">
        <v>12</v>
      </c>
      <c r="G72" s="2089" t="s">
        <v>1815</v>
      </c>
      <c r="H72" s="2152"/>
      <c r="I72" s="2145"/>
      <c r="J72" s="2102"/>
      <c r="K72" s="2102"/>
      <c r="L72" s="2149"/>
      <c r="M72" s="2093"/>
    </row>
    <row r="73" spans="1:13" s="2148" customFormat="1" ht="69.95" customHeight="1" x14ac:dyDescent="0.25">
      <c r="A73" s="2141">
        <v>66</v>
      </c>
      <c r="B73" s="2142" t="s">
        <v>1392</v>
      </c>
      <c r="C73" s="2143">
        <v>27</v>
      </c>
      <c r="D73" s="175" t="s">
        <v>1853</v>
      </c>
      <c r="E73" s="2102" t="s">
        <v>11</v>
      </c>
      <c r="F73" s="195" t="s">
        <v>12</v>
      </c>
      <c r="G73" s="2089" t="s">
        <v>1815</v>
      </c>
      <c r="H73" s="2152"/>
      <c r="I73" s="2145"/>
      <c r="J73" s="2102"/>
      <c r="K73" s="2102"/>
      <c r="L73" s="2149"/>
      <c r="M73" s="2093"/>
    </row>
    <row r="74" spans="1:13" s="2166" customFormat="1" ht="69.95" customHeight="1" x14ac:dyDescent="0.25">
      <c r="A74" s="2160">
        <v>67</v>
      </c>
      <c r="B74" s="1278" t="s">
        <v>1392</v>
      </c>
      <c r="C74" s="1259">
        <v>29</v>
      </c>
      <c r="D74" s="924" t="s">
        <v>1853</v>
      </c>
      <c r="E74" s="2161" t="s">
        <v>11</v>
      </c>
      <c r="F74" s="1168" t="s">
        <v>12</v>
      </c>
      <c r="G74" s="2167" t="s">
        <v>231</v>
      </c>
      <c r="H74" s="2162"/>
      <c r="I74" s="2163"/>
      <c r="J74" s="2161"/>
      <c r="K74" s="2161"/>
      <c r="L74" s="2164"/>
      <c r="M74" s="2165" t="s">
        <v>1865</v>
      </c>
    </row>
    <row r="75" spans="1:13" s="2148" customFormat="1" ht="69.95" customHeight="1" x14ac:dyDescent="0.25">
      <c r="A75" s="2141">
        <v>68</v>
      </c>
      <c r="B75" s="2142" t="s">
        <v>1392</v>
      </c>
      <c r="C75" s="2143">
        <v>33</v>
      </c>
      <c r="D75" s="175" t="s">
        <v>1853</v>
      </c>
      <c r="E75" s="2102" t="s">
        <v>11</v>
      </c>
      <c r="F75" s="195" t="s">
        <v>12</v>
      </c>
      <c r="G75" s="2089" t="s">
        <v>1815</v>
      </c>
      <c r="H75" s="2152"/>
      <c r="I75" s="2145"/>
      <c r="J75" s="2102"/>
      <c r="K75" s="2102"/>
      <c r="L75" s="2149"/>
      <c r="M75" s="2093"/>
    </row>
    <row r="76" spans="1:13" s="2148" customFormat="1" ht="69.95" customHeight="1" x14ac:dyDescent="0.25">
      <c r="A76" s="2141">
        <v>69</v>
      </c>
      <c r="B76" s="2142" t="s">
        <v>1392</v>
      </c>
      <c r="C76" s="2143">
        <v>35</v>
      </c>
      <c r="D76" s="175" t="s">
        <v>1853</v>
      </c>
      <c r="E76" s="2102" t="s">
        <v>11</v>
      </c>
      <c r="F76" s="195" t="s">
        <v>12</v>
      </c>
      <c r="G76" s="2089" t="s">
        <v>1815</v>
      </c>
      <c r="H76" s="291"/>
      <c r="I76" s="2145"/>
      <c r="J76" s="2102"/>
      <c r="K76" s="2102"/>
      <c r="L76" s="2149"/>
      <c r="M76" s="2093"/>
    </row>
    <row r="77" spans="1:13" s="2166" customFormat="1" ht="161.25" customHeight="1" x14ac:dyDescent="0.25">
      <c r="A77" s="2141">
        <v>70</v>
      </c>
      <c r="B77" s="2142" t="s">
        <v>1392</v>
      </c>
      <c r="C77" s="2143">
        <v>37</v>
      </c>
      <c r="D77" s="175" t="s">
        <v>1853</v>
      </c>
      <c r="E77" s="2102" t="s">
        <v>11</v>
      </c>
      <c r="F77" s="195" t="s">
        <v>12</v>
      </c>
      <c r="G77" s="2089" t="s">
        <v>1876</v>
      </c>
      <c r="H77" s="2152"/>
      <c r="I77" s="2149"/>
      <c r="J77" s="2149"/>
      <c r="K77" s="2149"/>
      <c r="L77" s="2149"/>
      <c r="M77" s="2153" t="s">
        <v>1877</v>
      </c>
    </row>
    <row r="78" spans="1:13" s="2148" customFormat="1" ht="69.95" customHeight="1" x14ac:dyDescent="0.25">
      <c r="A78" s="2141">
        <v>71</v>
      </c>
      <c r="B78" s="2142" t="s">
        <v>1878</v>
      </c>
      <c r="C78" s="2143">
        <v>4</v>
      </c>
      <c r="D78" s="175" t="s">
        <v>1853</v>
      </c>
      <c r="E78" s="2102" t="s">
        <v>11</v>
      </c>
      <c r="F78" s="195" t="s">
        <v>12</v>
      </c>
      <c r="G78" s="2089" t="s">
        <v>1879</v>
      </c>
      <c r="H78" s="2152"/>
      <c r="I78" s="2145"/>
      <c r="J78" s="2102"/>
      <c r="K78" s="2102"/>
      <c r="L78" s="2149"/>
      <c r="M78" s="2102"/>
    </row>
    <row r="79" spans="1:13" s="2148" customFormat="1" ht="69.95" customHeight="1" x14ac:dyDescent="0.25">
      <c r="A79" s="2141">
        <v>72</v>
      </c>
      <c r="B79" s="2142" t="s">
        <v>1277</v>
      </c>
      <c r="C79" s="2143">
        <v>2</v>
      </c>
      <c r="D79" s="175" t="s">
        <v>1853</v>
      </c>
      <c r="E79" s="2102" t="s">
        <v>11</v>
      </c>
      <c r="F79" s="175" t="s">
        <v>12</v>
      </c>
      <c r="G79" s="2089" t="s">
        <v>1880</v>
      </c>
      <c r="H79" s="2152"/>
      <c r="I79" s="2145"/>
      <c r="J79" s="2102"/>
      <c r="K79" s="2102"/>
      <c r="L79" s="2149"/>
      <c r="M79" s="2102"/>
    </row>
    <row r="80" spans="1:13" s="2166" customFormat="1" ht="69.95" customHeight="1" x14ac:dyDescent="0.25">
      <c r="A80" s="2160">
        <v>73</v>
      </c>
      <c r="B80" s="1278" t="s">
        <v>1277</v>
      </c>
      <c r="C80" s="1259">
        <v>3</v>
      </c>
      <c r="D80" s="924" t="s">
        <v>1853</v>
      </c>
      <c r="E80" s="2161" t="s">
        <v>11</v>
      </c>
      <c r="F80" s="1168" t="s">
        <v>12</v>
      </c>
      <c r="G80" s="2167" t="s">
        <v>231</v>
      </c>
      <c r="H80" s="2162"/>
      <c r="I80" s="2163"/>
      <c r="J80" s="2161"/>
      <c r="K80" s="2161"/>
      <c r="L80" s="2164"/>
      <c r="M80" s="2165" t="s">
        <v>1865</v>
      </c>
    </row>
    <row r="81" spans="1:13" s="2148" customFormat="1" ht="69.95" customHeight="1" x14ac:dyDescent="0.25">
      <c r="A81" s="2141">
        <v>74</v>
      </c>
      <c r="B81" s="2142" t="s">
        <v>1277</v>
      </c>
      <c r="C81" s="2143">
        <v>4</v>
      </c>
      <c r="D81" s="175" t="s">
        <v>1853</v>
      </c>
      <c r="E81" s="2102" t="s">
        <v>11</v>
      </c>
      <c r="F81" s="175" t="s">
        <v>12</v>
      </c>
      <c r="G81" s="2089" t="s">
        <v>1880</v>
      </c>
      <c r="H81" s="2152"/>
      <c r="I81" s="2145"/>
      <c r="J81" s="2102"/>
      <c r="K81" s="2102"/>
      <c r="L81" s="2149"/>
      <c r="M81" s="2102"/>
    </row>
    <row r="82" spans="1:13" s="2148" customFormat="1" ht="69.95" customHeight="1" x14ac:dyDescent="0.25">
      <c r="A82" s="2141">
        <v>75</v>
      </c>
      <c r="B82" s="2142" t="s">
        <v>1277</v>
      </c>
      <c r="C82" s="2143">
        <v>5</v>
      </c>
      <c r="D82" s="175" t="s">
        <v>1853</v>
      </c>
      <c r="E82" s="2102" t="s">
        <v>11</v>
      </c>
      <c r="F82" s="195" t="s">
        <v>12</v>
      </c>
      <c r="G82" s="2089" t="s">
        <v>1854</v>
      </c>
      <c r="H82" s="2152"/>
      <c r="I82" s="2145"/>
      <c r="J82" s="2102"/>
      <c r="K82" s="2102"/>
      <c r="L82" s="2149"/>
      <c r="M82" s="2102"/>
    </row>
    <row r="83" spans="1:13" s="2148" customFormat="1" ht="69.95" customHeight="1" x14ac:dyDescent="0.25">
      <c r="A83" s="2141">
        <v>76</v>
      </c>
      <c r="B83" s="2142" t="s">
        <v>1277</v>
      </c>
      <c r="C83" s="2143">
        <v>6</v>
      </c>
      <c r="D83" s="175" t="s">
        <v>1853</v>
      </c>
      <c r="E83" s="2102" t="s">
        <v>11</v>
      </c>
      <c r="F83" s="175" t="s">
        <v>12</v>
      </c>
      <c r="G83" s="2089" t="s">
        <v>1881</v>
      </c>
      <c r="H83" s="2145"/>
      <c r="I83" s="2145"/>
      <c r="J83" s="2102"/>
      <c r="K83" s="2102"/>
      <c r="L83" s="2149"/>
      <c r="M83" s="2102"/>
    </row>
    <row r="84" spans="1:13" s="2148" customFormat="1" ht="69.95" customHeight="1" x14ac:dyDescent="0.25">
      <c r="A84" s="2141">
        <v>77</v>
      </c>
      <c r="B84" s="2142" t="s">
        <v>1277</v>
      </c>
      <c r="C84" s="2143">
        <v>7</v>
      </c>
      <c r="D84" s="175" t="s">
        <v>1853</v>
      </c>
      <c r="E84" s="2102" t="s">
        <v>11</v>
      </c>
      <c r="F84" s="175" t="s">
        <v>12</v>
      </c>
      <c r="G84" s="2089" t="s">
        <v>1881</v>
      </c>
      <c r="H84" s="291"/>
      <c r="I84" s="2145"/>
      <c r="J84" s="2102"/>
      <c r="K84" s="2102"/>
      <c r="L84" s="2149"/>
      <c r="M84" s="2102"/>
    </row>
    <row r="85" spans="1:13" s="2148" customFormat="1" ht="69.95" customHeight="1" x14ac:dyDescent="0.25">
      <c r="A85" s="2141">
        <v>78</v>
      </c>
      <c r="B85" s="2142" t="s">
        <v>1277</v>
      </c>
      <c r="C85" s="2143">
        <v>8</v>
      </c>
      <c r="D85" s="175" t="s">
        <v>1853</v>
      </c>
      <c r="E85" s="2102" t="s">
        <v>11</v>
      </c>
      <c r="F85" s="195" t="s">
        <v>12</v>
      </c>
      <c r="G85" s="2089" t="s">
        <v>1815</v>
      </c>
      <c r="H85" s="2152"/>
      <c r="I85" s="2145"/>
      <c r="J85" s="2102"/>
      <c r="K85" s="2102"/>
      <c r="L85" s="2149"/>
      <c r="M85" s="2093"/>
    </row>
    <row r="86" spans="1:13" s="2148" customFormat="1" ht="69.95" customHeight="1" x14ac:dyDescent="0.25">
      <c r="A86" s="2141">
        <v>79</v>
      </c>
      <c r="B86" s="2142" t="s">
        <v>1277</v>
      </c>
      <c r="C86" s="2143">
        <v>10</v>
      </c>
      <c r="D86" s="175" t="s">
        <v>1853</v>
      </c>
      <c r="E86" s="2102" t="s">
        <v>11</v>
      </c>
      <c r="F86" s="195" t="s">
        <v>12</v>
      </c>
      <c r="G86" s="2089" t="s">
        <v>1815</v>
      </c>
      <c r="H86" s="291"/>
      <c r="I86" s="2145"/>
      <c r="J86" s="2102"/>
      <c r="K86" s="2102"/>
      <c r="L86" s="2149"/>
      <c r="M86" s="2093"/>
    </row>
    <row r="87" spans="1:13" s="2166" customFormat="1" ht="69.95" customHeight="1" x14ac:dyDescent="0.25">
      <c r="A87" s="2160">
        <v>80</v>
      </c>
      <c r="B87" s="1278" t="s">
        <v>1277</v>
      </c>
      <c r="C87" s="1259">
        <v>11</v>
      </c>
      <c r="D87" s="924" t="s">
        <v>1853</v>
      </c>
      <c r="E87" s="2161" t="s">
        <v>11</v>
      </c>
      <c r="F87" s="1168" t="s">
        <v>12</v>
      </c>
      <c r="G87" s="2167" t="s">
        <v>1866</v>
      </c>
      <c r="H87" s="2169"/>
      <c r="I87" s="2164"/>
      <c r="J87" s="2164"/>
      <c r="K87" s="2164"/>
      <c r="L87" s="2169"/>
      <c r="M87" s="2165" t="s">
        <v>1865</v>
      </c>
    </row>
    <row r="88" spans="1:13" s="2148" customFormat="1" ht="69.95" customHeight="1" x14ac:dyDescent="0.25">
      <c r="A88" s="2141">
        <v>81</v>
      </c>
      <c r="B88" s="2142" t="s">
        <v>1277</v>
      </c>
      <c r="C88" s="2143">
        <v>12</v>
      </c>
      <c r="D88" s="175" t="s">
        <v>1853</v>
      </c>
      <c r="E88" s="2102" t="s">
        <v>11</v>
      </c>
      <c r="F88" s="195" t="s">
        <v>12</v>
      </c>
      <c r="G88" s="2089" t="s">
        <v>1815</v>
      </c>
      <c r="H88" s="2171"/>
      <c r="I88" s="2145"/>
      <c r="J88" s="2102"/>
      <c r="K88" s="2102"/>
      <c r="L88" s="2149"/>
      <c r="M88" s="2155"/>
    </row>
    <row r="89" spans="1:13" s="2148" customFormat="1" ht="69.95" customHeight="1" x14ac:dyDescent="0.25">
      <c r="A89" s="2141">
        <v>82</v>
      </c>
      <c r="B89" s="2142" t="s">
        <v>1277</v>
      </c>
      <c r="C89" s="2143">
        <v>13</v>
      </c>
      <c r="D89" s="175" t="s">
        <v>1853</v>
      </c>
      <c r="E89" s="2102" t="s">
        <v>11</v>
      </c>
      <c r="F89" s="195" t="s">
        <v>13</v>
      </c>
      <c r="G89" s="2172"/>
      <c r="H89" s="2157" t="s">
        <v>1858</v>
      </c>
      <c r="I89" s="2149" t="s">
        <v>14</v>
      </c>
      <c r="J89" s="2149" t="s">
        <v>14</v>
      </c>
      <c r="K89" s="2149" t="s">
        <v>18</v>
      </c>
      <c r="L89" s="2157" t="s">
        <v>1858</v>
      </c>
      <c r="M89" s="2153" t="s">
        <v>1882</v>
      </c>
    </row>
    <row r="90" spans="1:13" s="2148" customFormat="1" ht="69.95" customHeight="1" x14ac:dyDescent="0.25">
      <c r="A90" s="2141">
        <v>83</v>
      </c>
      <c r="B90" s="2142" t="s">
        <v>1277</v>
      </c>
      <c r="C90" s="2143">
        <v>15</v>
      </c>
      <c r="D90" s="175" t="s">
        <v>1853</v>
      </c>
      <c r="E90" s="2102" t="s">
        <v>11</v>
      </c>
      <c r="F90" s="195" t="s">
        <v>12</v>
      </c>
      <c r="G90" s="2089" t="s">
        <v>1881</v>
      </c>
      <c r="H90" s="2145"/>
      <c r="I90" s="2145"/>
      <c r="J90" s="2102"/>
      <c r="K90" s="2102"/>
      <c r="L90" s="2149"/>
      <c r="M90" s="2153"/>
    </row>
    <row r="91" spans="1:13" s="2148" customFormat="1" ht="69.95" customHeight="1" x14ac:dyDescent="0.25">
      <c r="A91" s="2141">
        <v>84</v>
      </c>
      <c r="B91" s="2142" t="s">
        <v>1277</v>
      </c>
      <c r="C91" s="2143">
        <v>17</v>
      </c>
      <c r="D91" s="175" t="s">
        <v>1853</v>
      </c>
      <c r="E91" s="2102" t="s">
        <v>11</v>
      </c>
      <c r="F91" s="195" t="s">
        <v>12</v>
      </c>
      <c r="G91" s="2089" t="s">
        <v>1815</v>
      </c>
      <c r="H91" s="291"/>
      <c r="I91" s="2145"/>
      <c r="J91" s="2102"/>
      <c r="K91" s="2102"/>
      <c r="L91" s="2149"/>
      <c r="M91" s="2155"/>
    </row>
    <row r="92" spans="1:13" s="2148" customFormat="1" ht="69.95" customHeight="1" x14ac:dyDescent="0.25">
      <c r="A92" s="2141">
        <v>85</v>
      </c>
      <c r="B92" s="2142" t="s">
        <v>1277</v>
      </c>
      <c r="C92" s="2143">
        <v>19</v>
      </c>
      <c r="D92" s="175" t="s">
        <v>1853</v>
      </c>
      <c r="E92" s="2102" t="s">
        <v>11</v>
      </c>
      <c r="F92" s="195" t="s">
        <v>12</v>
      </c>
      <c r="G92" s="2089" t="s">
        <v>1815</v>
      </c>
      <c r="H92" s="2152"/>
      <c r="I92" s="2145"/>
      <c r="J92" s="2102"/>
      <c r="K92" s="2102"/>
      <c r="L92" s="2149"/>
      <c r="M92" s="2155"/>
    </row>
    <row r="93" spans="1:13" s="2148" customFormat="1" ht="69.95" customHeight="1" x14ac:dyDescent="0.25">
      <c r="A93" s="2141">
        <v>86</v>
      </c>
      <c r="B93" s="2142" t="s">
        <v>949</v>
      </c>
      <c r="C93" s="2143">
        <v>1</v>
      </c>
      <c r="D93" s="175" t="s">
        <v>1853</v>
      </c>
      <c r="E93" s="2102" t="s">
        <v>11</v>
      </c>
      <c r="F93" s="175" t="s">
        <v>12</v>
      </c>
      <c r="G93" s="2089" t="s">
        <v>1880</v>
      </c>
      <c r="H93" s="2152"/>
      <c r="I93" s="2145"/>
      <c r="J93" s="2102"/>
      <c r="K93" s="2102"/>
      <c r="L93" s="2149"/>
      <c r="M93" s="2153"/>
    </row>
    <row r="94" spans="1:13" s="2148" customFormat="1" ht="69.95" customHeight="1" x14ac:dyDescent="0.25">
      <c r="A94" s="2141">
        <v>87</v>
      </c>
      <c r="B94" s="2142" t="s">
        <v>949</v>
      </c>
      <c r="C94" s="2143">
        <v>2</v>
      </c>
      <c r="D94" s="175" t="s">
        <v>1853</v>
      </c>
      <c r="E94" s="2102" t="s">
        <v>11</v>
      </c>
      <c r="F94" s="195" t="s">
        <v>12</v>
      </c>
      <c r="G94" s="2089" t="s">
        <v>1854</v>
      </c>
      <c r="H94" s="2173"/>
      <c r="I94" s="2145"/>
      <c r="J94" s="2102"/>
      <c r="K94" s="2102"/>
      <c r="L94" s="2149"/>
      <c r="M94" s="2153"/>
    </row>
    <row r="95" spans="1:13" s="2166" customFormat="1" ht="69.95" customHeight="1" x14ac:dyDescent="0.25">
      <c r="A95" s="2160">
        <v>88</v>
      </c>
      <c r="B95" s="1278" t="s">
        <v>949</v>
      </c>
      <c r="C95" s="1259">
        <v>5</v>
      </c>
      <c r="D95" s="924" t="s">
        <v>1853</v>
      </c>
      <c r="E95" s="2161" t="s">
        <v>11</v>
      </c>
      <c r="F95" s="1168" t="s">
        <v>12</v>
      </c>
      <c r="G95" s="2167" t="s">
        <v>1866</v>
      </c>
      <c r="H95" s="2169"/>
      <c r="I95" s="2164"/>
      <c r="J95" s="2164"/>
      <c r="K95" s="2164"/>
      <c r="L95" s="2169"/>
      <c r="M95" s="2165" t="s">
        <v>1865</v>
      </c>
    </row>
    <row r="96" spans="1:13" s="2166" customFormat="1" ht="69.95" customHeight="1" x14ac:dyDescent="0.25">
      <c r="A96" s="2160">
        <v>89</v>
      </c>
      <c r="B96" s="1278" t="s">
        <v>949</v>
      </c>
      <c r="C96" s="1259">
        <v>7</v>
      </c>
      <c r="D96" s="924" t="s">
        <v>1853</v>
      </c>
      <c r="E96" s="2161" t="s">
        <v>11</v>
      </c>
      <c r="F96" s="1168" t="s">
        <v>12</v>
      </c>
      <c r="G96" s="2167" t="s">
        <v>231</v>
      </c>
      <c r="H96" s="2162"/>
      <c r="I96" s="2163"/>
      <c r="J96" s="2161"/>
      <c r="K96" s="2161"/>
      <c r="L96" s="2164"/>
      <c r="M96" s="2165" t="s">
        <v>1865</v>
      </c>
    </row>
    <row r="97" spans="1:13" s="2148" customFormat="1" ht="69.95" customHeight="1" x14ac:dyDescent="0.25">
      <c r="A97" s="2141">
        <v>90</v>
      </c>
      <c r="B97" s="2142" t="s">
        <v>949</v>
      </c>
      <c r="C97" s="2143">
        <v>9</v>
      </c>
      <c r="D97" s="175" t="s">
        <v>1853</v>
      </c>
      <c r="E97" s="2102" t="s">
        <v>11</v>
      </c>
      <c r="F97" s="175" t="s">
        <v>12</v>
      </c>
      <c r="G97" s="2089" t="s">
        <v>1880</v>
      </c>
      <c r="H97" s="2102"/>
      <c r="I97" s="2145"/>
      <c r="J97" s="2102"/>
      <c r="K97" s="2102"/>
      <c r="L97" s="2149"/>
      <c r="M97" s="2102"/>
    </row>
    <row r="98" spans="1:13" s="2148" customFormat="1" ht="69.95" customHeight="1" x14ac:dyDescent="0.25">
      <c r="A98" s="2141">
        <v>91</v>
      </c>
      <c r="B98" s="2142" t="s">
        <v>1234</v>
      </c>
      <c r="C98" s="2143">
        <v>5</v>
      </c>
      <c r="D98" s="175" t="s">
        <v>1853</v>
      </c>
      <c r="E98" s="2102" t="s">
        <v>11</v>
      </c>
      <c r="F98" s="195" t="s">
        <v>12</v>
      </c>
      <c r="G98" s="2089" t="s">
        <v>1854</v>
      </c>
      <c r="H98" s="2152"/>
      <c r="I98" s="2145"/>
      <c r="J98" s="2102"/>
      <c r="K98" s="2102"/>
      <c r="L98" s="2149"/>
      <c r="M98" s="2102"/>
    </row>
    <row r="99" spans="1:13" s="2166" customFormat="1" ht="69.95" customHeight="1" x14ac:dyDescent="0.25">
      <c r="A99" s="2160">
        <v>92</v>
      </c>
      <c r="B99" s="1278" t="s">
        <v>1883</v>
      </c>
      <c r="C99" s="1259">
        <v>2</v>
      </c>
      <c r="D99" s="924" t="s">
        <v>1853</v>
      </c>
      <c r="E99" s="2161" t="s">
        <v>11</v>
      </c>
      <c r="F99" s="1168" t="s">
        <v>12</v>
      </c>
      <c r="G99" s="2167" t="s">
        <v>231</v>
      </c>
      <c r="H99" s="2162"/>
      <c r="I99" s="2163"/>
      <c r="J99" s="2161"/>
      <c r="K99" s="2161"/>
      <c r="L99" s="2164"/>
      <c r="M99" s="2165" t="s">
        <v>1865</v>
      </c>
    </row>
    <row r="100" spans="1:13" s="2166" customFormat="1" ht="69.95" customHeight="1" x14ac:dyDescent="0.25">
      <c r="A100" s="2160">
        <v>93</v>
      </c>
      <c r="B100" s="1278" t="s">
        <v>1883</v>
      </c>
      <c r="C100" s="1259">
        <v>3</v>
      </c>
      <c r="D100" s="924" t="s">
        <v>1853</v>
      </c>
      <c r="E100" s="2161" t="s">
        <v>11</v>
      </c>
      <c r="F100" s="1168" t="s">
        <v>12</v>
      </c>
      <c r="G100" s="2167" t="s">
        <v>231</v>
      </c>
      <c r="H100" s="2162"/>
      <c r="I100" s="2163"/>
      <c r="J100" s="2161"/>
      <c r="K100" s="2161"/>
      <c r="L100" s="2164"/>
      <c r="M100" s="2165" t="s">
        <v>1865</v>
      </c>
    </row>
    <row r="101" spans="1:13" s="2148" customFormat="1" ht="69.95" customHeight="1" x14ac:dyDescent="0.25">
      <c r="A101" s="2141">
        <v>94</v>
      </c>
      <c r="B101" s="2142" t="s">
        <v>1884</v>
      </c>
      <c r="C101" s="2143">
        <v>1</v>
      </c>
      <c r="D101" s="175" t="s">
        <v>1853</v>
      </c>
      <c r="E101" s="2102" t="s">
        <v>11</v>
      </c>
      <c r="F101" s="195" t="s">
        <v>12</v>
      </c>
      <c r="G101" s="2089" t="s">
        <v>1854</v>
      </c>
      <c r="H101" s="291"/>
      <c r="I101" s="2145"/>
      <c r="J101" s="2102"/>
      <c r="K101" s="2102"/>
      <c r="L101" s="2149"/>
      <c r="M101" s="2102"/>
    </row>
    <row r="102" spans="1:13" s="2148" customFormat="1" ht="69.95" customHeight="1" x14ac:dyDescent="0.25">
      <c r="A102" s="2141">
        <v>95</v>
      </c>
      <c r="B102" s="2142" t="s">
        <v>1884</v>
      </c>
      <c r="C102" s="2143">
        <v>6</v>
      </c>
      <c r="D102" s="175" t="s">
        <v>1853</v>
      </c>
      <c r="E102" s="2102" t="s">
        <v>11</v>
      </c>
      <c r="F102" s="175" t="s">
        <v>12</v>
      </c>
      <c r="G102" s="2089" t="s">
        <v>1885</v>
      </c>
      <c r="H102" s="2152"/>
      <c r="I102" s="2145"/>
      <c r="J102" s="2102"/>
      <c r="K102" s="2102"/>
      <c r="L102" s="2149"/>
      <c r="M102" s="2102"/>
    </row>
    <row r="103" spans="1:13" s="2148" customFormat="1" ht="69.95" customHeight="1" x14ac:dyDescent="0.25">
      <c r="A103" s="2141">
        <v>96</v>
      </c>
      <c r="B103" s="2142" t="s">
        <v>1886</v>
      </c>
      <c r="C103" s="2143">
        <v>1</v>
      </c>
      <c r="D103" s="175" t="s">
        <v>1853</v>
      </c>
      <c r="E103" s="2102" t="s">
        <v>11</v>
      </c>
      <c r="F103" s="195" t="s">
        <v>12</v>
      </c>
      <c r="G103" s="2089" t="s">
        <v>1854</v>
      </c>
      <c r="H103" s="291"/>
      <c r="I103" s="2145"/>
      <c r="J103" s="2102"/>
      <c r="K103" s="2102"/>
      <c r="L103" s="2157"/>
      <c r="M103" s="2102"/>
    </row>
    <row r="104" spans="1:13" s="2148" customFormat="1" ht="69.95" customHeight="1" x14ac:dyDescent="0.25">
      <c r="A104" s="2141">
        <v>97</v>
      </c>
      <c r="B104" s="2142" t="s">
        <v>1886</v>
      </c>
      <c r="C104" s="2143">
        <v>2</v>
      </c>
      <c r="D104" s="175" t="s">
        <v>1853</v>
      </c>
      <c r="E104" s="2102" t="s">
        <v>11</v>
      </c>
      <c r="F104" s="195" t="s">
        <v>12</v>
      </c>
      <c r="G104" s="2089" t="s">
        <v>1854</v>
      </c>
      <c r="H104" s="291"/>
      <c r="I104" s="2145"/>
      <c r="J104" s="2102"/>
      <c r="K104" s="2102"/>
      <c r="L104" s="2149"/>
      <c r="M104" s="2102"/>
    </row>
    <row r="105" spans="1:13" s="2148" customFormat="1" ht="69.95" customHeight="1" x14ac:dyDescent="0.25">
      <c r="A105" s="2141">
        <v>98</v>
      </c>
      <c r="B105" s="2142" t="s">
        <v>1886</v>
      </c>
      <c r="C105" s="2143">
        <v>3</v>
      </c>
      <c r="D105" s="175" t="s">
        <v>1853</v>
      </c>
      <c r="E105" s="2102" t="s">
        <v>11</v>
      </c>
      <c r="F105" s="195" t="s">
        <v>12</v>
      </c>
      <c r="G105" s="2089" t="s">
        <v>1854</v>
      </c>
      <c r="H105" s="2152"/>
      <c r="I105" s="2145"/>
      <c r="J105" s="2102"/>
      <c r="K105" s="2102"/>
      <c r="L105" s="2149"/>
      <c r="M105" s="2102"/>
    </row>
    <row r="106" spans="1:13" s="2148" customFormat="1" ht="69.95" customHeight="1" x14ac:dyDescent="0.25">
      <c r="A106" s="2141">
        <v>99</v>
      </c>
      <c r="B106" s="2142" t="s">
        <v>1886</v>
      </c>
      <c r="C106" s="2143">
        <v>4</v>
      </c>
      <c r="D106" s="175" t="s">
        <v>1853</v>
      </c>
      <c r="E106" s="2102" t="s">
        <v>11</v>
      </c>
      <c r="F106" s="195" t="s">
        <v>12</v>
      </c>
      <c r="G106" s="2089" t="s">
        <v>1854</v>
      </c>
      <c r="H106" s="291"/>
      <c r="I106" s="2145"/>
      <c r="J106" s="2102"/>
      <c r="K106" s="2102"/>
      <c r="L106" s="2149"/>
      <c r="M106" s="2102"/>
    </row>
    <row r="107" spans="1:13" s="2166" customFormat="1" ht="69.95" customHeight="1" x14ac:dyDescent="0.25">
      <c r="A107" s="2160">
        <v>100</v>
      </c>
      <c r="B107" s="1278" t="s">
        <v>1887</v>
      </c>
      <c r="C107" s="1259">
        <v>1</v>
      </c>
      <c r="D107" s="924" t="s">
        <v>1853</v>
      </c>
      <c r="E107" s="2161" t="s">
        <v>11</v>
      </c>
      <c r="F107" s="1168" t="s">
        <v>12</v>
      </c>
      <c r="G107" s="2167" t="s">
        <v>1866</v>
      </c>
      <c r="H107" s="2169"/>
      <c r="I107" s="2164"/>
      <c r="J107" s="2164"/>
      <c r="K107" s="2164"/>
      <c r="L107" s="2169"/>
      <c r="M107" s="2165" t="s">
        <v>1865</v>
      </c>
    </row>
    <row r="108" spans="1:13" s="2148" customFormat="1" ht="69.95" customHeight="1" x14ac:dyDescent="0.25">
      <c r="A108" s="2141">
        <v>101</v>
      </c>
      <c r="B108" s="2142" t="s">
        <v>1887</v>
      </c>
      <c r="C108" s="2143">
        <v>2</v>
      </c>
      <c r="D108" s="175" t="s">
        <v>1853</v>
      </c>
      <c r="E108" s="2102" t="s">
        <v>11</v>
      </c>
      <c r="F108" s="175" t="s">
        <v>12</v>
      </c>
      <c r="G108" s="2089" t="s">
        <v>1880</v>
      </c>
      <c r="H108" s="291"/>
      <c r="I108" s="2145"/>
      <c r="J108" s="2102"/>
      <c r="K108" s="2102"/>
      <c r="L108" s="2149"/>
      <c r="M108" s="2153"/>
    </row>
    <row r="109" spans="1:13" s="2148" customFormat="1" ht="90.75" customHeight="1" x14ac:dyDescent="0.25">
      <c r="A109" s="2141">
        <v>102</v>
      </c>
      <c r="B109" s="2142" t="s">
        <v>1887</v>
      </c>
      <c r="C109" s="2143">
        <v>3</v>
      </c>
      <c r="D109" s="175" t="s">
        <v>1853</v>
      </c>
      <c r="E109" s="2102" t="s">
        <v>11</v>
      </c>
      <c r="F109" s="175" t="s">
        <v>13</v>
      </c>
      <c r="G109" s="2102"/>
      <c r="H109" s="2152" t="s">
        <v>1888</v>
      </c>
      <c r="I109" s="2149" t="s">
        <v>14</v>
      </c>
      <c r="J109" s="2149" t="s">
        <v>14</v>
      </c>
      <c r="K109" s="2149" t="s">
        <v>18</v>
      </c>
      <c r="L109" s="2149"/>
      <c r="M109" s="2153" t="s">
        <v>1889</v>
      </c>
    </row>
    <row r="110" spans="1:13" s="2148" customFormat="1" ht="69.95" customHeight="1" x14ac:dyDescent="0.25">
      <c r="A110" s="2141">
        <v>103</v>
      </c>
      <c r="B110" s="2142" t="s">
        <v>1887</v>
      </c>
      <c r="C110" s="2143">
        <v>4</v>
      </c>
      <c r="D110" s="175" t="s">
        <v>1853</v>
      </c>
      <c r="E110" s="2102" t="s">
        <v>11</v>
      </c>
      <c r="F110" s="175" t="s">
        <v>12</v>
      </c>
      <c r="G110" s="2089" t="s">
        <v>1890</v>
      </c>
      <c r="H110" s="2152"/>
      <c r="I110" s="2145"/>
      <c r="J110" s="2102"/>
      <c r="K110" s="2102"/>
      <c r="L110" s="2149"/>
      <c r="M110" s="2153"/>
    </row>
    <row r="111" spans="1:13" s="2148" customFormat="1" ht="69.95" customHeight="1" x14ac:dyDescent="0.25">
      <c r="A111" s="2141">
        <v>104</v>
      </c>
      <c r="B111" s="2142" t="s">
        <v>1887</v>
      </c>
      <c r="C111" s="2143">
        <v>5</v>
      </c>
      <c r="D111" s="175" t="s">
        <v>1853</v>
      </c>
      <c r="E111" s="2102" t="s">
        <v>11</v>
      </c>
      <c r="F111" s="195" t="s">
        <v>12</v>
      </c>
      <c r="G111" s="2089" t="s">
        <v>1815</v>
      </c>
      <c r="H111" s="2152"/>
      <c r="I111" s="2145"/>
      <c r="J111" s="2102"/>
      <c r="K111" s="2102"/>
      <c r="L111" s="2149"/>
      <c r="M111" s="2155"/>
    </row>
    <row r="112" spans="1:13" s="2148" customFormat="1" ht="69.95" customHeight="1" x14ac:dyDescent="0.25">
      <c r="A112" s="2141">
        <v>105</v>
      </c>
      <c r="B112" s="2142" t="s">
        <v>1887</v>
      </c>
      <c r="C112" s="2143">
        <v>6</v>
      </c>
      <c r="D112" s="175" t="s">
        <v>1853</v>
      </c>
      <c r="E112" s="2102" t="s">
        <v>11</v>
      </c>
      <c r="F112" s="175" t="s">
        <v>12</v>
      </c>
      <c r="G112" s="2089" t="s">
        <v>1890</v>
      </c>
      <c r="H112" s="2152"/>
      <c r="I112" s="2145"/>
      <c r="J112" s="2102"/>
      <c r="K112" s="2102"/>
      <c r="L112" s="2149"/>
      <c r="M112" s="2153"/>
    </row>
    <row r="113" spans="1:13" s="2166" customFormat="1" ht="69.95" customHeight="1" x14ac:dyDescent="0.25">
      <c r="A113" s="2160">
        <v>106</v>
      </c>
      <c r="B113" s="1278" t="s">
        <v>1887</v>
      </c>
      <c r="C113" s="1259">
        <v>7</v>
      </c>
      <c r="D113" s="924" t="s">
        <v>1853</v>
      </c>
      <c r="E113" s="2161" t="s">
        <v>11</v>
      </c>
      <c r="F113" s="1168" t="s">
        <v>12</v>
      </c>
      <c r="G113" s="2167" t="s">
        <v>1866</v>
      </c>
      <c r="H113" s="2169"/>
      <c r="I113" s="2164"/>
      <c r="J113" s="2164"/>
      <c r="K113" s="2164"/>
      <c r="L113" s="2169"/>
      <c r="M113" s="2165" t="s">
        <v>1865</v>
      </c>
    </row>
    <row r="114" spans="1:13" s="2148" customFormat="1" ht="69.95" customHeight="1" x14ac:dyDescent="0.25">
      <c r="A114" s="2141">
        <v>107</v>
      </c>
      <c r="B114" s="2142" t="s">
        <v>1887</v>
      </c>
      <c r="C114" s="2143">
        <v>8</v>
      </c>
      <c r="D114" s="175" t="s">
        <v>1853</v>
      </c>
      <c r="E114" s="2102" t="s">
        <v>11</v>
      </c>
      <c r="F114" s="195" t="s">
        <v>12</v>
      </c>
      <c r="G114" s="2089" t="s">
        <v>1815</v>
      </c>
      <c r="H114" s="291"/>
      <c r="I114" s="2145"/>
      <c r="J114" s="2102"/>
      <c r="K114" s="2102"/>
      <c r="L114" s="2149"/>
      <c r="M114" s="2155"/>
    </row>
    <row r="115" spans="1:13" s="2148" customFormat="1" ht="69.95" customHeight="1" x14ac:dyDescent="0.25">
      <c r="A115" s="2141">
        <v>108</v>
      </c>
      <c r="B115" s="2142" t="s">
        <v>1887</v>
      </c>
      <c r="C115" s="2143">
        <v>9</v>
      </c>
      <c r="D115" s="175" t="s">
        <v>1853</v>
      </c>
      <c r="E115" s="2102" t="s">
        <v>11</v>
      </c>
      <c r="F115" s="195" t="s">
        <v>12</v>
      </c>
      <c r="G115" s="2089" t="s">
        <v>1815</v>
      </c>
      <c r="H115" s="291"/>
      <c r="I115" s="2145"/>
      <c r="J115" s="2102"/>
      <c r="K115" s="2102"/>
      <c r="L115" s="2149"/>
      <c r="M115" s="2155"/>
    </row>
    <row r="116" spans="1:13" s="2148" customFormat="1" ht="69.95" customHeight="1" x14ac:dyDescent="0.25">
      <c r="A116" s="2141">
        <v>109</v>
      </c>
      <c r="B116" s="2142" t="s">
        <v>1887</v>
      </c>
      <c r="C116" s="2143">
        <v>10</v>
      </c>
      <c r="D116" s="175" t="s">
        <v>1853</v>
      </c>
      <c r="E116" s="2102" t="s">
        <v>11</v>
      </c>
      <c r="F116" s="195" t="s">
        <v>12</v>
      </c>
      <c r="G116" s="2089" t="s">
        <v>1815</v>
      </c>
      <c r="H116" s="291"/>
      <c r="I116" s="2145"/>
      <c r="J116" s="2102"/>
      <c r="K116" s="2102"/>
      <c r="L116" s="2149"/>
      <c r="M116" s="2155"/>
    </row>
    <row r="117" spans="1:13" s="2166" customFormat="1" ht="69.95" customHeight="1" x14ac:dyDescent="0.25">
      <c r="A117" s="2160">
        <v>110</v>
      </c>
      <c r="B117" s="1278" t="s">
        <v>1887</v>
      </c>
      <c r="C117" s="1259">
        <v>11</v>
      </c>
      <c r="D117" s="924" t="s">
        <v>1853</v>
      </c>
      <c r="E117" s="2161" t="s">
        <v>11</v>
      </c>
      <c r="F117" s="1168" t="s">
        <v>12</v>
      </c>
      <c r="G117" s="2167" t="s">
        <v>1866</v>
      </c>
      <c r="H117" s="2169"/>
      <c r="I117" s="2164"/>
      <c r="J117" s="2164"/>
      <c r="K117" s="2164"/>
      <c r="L117" s="2169"/>
      <c r="M117" s="2165" t="s">
        <v>1865</v>
      </c>
    </row>
    <row r="118" spans="1:13" s="2148" customFormat="1" ht="69.95" customHeight="1" x14ac:dyDescent="0.25">
      <c r="A118" s="2141">
        <v>111</v>
      </c>
      <c r="B118" s="2142" t="s">
        <v>1887</v>
      </c>
      <c r="C118" s="2143">
        <v>12</v>
      </c>
      <c r="D118" s="175" t="s">
        <v>1853</v>
      </c>
      <c r="E118" s="2102" t="s">
        <v>11</v>
      </c>
      <c r="F118" s="195" t="s">
        <v>12</v>
      </c>
      <c r="G118" s="2089" t="s">
        <v>1815</v>
      </c>
      <c r="H118" s="291"/>
      <c r="I118" s="2145"/>
      <c r="J118" s="2102"/>
      <c r="K118" s="2102"/>
      <c r="L118" s="2149"/>
      <c r="M118" s="2155"/>
    </row>
    <row r="119" spans="1:13" s="2148" customFormat="1" ht="90" customHeight="1" x14ac:dyDescent="0.25">
      <c r="A119" s="2141">
        <v>112</v>
      </c>
      <c r="B119" s="2142" t="s">
        <v>1887</v>
      </c>
      <c r="C119" s="2143">
        <v>13</v>
      </c>
      <c r="D119" s="175" t="s">
        <v>1853</v>
      </c>
      <c r="E119" s="2102" t="s">
        <v>11</v>
      </c>
      <c r="F119" s="175" t="s">
        <v>13</v>
      </c>
      <c r="G119" s="2172"/>
      <c r="H119" s="291" t="s">
        <v>1861</v>
      </c>
      <c r="I119" s="2149" t="s">
        <v>14</v>
      </c>
      <c r="J119" s="2149" t="s">
        <v>14</v>
      </c>
      <c r="K119" s="2149" t="s">
        <v>18</v>
      </c>
      <c r="L119" s="2149"/>
      <c r="M119" s="2153" t="s">
        <v>1891</v>
      </c>
    </row>
    <row r="120" spans="1:13" s="2148" customFormat="1" ht="69.95" customHeight="1" x14ac:dyDescent="0.25">
      <c r="A120" s="2141">
        <v>113</v>
      </c>
      <c r="B120" s="2142" t="s">
        <v>1887</v>
      </c>
      <c r="C120" s="2143">
        <v>14</v>
      </c>
      <c r="D120" s="175" t="s">
        <v>1853</v>
      </c>
      <c r="E120" s="2102" t="s">
        <v>11</v>
      </c>
      <c r="F120" s="175" t="s">
        <v>12</v>
      </c>
      <c r="G120" s="2089" t="s">
        <v>1890</v>
      </c>
      <c r="H120" s="291"/>
      <c r="I120" s="2145"/>
      <c r="J120" s="2102"/>
      <c r="K120" s="2102"/>
      <c r="L120" s="2149"/>
      <c r="M120" s="2153"/>
    </row>
    <row r="121" spans="1:13" s="2166" customFormat="1" ht="69.95" customHeight="1" x14ac:dyDescent="0.25">
      <c r="A121" s="2160">
        <v>114</v>
      </c>
      <c r="B121" s="1278" t="s">
        <v>1887</v>
      </c>
      <c r="C121" s="1259">
        <v>15</v>
      </c>
      <c r="D121" s="924" t="s">
        <v>1853</v>
      </c>
      <c r="E121" s="2161" t="s">
        <v>11</v>
      </c>
      <c r="F121" s="1168" t="s">
        <v>12</v>
      </c>
      <c r="G121" s="2167" t="s">
        <v>1866</v>
      </c>
      <c r="H121" s="2169"/>
      <c r="I121" s="2164"/>
      <c r="J121" s="2164"/>
      <c r="K121" s="2164"/>
      <c r="L121" s="2169"/>
      <c r="M121" s="2165" t="s">
        <v>1865</v>
      </c>
    </row>
    <row r="122" spans="1:13" s="2148" customFormat="1" ht="69.95" customHeight="1" x14ac:dyDescent="0.25">
      <c r="A122" s="2141">
        <v>115</v>
      </c>
      <c r="B122" s="2142" t="s">
        <v>1887</v>
      </c>
      <c r="C122" s="2143">
        <v>16</v>
      </c>
      <c r="D122" s="175" t="s">
        <v>1853</v>
      </c>
      <c r="E122" s="2102" t="s">
        <v>11</v>
      </c>
      <c r="F122" s="195" t="s">
        <v>12</v>
      </c>
      <c r="G122" s="2089" t="s">
        <v>1815</v>
      </c>
      <c r="H122" s="291"/>
      <c r="I122" s="2145"/>
      <c r="J122" s="2102"/>
      <c r="K122" s="2102"/>
      <c r="L122" s="2149"/>
      <c r="M122" s="2155"/>
    </row>
    <row r="123" spans="1:13" s="2148" customFormat="1" ht="69.95" customHeight="1" x14ac:dyDescent="0.25">
      <c r="A123" s="2141">
        <v>116</v>
      </c>
      <c r="B123" s="2142" t="s">
        <v>1887</v>
      </c>
      <c r="C123" s="2143">
        <v>17</v>
      </c>
      <c r="D123" s="175" t="s">
        <v>1853</v>
      </c>
      <c r="E123" s="2102" t="s">
        <v>11</v>
      </c>
      <c r="F123" s="195" t="s">
        <v>12</v>
      </c>
      <c r="G123" s="2089" t="s">
        <v>1866</v>
      </c>
      <c r="H123" s="2157"/>
      <c r="I123" s="2149"/>
      <c r="J123" s="2149"/>
      <c r="K123" s="2149"/>
      <c r="L123" s="2157"/>
      <c r="M123" s="2155" t="s">
        <v>1865</v>
      </c>
    </row>
    <row r="124" spans="1:13" s="2148" customFormat="1" ht="69.95" customHeight="1" x14ac:dyDescent="0.25">
      <c r="A124" s="2141">
        <v>117</v>
      </c>
      <c r="B124" s="2142" t="s">
        <v>1887</v>
      </c>
      <c r="C124" s="2143">
        <v>18</v>
      </c>
      <c r="D124" s="175" t="s">
        <v>1853</v>
      </c>
      <c r="E124" s="2102" t="s">
        <v>11</v>
      </c>
      <c r="F124" s="175" t="s">
        <v>13</v>
      </c>
      <c r="G124" s="2172"/>
      <c r="H124" s="291" t="s">
        <v>1892</v>
      </c>
      <c r="I124" s="2149" t="s">
        <v>14</v>
      </c>
      <c r="J124" s="2149" t="s">
        <v>14</v>
      </c>
      <c r="K124" s="2149" t="s">
        <v>18</v>
      </c>
      <c r="L124" s="2149"/>
      <c r="M124" s="2153" t="s">
        <v>1893</v>
      </c>
    </row>
    <row r="125" spans="1:13" s="2148" customFormat="1" ht="69.95" customHeight="1" x14ac:dyDescent="0.25">
      <c r="A125" s="2141">
        <v>118</v>
      </c>
      <c r="B125" s="2142" t="s">
        <v>1887</v>
      </c>
      <c r="C125" s="2143">
        <v>20</v>
      </c>
      <c r="D125" s="175" t="s">
        <v>1853</v>
      </c>
      <c r="E125" s="2102" t="s">
        <v>11</v>
      </c>
      <c r="F125" s="195" t="s">
        <v>12</v>
      </c>
      <c r="G125" s="2089" t="s">
        <v>1815</v>
      </c>
      <c r="H125" s="2174"/>
      <c r="I125" s="2145"/>
      <c r="J125" s="2102"/>
      <c r="K125" s="2102"/>
      <c r="L125" s="2149"/>
      <c r="M125" s="2155"/>
    </row>
    <row r="126" spans="1:13" s="2148" customFormat="1" ht="69.95" customHeight="1" x14ac:dyDescent="0.25">
      <c r="A126" s="2141">
        <v>119</v>
      </c>
      <c r="B126" s="2142" t="s">
        <v>1887</v>
      </c>
      <c r="C126" s="2143">
        <v>22</v>
      </c>
      <c r="D126" s="175" t="s">
        <v>1853</v>
      </c>
      <c r="E126" s="2102" t="s">
        <v>11</v>
      </c>
      <c r="F126" s="175" t="s">
        <v>12</v>
      </c>
      <c r="G126" s="2089" t="s">
        <v>1894</v>
      </c>
      <c r="H126" s="2152"/>
      <c r="I126" s="2145"/>
      <c r="J126" s="2102"/>
      <c r="K126" s="2102"/>
      <c r="L126" s="2149"/>
      <c r="M126" s="2153"/>
    </row>
    <row r="127" spans="1:13" s="2148" customFormat="1" ht="69.95" customHeight="1" x14ac:dyDescent="0.25">
      <c r="A127" s="2141">
        <v>120</v>
      </c>
      <c r="B127" s="2142" t="s">
        <v>1895</v>
      </c>
      <c r="C127" s="2143">
        <v>6</v>
      </c>
      <c r="D127" s="175" t="s">
        <v>1853</v>
      </c>
      <c r="E127" s="2102" t="s">
        <v>11</v>
      </c>
      <c r="F127" s="195" t="s">
        <v>12</v>
      </c>
      <c r="G127" s="2089" t="s">
        <v>1854</v>
      </c>
      <c r="H127" s="2152"/>
      <c r="I127" s="2145"/>
      <c r="J127" s="2102"/>
      <c r="K127" s="2102"/>
      <c r="L127" s="2149"/>
      <c r="M127" s="2153"/>
    </row>
    <row r="128" spans="1:13" x14ac:dyDescent="0.25">
      <c r="A128" s="2175" t="s">
        <v>15</v>
      </c>
      <c r="B128" s="2176">
        <v>120</v>
      </c>
      <c r="C128" s="2176"/>
      <c r="D128" s="2177"/>
      <c r="E128" s="2177"/>
      <c r="F128" s="2178"/>
      <c r="G128" s="2178"/>
      <c r="H128" s="2178"/>
      <c r="I128" s="2178"/>
      <c r="J128" s="2178"/>
      <c r="K128" s="2178"/>
      <c r="L128" s="2178"/>
      <c r="M128" s="2178"/>
    </row>
    <row r="129" spans="1:13" s="2180" customFormat="1" ht="79.5" customHeight="1" x14ac:dyDescent="0.25">
      <c r="A129" s="2179" t="s">
        <v>552</v>
      </c>
      <c r="B129" s="2179"/>
      <c r="C129" s="2179"/>
      <c r="D129" s="2179"/>
      <c r="E129" s="2179"/>
      <c r="F129" s="2179"/>
      <c r="G129" s="2179"/>
      <c r="H129" s="2179"/>
      <c r="I129" s="2179"/>
      <c r="J129" s="2179"/>
      <c r="K129" s="2179"/>
      <c r="L129" s="2179"/>
      <c r="M129" s="2179"/>
    </row>
    <row r="130" spans="1:13" ht="46.5" customHeight="1" x14ac:dyDescent="0.25">
      <c r="A130" s="2177"/>
      <c r="B130" s="2151"/>
      <c r="C130" s="2181"/>
    </row>
    <row r="132" spans="1:13" s="2128" customFormat="1" ht="44.25" customHeight="1" x14ac:dyDescent="0.25">
      <c r="A132" s="1458"/>
      <c r="B132" s="1458"/>
      <c r="C132" s="1458"/>
      <c r="D132" s="1458"/>
      <c r="E132" s="2186"/>
      <c r="F132" s="2187"/>
      <c r="G132" s="2187"/>
      <c r="H132" s="2187"/>
      <c r="I132" s="2187"/>
      <c r="J132" s="2187"/>
      <c r="K132" s="2187"/>
      <c r="L132" s="2187"/>
      <c r="M132" s="2187"/>
    </row>
    <row r="133" spans="1:13" s="2128" customFormat="1" ht="20.25" x14ac:dyDescent="0.25">
      <c r="A133" s="155"/>
      <c r="B133" s="2125"/>
      <c r="C133" s="2126"/>
      <c r="D133" s="2111"/>
      <c r="E133" s="2186"/>
      <c r="F133" s="2187"/>
      <c r="G133" s="2187"/>
      <c r="H133" s="2187"/>
      <c r="I133" s="2187"/>
      <c r="J133" s="2187"/>
      <c r="K133" s="2187"/>
      <c r="L133" s="2187"/>
      <c r="M133" s="2187"/>
    </row>
    <row r="134" spans="1:13" s="2128" customFormat="1" ht="34.5" customHeight="1" x14ac:dyDescent="0.25">
      <c r="A134" s="155"/>
      <c r="B134" s="2125"/>
      <c r="C134" s="2126"/>
      <c r="D134" s="2111"/>
      <c r="E134" s="2186"/>
      <c r="F134" s="2187"/>
      <c r="G134" s="2187"/>
      <c r="H134" s="2187"/>
      <c r="I134" s="2187"/>
      <c r="J134" s="2187"/>
      <c r="K134" s="2187"/>
      <c r="L134" s="2187"/>
      <c r="M134" s="2187"/>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10:L10"/>
    <mergeCell ref="K11:L11"/>
    <mergeCell ref="B128:C128"/>
    <mergeCell ref="A129:M129"/>
    <mergeCell ref="A132:D132"/>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U409"/>
  <sheetViews>
    <sheetView zoomScale="70" zoomScaleNormal="70" workbookViewId="0">
      <pane ySplit="7" topLeftCell="A8" activePane="bottomLeft" state="frozen"/>
      <selection activeCell="M21" sqref="M21"/>
      <selection pane="bottomLeft" activeCell="B8" sqref="B8"/>
    </sheetView>
  </sheetViews>
  <sheetFormatPr defaultColWidth="9.140625" defaultRowHeight="18.75" x14ac:dyDescent="0.25"/>
  <cols>
    <col min="1" max="1" width="8.85546875" style="1143" customWidth="1"/>
    <col min="2" max="2" width="28.5703125" style="1146" customWidth="1"/>
    <col min="3" max="3" width="12.85546875" style="1143" customWidth="1"/>
    <col min="4" max="4" width="34.5703125" style="1250" customWidth="1"/>
    <col min="5" max="5" width="32.85546875" style="1143" customWidth="1"/>
    <col min="6" max="6" width="30.28515625" style="1325" customWidth="1"/>
    <col min="7" max="7" width="55.42578125" style="1325" customWidth="1"/>
    <col min="8" max="8" width="29" style="1266" customWidth="1"/>
    <col min="9" max="9" width="27.140625" style="1266" hidden="1" customWidth="1"/>
    <col min="10" max="10" width="26.42578125" style="1266" hidden="1" customWidth="1"/>
    <col min="11" max="11" width="20.42578125" style="1266" customWidth="1"/>
    <col min="12" max="12" width="17.42578125" style="1326" customWidth="1"/>
    <col min="13" max="13" width="61.5703125" style="1266" customWidth="1"/>
    <col min="14" max="16384" width="9.140625" style="1266"/>
  </cols>
  <sheetData>
    <row r="1" spans="1:16" s="1250" customFormat="1" ht="57" customHeight="1" x14ac:dyDescent="0.25">
      <c r="A1" s="1685" t="s">
        <v>1590</v>
      </c>
      <c r="B1" s="1685"/>
      <c r="C1" s="1685"/>
      <c r="D1" s="1685"/>
      <c r="E1" s="1685"/>
      <c r="F1" s="1685"/>
      <c r="G1" s="1685"/>
      <c r="H1" s="1685"/>
      <c r="I1" s="1685"/>
      <c r="J1" s="1685"/>
      <c r="K1" s="1685"/>
      <c r="L1" s="1685"/>
      <c r="M1" s="1685"/>
    </row>
    <row r="2" spans="1:16" s="1146" customFormat="1" ht="44.25" customHeight="1" x14ac:dyDescent="0.25">
      <c r="A2" s="1144"/>
      <c r="B2" s="2192"/>
      <c r="C2" s="2192"/>
      <c r="D2" s="1144"/>
      <c r="E2" s="1144"/>
      <c r="F2" s="1144"/>
      <c r="G2" s="1144"/>
      <c r="H2" s="1144"/>
      <c r="I2" s="1144"/>
      <c r="J2" s="1144"/>
      <c r="K2" s="1144"/>
      <c r="L2" s="1144"/>
      <c r="M2" s="1145" t="s">
        <v>182</v>
      </c>
    </row>
    <row r="3" spans="1:16" s="1250" customFormat="1" ht="57" customHeight="1" x14ac:dyDescent="0.25">
      <c r="A3" s="1686" t="s">
        <v>0</v>
      </c>
      <c r="B3" s="1687" t="s">
        <v>1</v>
      </c>
      <c r="C3" s="1687"/>
      <c r="D3" s="1688" t="s">
        <v>2</v>
      </c>
      <c r="E3" s="1688" t="s">
        <v>3</v>
      </c>
      <c r="F3" s="1691" t="s">
        <v>4</v>
      </c>
      <c r="G3" s="1692" t="s">
        <v>5</v>
      </c>
      <c r="H3" s="1695" t="s">
        <v>6</v>
      </c>
      <c r="I3" s="1696" t="s">
        <v>7</v>
      </c>
      <c r="J3" s="1696" t="s">
        <v>8</v>
      </c>
      <c r="K3" s="1700" t="s">
        <v>9</v>
      </c>
      <c r="L3" s="1692"/>
      <c r="M3" s="1945" t="s">
        <v>10</v>
      </c>
    </row>
    <row r="4" spans="1:16" s="1146" customFormat="1" ht="76.5" customHeight="1" x14ac:dyDescent="0.25">
      <c r="A4" s="1686"/>
      <c r="B4" s="1687"/>
      <c r="C4" s="1687"/>
      <c r="D4" s="1689"/>
      <c r="E4" s="1689"/>
      <c r="F4" s="1691"/>
      <c r="G4" s="1693"/>
      <c r="H4" s="1695"/>
      <c r="I4" s="1697"/>
      <c r="J4" s="1697"/>
      <c r="K4" s="1701"/>
      <c r="L4" s="1693"/>
      <c r="M4" s="1946"/>
    </row>
    <row r="5" spans="1:16" s="1146" customFormat="1" ht="19.5" customHeight="1" x14ac:dyDescent="0.25">
      <c r="A5" s="1686"/>
      <c r="B5" s="1687"/>
      <c r="C5" s="1687"/>
      <c r="D5" s="1689"/>
      <c r="E5" s="1689"/>
      <c r="F5" s="1691"/>
      <c r="G5" s="1693"/>
      <c r="H5" s="1695"/>
      <c r="I5" s="1697"/>
      <c r="J5" s="1697"/>
      <c r="K5" s="1701"/>
      <c r="L5" s="1693"/>
      <c r="M5" s="1946"/>
    </row>
    <row r="6" spans="1:16" s="1146" customFormat="1" ht="23.45" customHeight="1" x14ac:dyDescent="0.25">
      <c r="A6" s="1686"/>
      <c r="B6" s="1687"/>
      <c r="C6" s="1687"/>
      <c r="D6" s="1690"/>
      <c r="E6" s="1690"/>
      <c r="F6" s="1691"/>
      <c r="G6" s="1694"/>
      <c r="H6" s="1695"/>
      <c r="I6" s="1698"/>
      <c r="J6" s="1698"/>
      <c r="K6" s="1702"/>
      <c r="L6" s="1703"/>
      <c r="M6" s="1947"/>
    </row>
    <row r="7" spans="1:16" s="1146" customFormat="1" ht="33" customHeight="1" x14ac:dyDescent="0.25">
      <c r="A7" s="1150">
        <v>1</v>
      </c>
      <c r="B7" s="1948">
        <v>2</v>
      </c>
      <c r="C7" s="1948"/>
      <c r="D7" s="1151">
        <v>3</v>
      </c>
      <c r="E7" s="1151">
        <v>4</v>
      </c>
      <c r="F7" s="1150">
        <v>5</v>
      </c>
      <c r="G7" s="1152">
        <v>6</v>
      </c>
      <c r="H7" s="1153">
        <v>7</v>
      </c>
      <c r="I7" s="1153">
        <v>8</v>
      </c>
      <c r="J7" s="1153">
        <v>9</v>
      </c>
      <c r="K7" s="1704">
        <v>10</v>
      </c>
      <c r="L7" s="1705"/>
      <c r="M7" s="1153">
        <v>11</v>
      </c>
      <c r="N7" s="1251"/>
    </row>
    <row r="8" spans="1:16" s="1258" customFormat="1" ht="56.25" customHeight="1" x14ac:dyDescent="0.25">
      <c r="A8" s="1252">
        <v>1</v>
      </c>
      <c r="B8" s="2193" t="s">
        <v>1591</v>
      </c>
      <c r="C8" s="1253">
        <v>20</v>
      </c>
      <c r="D8" s="863" t="s">
        <v>1592</v>
      </c>
      <c r="E8" s="1156" t="s">
        <v>11</v>
      </c>
      <c r="F8" s="195" t="s">
        <v>12</v>
      </c>
      <c r="G8" s="195" t="s">
        <v>1593</v>
      </c>
      <c r="H8" s="1254"/>
      <c r="I8" s="1159"/>
      <c r="J8" s="1159"/>
      <c r="K8" s="1943"/>
      <c r="L8" s="1944"/>
      <c r="M8" s="1255"/>
      <c r="N8" s="1256"/>
      <c r="O8" s="1257"/>
      <c r="P8" s="1257"/>
    </row>
    <row r="9" spans="1:16" s="1263" customFormat="1" ht="57" customHeight="1" x14ac:dyDescent="0.25">
      <c r="A9" s="1252">
        <v>2</v>
      </c>
      <c r="B9" s="2193" t="s">
        <v>1591</v>
      </c>
      <c r="C9" s="1253">
        <v>56</v>
      </c>
      <c r="D9" s="863" t="s">
        <v>1592</v>
      </c>
      <c r="E9" s="1156" t="s">
        <v>11</v>
      </c>
      <c r="F9" s="195" t="s">
        <v>12</v>
      </c>
      <c r="G9" s="195" t="s">
        <v>1593</v>
      </c>
      <c r="H9" s="1259"/>
      <c r="I9" s="1159"/>
      <c r="J9" s="1159"/>
      <c r="K9" s="1943"/>
      <c r="L9" s="1944"/>
      <c r="M9" s="1260"/>
      <c r="N9" s="1261"/>
      <c r="O9" s="1262"/>
      <c r="P9" s="1262"/>
    </row>
    <row r="10" spans="1:16" ht="57" customHeight="1" x14ac:dyDescent="0.25">
      <c r="A10" s="1252">
        <v>3</v>
      </c>
      <c r="B10" s="2193" t="s">
        <v>1591</v>
      </c>
      <c r="C10" s="1253">
        <v>18</v>
      </c>
      <c r="D10" s="863" t="s">
        <v>1592</v>
      </c>
      <c r="E10" s="1156" t="s">
        <v>11</v>
      </c>
      <c r="F10" s="195" t="s">
        <v>12</v>
      </c>
      <c r="G10" s="195" t="s">
        <v>439</v>
      </c>
      <c r="H10" s="1254"/>
      <c r="I10" s="1159"/>
      <c r="J10" s="1159"/>
      <c r="K10" s="1943"/>
      <c r="L10" s="1944"/>
      <c r="M10" s="1260"/>
      <c r="N10" s="1264"/>
      <c r="O10" s="1265"/>
      <c r="P10" s="1265"/>
    </row>
    <row r="11" spans="1:16" ht="57" customHeight="1" x14ac:dyDescent="0.25">
      <c r="A11" s="1252">
        <v>4</v>
      </c>
      <c r="B11" s="2193" t="s">
        <v>1594</v>
      </c>
      <c r="C11" s="1253">
        <v>27</v>
      </c>
      <c r="D11" s="863" t="s">
        <v>1592</v>
      </c>
      <c r="E11" s="1156" t="s">
        <v>11</v>
      </c>
      <c r="F11" s="195" t="s">
        <v>12</v>
      </c>
      <c r="G11" s="195" t="s">
        <v>1593</v>
      </c>
      <c r="H11" s="1259"/>
      <c r="I11" s="1159"/>
      <c r="J11" s="1159"/>
      <c r="K11" s="1943"/>
      <c r="L11" s="1944"/>
      <c r="M11" s="1260"/>
      <c r="N11" s="1264"/>
      <c r="O11" s="1265"/>
      <c r="P11" s="1265"/>
    </row>
    <row r="12" spans="1:16" ht="57" customHeight="1" x14ac:dyDescent="0.25">
      <c r="A12" s="1252">
        <v>5</v>
      </c>
      <c r="B12" s="2193" t="s">
        <v>1594</v>
      </c>
      <c r="C12" s="1253">
        <v>32</v>
      </c>
      <c r="D12" s="863" t="s">
        <v>1592</v>
      </c>
      <c r="E12" s="1156" t="s">
        <v>11</v>
      </c>
      <c r="F12" s="195" t="s">
        <v>12</v>
      </c>
      <c r="G12" s="195" t="s">
        <v>1595</v>
      </c>
      <c r="H12" s="1254"/>
      <c r="I12" s="1159"/>
      <c r="J12" s="1159"/>
      <c r="K12" s="1943"/>
      <c r="L12" s="1944"/>
      <c r="M12" s="1260"/>
      <c r="N12" s="1264"/>
      <c r="O12" s="1265"/>
      <c r="P12" s="1265"/>
    </row>
    <row r="13" spans="1:16" ht="57" customHeight="1" x14ac:dyDescent="0.25">
      <c r="A13" s="1252">
        <v>6</v>
      </c>
      <c r="B13" s="2193" t="s">
        <v>1594</v>
      </c>
      <c r="C13" s="1253">
        <v>16</v>
      </c>
      <c r="D13" s="863" t="s">
        <v>1596</v>
      </c>
      <c r="E13" s="1156" t="s">
        <v>11</v>
      </c>
      <c r="F13" s="195" t="s">
        <v>12</v>
      </c>
      <c r="G13" s="195" t="s">
        <v>1593</v>
      </c>
      <c r="H13" s="1259"/>
      <c r="I13" s="1158"/>
      <c r="J13" s="1159"/>
      <c r="K13" s="1943"/>
      <c r="L13" s="1944"/>
      <c r="M13" s="1260"/>
      <c r="N13" s="1264"/>
      <c r="O13" s="1265"/>
      <c r="P13" s="1265"/>
    </row>
    <row r="14" spans="1:16" ht="57" customHeight="1" x14ac:dyDescent="0.25">
      <c r="A14" s="1252">
        <v>7</v>
      </c>
      <c r="B14" s="2193" t="s">
        <v>1597</v>
      </c>
      <c r="C14" s="1253" t="s">
        <v>1598</v>
      </c>
      <c r="D14" s="863" t="s">
        <v>1596</v>
      </c>
      <c r="E14" s="1156" t="s">
        <v>11</v>
      </c>
      <c r="F14" s="195" t="s">
        <v>12</v>
      </c>
      <c r="G14" s="195" t="s">
        <v>1593</v>
      </c>
      <c r="H14" s="1267"/>
      <c r="I14" s="1159"/>
      <c r="J14" s="1159"/>
      <c r="K14" s="1943"/>
      <c r="L14" s="1944"/>
      <c r="M14" s="1260"/>
      <c r="N14" s="1264"/>
      <c r="O14" s="1265"/>
      <c r="P14" s="1265"/>
    </row>
    <row r="15" spans="1:16" ht="57" customHeight="1" x14ac:dyDescent="0.25">
      <c r="A15" s="1252">
        <v>8</v>
      </c>
      <c r="B15" s="2193" t="s">
        <v>1597</v>
      </c>
      <c r="C15" s="1253">
        <v>57</v>
      </c>
      <c r="D15" s="863" t="s">
        <v>1599</v>
      </c>
      <c r="E15" s="1156" t="s">
        <v>11</v>
      </c>
      <c r="F15" s="195" t="s">
        <v>12</v>
      </c>
      <c r="G15" s="195" t="s">
        <v>1593</v>
      </c>
      <c r="H15" s="1259"/>
      <c r="I15" s="1158"/>
      <c r="J15" s="1158"/>
      <c r="K15" s="1943"/>
      <c r="L15" s="1944"/>
      <c r="M15" s="1260"/>
      <c r="N15" s="1264"/>
      <c r="O15" s="1265"/>
      <c r="P15" s="1265"/>
    </row>
    <row r="16" spans="1:16" ht="57" customHeight="1" x14ac:dyDescent="0.25">
      <c r="A16" s="1252">
        <v>9</v>
      </c>
      <c r="B16" s="2193" t="s">
        <v>1597</v>
      </c>
      <c r="C16" s="1253">
        <v>6</v>
      </c>
      <c r="D16" s="863" t="s">
        <v>1600</v>
      </c>
      <c r="E16" s="1156" t="s">
        <v>11</v>
      </c>
      <c r="F16" s="195" t="s">
        <v>12</v>
      </c>
      <c r="G16" s="195" t="s">
        <v>1593</v>
      </c>
      <c r="H16" s="1259"/>
      <c r="I16" s="1158"/>
      <c r="J16" s="1159"/>
      <c r="K16" s="1943"/>
      <c r="L16" s="1944"/>
      <c r="M16" s="1260"/>
      <c r="N16" s="1264"/>
      <c r="O16" s="1265"/>
      <c r="P16" s="1265"/>
    </row>
    <row r="17" spans="1:16" s="1263" customFormat="1" ht="57" customHeight="1" x14ac:dyDescent="0.25">
      <c r="A17" s="1252">
        <v>10</v>
      </c>
      <c r="B17" s="2193" t="s">
        <v>1597</v>
      </c>
      <c r="C17" s="1253">
        <v>8</v>
      </c>
      <c r="D17" s="863" t="s">
        <v>1596</v>
      </c>
      <c r="E17" s="1156" t="s">
        <v>11</v>
      </c>
      <c r="F17" s="195" t="s">
        <v>12</v>
      </c>
      <c r="G17" s="195" t="s">
        <v>1593</v>
      </c>
      <c r="H17" s="1259"/>
      <c r="I17" s="1158"/>
      <c r="J17" s="1158"/>
      <c r="K17" s="1943"/>
      <c r="L17" s="1944"/>
      <c r="M17" s="1260"/>
      <c r="N17" s="1261"/>
      <c r="O17" s="1262"/>
      <c r="P17" s="1262"/>
    </row>
    <row r="18" spans="1:16" s="1263" customFormat="1" ht="57" customHeight="1" x14ac:dyDescent="0.25">
      <c r="A18" s="1252">
        <v>11</v>
      </c>
      <c r="B18" s="2193" t="s">
        <v>1597</v>
      </c>
      <c r="C18" s="1253" t="s">
        <v>1601</v>
      </c>
      <c r="D18" s="863" t="s">
        <v>1602</v>
      </c>
      <c r="E18" s="1156" t="s">
        <v>11</v>
      </c>
      <c r="F18" s="195" t="s">
        <v>12</v>
      </c>
      <c r="G18" s="195" t="s">
        <v>1595</v>
      </c>
      <c r="H18" s="1267"/>
      <c r="I18" s="1158"/>
      <c r="J18" s="1158"/>
      <c r="K18" s="1943"/>
      <c r="L18" s="1944"/>
      <c r="M18" s="1260"/>
      <c r="N18" s="1261"/>
      <c r="O18" s="1262"/>
      <c r="P18" s="1262"/>
    </row>
    <row r="19" spans="1:16" s="1263" customFormat="1" ht="57" customHeight="1" x14ac:dyDescent="0.25">
      <c r="A19" s="1252">
        <v>12</v>
      </c>
      <c r="B19" s="1268" t="s">
        <v>1603</v>
      </c>
      <c r="C19" s="1269">
        <v>3</v>
      </c>
      <c r="D19" s="863" t="s">
        <v>1592</v>
      </c>
      <c r="E19" s="1156" t="s">
        <v>11</v>
      </c>
      <c r="F19" s="195" t="s">
        <v>13</v>
      </c>
      <c r="G19" s="195"/>
      <c r="H19" s="1270">
        <v>45312</v>
      </c>
      <c r="I19" s="1159" t="s">
        <v>14</v>
      </c>
      <c r="J19" s="1159" t="s">
        <v>14</v>
      </c>
      <c r="K19" s="1943" t="s">
        <v>17</v>
      </c>
      <c r="L19" s="1944"/>
      <c r="M19" s="1255"/>
      <c r="N19" s="1261">
        <v>1</v>
      </c>
      <c r="O19" s="1262"/>
      <c r="P19" s="1262"/>
    </row>
    <row r="20" spans="1:16" s="1271" customFormat="1" ht="57" customHeight="1" x14ac:dyDescent="0.25">
      <c r="A20" s="1252">
        <v>13</v>
      </c>
      <c r="B20" s="1268" t="s">
        <v>1603</v>
      </c>
      <c r="C20" s="1269">
        <v>5</v>
      </c>
      <c r="D20" s="863" t="s">
        <v>1592</v>
      </c>
      <c r="E20" s="1156" t="s">
        <v>11</v>
      </c>
      <c r="F20" s="195" t="s">
        <v>13</v>
      </c>
      <c r="G20" s="225"/>
      <c r="H20" s="1270">
        <v>46059</v>
      </c>
      <c r="I20" s="1158" t="s">
        <v>16</v>
      </c>
      <c r="J20" s="1159" t="s">
        <v>14</v>
      </c>
      <c r="K20" s="1943" t="s">
        <v>17</v>
      </c>
      <c r="L20" s="1944"/>
      <c r="M20" s="1260"/>
      <c r="N20" s="1272">
        <v>1</v>
      </c>
      <c r="O20" s="1273"/>
      <c r="P20" s="1273"/>
    </row>
    <row r="21" spans="1:16" ht="97.5" customHeight="1" x14ac:dyDescent="0.25">
      <c r="A21" s="1252">
        <v>14</v>
      </c>
      <c r="B21" s="1268" t="s">
        <v>1603</v>
      </c>
      <c r="C21" s="1269">
        <v>8</v>
      </c>
      <c r="D21" s="1200" t="s">
        <v>1604</v>
      </c>
      <c r="E21" s="1156" t="s">
        <v>11</v>
      </c>
      <c r="F21" s="195" t="s">
        <v>13</v>
      </c>
      <c r="G21" s="195"/>
      <c r="H21" s="1270">
        <v>45933</v>
      </c>
      <c r="I21" s="1158" t="s">
        <v>16</v>
      </c>
      <c r="J21" s="1159" t="s">
        <v>14</v>
      </c>
      <c r="K21" s="1943" t="s">
        <v>17</v>
      </c>
      <c r="L21" s="1944"/>
      <c r="M21" s="1220"/>
      <c r="N21" s="1264">
        <v>1</v>
      </c>
      <c r="O21" s="1265"/>
      <c r="P21" s="1265"/>
    </row>
    <row r="22" spans="1:16" ht="57" customHeight="1" x14ac:dyDescent="0.25">
      <c r="A22" s="1252">
        <v>15</v>
      </c>
      <c r="B22" s="1268" t="s">
        <v>1603</v>
      </c>
      <c r="C22" s="1269">
        <v>12</v>
      </c>
      <c r="D22" s="1200" t="s">
        <v>1604</v>
      </c>
      <c r="E22" s="1156" t="s">
        <v>11</v>
      </c>
      <c r="F22" s="195" t="s">
        <v>13</v>
      </c>
      <c r="G22" s="195"/>
      <c r="H22" s="1270">
        <v>45903</v>
      </c>
      <c r="I22" s="1169" t="s">
        <v>16</v>
      </c>
      <c r="J22" s="1274" t="s">
        <v>14</v>
      </c>
      <c r="K22" s="1943" t="s">
        <v>17</v>
      </c>
      <c r="L22" s="1944"/>
      <c r="M22" s="1260"/>
      <c r="N22" s="1264">
        <v>1</v>
      </c>
      <c r="O22" s="1265"/>
      <c r="P22" s="1265"/>
    </row>
    <row r="23" spans="1:16" ht="57" customHeight="1" x14ac:dyDescent="0.25">
      <c r="A23" s="1252">
        <v>16</v>
      </c>
      <c r="B23" s="1275" t="s">
        <v>1605</v>
      </c>
      <c r="C23" s="1276" t="s">
        <v>1606</v>
      </c>
      <c r="D23" s="863" t="s">
        <v>1592</v>
      </c>
      <c r="E23" s="1156" t="s">
        <v>11</v>
      </c>
      <c r="F23" s="195" t="s">
        <v>13</v>
      </c>
      <c r="G23" s="225"/>
      <c r="H23" s="1270">
        <v>45797</v>
      </c>
      <c r="I23" s="1158" t="s">
        <v>14</v>
      </c>
      <c r="J23" s="1159" t="s">
        <v>14</v>
      </c>
      <c r="K23" s="1943" t="s">
        <v>17</v>
      </c>
      <c r="L23" s="1944"/>
      <c r="M23" s="1260"/>
      <c r="N23" s="1264">
        <v>1</v>
      </c>
      <c r="O23" s="1265"/>
      <c r="P23" s="1265"/>
    </row>
    <row r="24" spans="1:16" ht="57" customHeight="1" x14ac:dyDescent="0.25">
      <c r="A24" s="1252">
        <v>17</v>
      </c>
      <c r="B24" s="1275" t="s">
        <v>1605</v>
      </c>
      <c r="C24" s="1269">
        <v>4</v>
      </c>
      <c r="D24" s="1200" t="s">
        <v>1604</v>
      </c>
      <c r="E24" s="1156" t="s">
        <v>11</v>
      </c>
      <c r="F24" s="195" t="s">
        <v>13</v>
      </c>
      <c r="G24" s="225"/>
      <c r="H24" s="1270">
        <v>45759</v>
      </c>
      <c r="I24" s="1159" t="s">
        <v>14</v>
      </c>
      <c r="J24" s="1159" t="s">
        <v>14</v>
      </c>
      <c r="K24" s="1943" t="s">
        <v>17</v>
      </c>
      <c r="L24" s="1944"/>
      <c r="M24" s="1260"/>
      <c r="N24" s="1264">
        <v>1</v>
      </c>
      <c r="O24" s="1265"/>
      <c r="P24" s="1265"/>
    </row>
    <row r="25" spans="1:16" ht="57" customHeight="1" x14ac:dyDescent="0.25">
      <c r="A25" s="1252">
        <v>18</v>
      </c>
      <c r="B25" s="1275" t="s">
        <v>1605</v>
      </c>
      <c r="C25" s="1286">
        <v>5</v>
      </c>
      <c r="D25" s="863" t="s">
        <v>1592</v>
      </c>
      <c r="E25" s="1156" t="s">
        <v>11</v>
      </c>
      <c r="F25" s="195" t="s">
        <v>13</v>
      </c>
      <c r="G25" s="225"/>
      <c r="H25" s="1270">
        <v>45797</v>
      </c>
      <c r="I25" s="1159" t="s">
        <v>14</v>
      </c>
      <c r="J25" s="1159" t="s">
        <v>14</v>
      </c>
      <c r="K25" s="1161" t="s">
        <v>18</v>
      </c>
      <c r="L25" s="1158">
        <v>45162</v>
      </c>
      <c r="M25" s="1220" t="s">
        <v>1545</v>
      </c>
      <c r="N25" s="1264"/>
      <c r="O25" s="1265"/>
      <c r="P25" s="1265"/>
    </row>
    <row r="26" spans="1:16" ht="57" customHeight="1" x14ac:dyDescent="0.25">
      <c r="A26" s="1252">
        <v>19</v>
      </c>
      <c r="B26" s="1275" t="s">
        <v>1605</v>
      </c>
      <c r="C26" s="1269">
        <v>6</v>
      </c>
      <c r="D26" s="1200" t="s">
        <v>1604</v>
      </c>
      <c r="E26" s="1156" t="s">
        <v>11</v>
      </c>
      <c r="F26" s="195" t="s">
        <v>13</v>
      </c>
      <c r="G26" s="225"/>
      <c r="H26" s="1270">
        <v>45190</v>
      </c>
      <c r="I26" s="1159" t="s">
        <v>14</v>
      </c>
      <c r="J26" s="1159" t="s">
        <v>14</v>
      </c>
      <c r="K26" s="1171" t="s">
        <v>18</v>
      </c>
      <c r="L26" s="1169">
        <v>45190</v>
      </c>
      <c r="M26" s="1260" t="s">
        <v>1607</v>
      </c>
      <c r="N26" s="1264"/>
      <c r="O26" s="1265"/>
      <c r="P26" s="1265"/>
    </row>
    <row r="27" spans="1:16" ht="57" customHeight="1" x14ac:dyDescent="0.25">
      <c r="A27" s="1252">
        <v>20</v>
      </c>
      <c r="B27" s="1275" t="s">
        <v>1605</v>
      </c>
      <c r="C27" s="1277">
        <v>2</v>
      </c>
      <c r="D27" s="863" t="s">
        <v>1592</v>
      </c>
      <c r="E27" s="1156" t="s">
        <v>11</v>
      </c>
      <c r="F27" s="175" t="s">
        <v>12</v>
      </c>
      <c r="G27" s="195" t="s">
        <v>231</v>
      </c>
      <c r="H27" s="1168"/>
      <c r="I27" s="1158"/>
      <c r="J27" s="1158"/>
      <c r="K27" s="1943"/>
      <c r="L27" s="1944"/>
      <c r="M27" s="764" t="s">
        <v>1608</v>
      </c>
      <c r="N27" s="1264"/>
      <c r="O27" s="1265"/>
      <c r="P27" s="1265"/>
    </row>
    <row r="28" spans="1:16" ht="57" customHeight="1" x14ac:dyDescent="0.25">
      <c r="A28" s="1252">
        <v>21</v>
      </c>
      <c r="B28" s="2142" t="s">
        <v>1609</v>
      </c>
      <c r="C28" s="2194">
        <v>7</v>
      </c>
      <c r="D28" s="1200" t="s">
        <v>1610</v>
      </c>
      <c r="E28" s="1156" t="s">
        <v>11</v>
      </c>
      <c r="F28" s="1259" t="s">
        <v>12</v>
      </c>
      <c r="G28" s="195" t="s">
        <v>1595</v>
      </c>
      <c r="H28" s="1259"/>
      <c r="I28" s="1159"/>
      <c r="J28" s="1159"/>
      <c r="K28" s="1943"/>
      <c r="L28" s="1944"/>
      <c r="M28" s="1255"/>
      <c r="N28" s="1264"/>
      <c r="O28" s="1265"/>
      <c r="P28" s="1265"/>
    </row>
    <row r="29" spans="1:16" ht="67.5" customHeight="1" x14ac:dyDescent="0.3">
      <c r="A29" s="1252">
        <v>22</v>
      </c>
      <c r="B29" s="2142" t="s">
        <v>1609</v>
      </c>
      <c r="C29" s="2194">
        <v>11</v>
      </c>
      <c r="D29" s="863" t="s">
        <v>1611</v>
      </c>
      <c r="E29" s="1156" t="s">
        <v>11</v>
      </c>
      <c r="F29" s="1259" t="s">
        <v>12</v>
      </c>
      <c r="G29" s="195" t="s">
        <v>1595</v>
      </c>
      <c r="H29" s="1259"/>
      <c r="I29" s="1163"/>
      <c r="J29" s="1159"/>
      <c r="K29" s="1943"/>
      <c r="L29" s="1944"/>
      <c r="M29" s="1260"/>
      <c r="N29" s="1264"/>
      <c r="O29" s="1265"/>
      <c r="P29" s="1265"/>
    </row>
    <row r="30" spans="1:16" ht="77.25" customHeight="1" x14ac:dyDescent="0.25">
      <c r="A30" s="1252">
        <v>23</v>
      </c>
      <c r="B30" s="2142" t="s">
        <v>1609</v>
      </c>
      <c r="C30" s="2194">
        <v>13</v>
      </c>
      <c r="D30" s="863" t="s">
        <v>1612</v>
      </c>
      <c r="E30" s="1156" t="s">
        <v>11</v>
      </c>
      <c r="F30" s="1259" t="s">
        <v>13</v>
      </c>
      <c r="G30" s="1259"/>
      <c r="H30" s="1279">
        <v>43928</v>
      </c>
      <c r="I30" s="1158" t="s">
        <v>14</v>
      </c>
      <c r="J30" s="1159" t="s">
        <v>16</v>
      </c>
      <c r="K30" s="1171" t="s">
        <v>18</v>
      </c>
      <c r="L30" s="1169">
        <v>43928</v>
      </c>
      <c r="M30" s="1260" t="s">
        <v>1607</v>
      </c>
      <c r="N30" s="1264"/>
      <c r="O30" s="1265"/>
      <c r="P30" s="1265"/>
    </row>
    <row r="31" spans="1:16" ht="78.75" customHeight="1" x14ac:dyDescent="0.25">
      <c r="A31" s="1252">
        <v>24</v>
      </c>
      <c r="B31" s="2142" t="s">
        <v>1609</v>
      </c>
      <c r="C31" s="2195" t="s">
        <v>1613</v>
      </c>
      <c r="D31" s="863" t="s">
        <v>1614</v>
      </c>
      <c r="E31" s="1156" t="s">
        <v>11</v>
      </c>
      <c r="F31" s="1259" t="s">
        <v>13</v>
      </c>
      <c r="G31" s="1259"/>
      <c r="H31" s="1279">
        <v>44334</v>
      </c>
      <c r="I31" s="1158" t="s">
        <v>14</v>
      </c>
      <c r="J31" s="1159" t="s">
        <v>16</v>
      </c>
      <c r="K31" s="1171" t="s">
        <v>18</v>
      </c>
      <c r="L31" s="1169">
        <v>44334</v>
      </c>
      <c r="M31" s="1260" t="s">
        <v>1615</v>
      </c>
      <c r="N31" s="1264"/>
      <c r="O31" s="1265"/>
      <c r="P31" s="1265"/>
    </row>
    <row r="32" spans="1:16" ht="57" customHeight="1" x14ac:dyDescent="0.25">
      <c r="A32" s="1252">
        <v>25</v>
      </c>
      <c r="B32" s="2142" t="s">
        <v>1609</v>
      </c>
      <c r="C32" s="2195" t="s">
        <v>1616</v>
      </c>
      <c r="D32" s="863" t="s">
        <v>1611</v>
      </c>
      <c r="E32" s="1156" t="s">
        <v>11</v>
      </c>
      <c r="F32" s="1259" t="s">
        <v>12</v>
      </c>
      <c r="G32" s="195" t="s">
        <v>1595</v>
      </c>
      <c r="H32" s="1259"/>
      <c r="I32" s="1158"/>
      <c r="J32" s="1159"/>
      <c r="K32" s="1943"/>
      <c r="L32" s="1944"/>
      <c r="M32" s="1260"/>
      <c r="N32" s="1264"/>
      <c r="O32" s="1265"/>
      <c r="P32" s="1265"/>
    </row>
    <row r="33" spans="1:16" ht="57" customHeight="1" x14ac:dyDescent="0.25">
      <c r="A33" s="1252">
        <v>26</v>
      </c>
      <c r="B33" s="2142" t="s">
        <v>1609</v>
      </c>
      <c r="C33" s="2195" t="s">
        <v>1617</v>
      </c>
      <c r="D33" s="863" t="s">
        <v>1611</v>
      </c>
      <c r="E33" s="1156" t="s">
        <v>11</v>
      </c>
      <c r="F33" s="1259" t="s">
        <v>12</v>
      </c>
      <c r="G33" s="195" t="s">
        <v>1595</v>
      </c>
      <c r="H33" s="1259"/>
      <c r="I33" s="1158"/>
      <c r="J33" s="1158"/>
      <c r="K33" s="1943"/>
      <c r="L33" s="1944"/>
      <c r="M33" s="1260"/>
      <c r="N33" s="1264"/>
      <c r="O33" s="1265"/>
      <c r="P33" s="1265"/>
    </row>
    <row r="34" spans="1:16" ht="57" customHeight="1" x14ac:dyDescent="0.25">
      <c r="A34" s="1252">
        <v>27</v>
      </c>
      <c r="B34" s="2142" t="s">
        <v>1609</v>
      </c>
      <c r="C34" s="2194">
        <v>19</v>
      </c>
      <c r="D34" s="863" t="s">
        <v>1611</v>
      </c>
      <c r="E34" s="1156" t="s">
        <v>11</v>
      </c>
      <c r="F34" s="1259" t="s">
        <v>12</v>
      </c>
      <c r="G34" s="195" t="s">
        <v>1595</v>
      </c>
      <c r="H34" s="1259"/>
      <c r="I34" s="1158"/>
      <c r="J34" s="1159"/>
      <c r="K34" s="1943"/>
      <c r="L34" s="1944"/>
      <c r="M34" s="1260"/>
      <c r="N34" s="1264"/>
      <c r="O34" s="1265"/>
      <c r="P34" s="1265"/>
    </row>
    <row r="35" spans="1:16" ht="57" customHeight="1" x14ac:dyDescent="0.25">
      <c r="A35" s="1252">
        <v>28</v>
      </c>
      <c r="B35" s="2142" t="s">
        <v>1609</v>
      </c>
      <c r="C35" s="2194">
        <v>20</v>
      </c>
      <c r="D35" s="863" t="s">
        <v>1611</v>
      </c>
      <c r="E35" s="1156" t="s">
        <v>11</v>
      </c>
      <c r="F35" s="1259" t="s">
        <v>12</v>
      </c>
      <c r="G35" s="195" t="s">
        <v>1595</v>
      </c>
      <c r="H35" s="1259"/>
      <c r="I35" s="1158"/>
      <c r="J35" s="1159"/>
      <c r="K35" s="1943"/>
      <c r="L35" s="1944"/>
      <c r="M35" s="1260"/>
      <c r="N35" s="1264"/>
      <c r="O35" s="1265"/>
      <c r="P35" s="1265"/>
    </row>
    <row r="36" spans="1:16" ht="57" customHeight="1" x14ac:dyDescent="0.25">
      <c r="A36" s="1252">
        <v>29</v>
      </c>
      <c r="B36" s="2142" t="s">
        <v>1609</v>
      </c>
      <c r="C36" s="2194">
        <v>21</v>
      </c>
      <c r="D36" s="863" t="s">
        <v>1618</v>
      </c>
      <c r="E36" s="1156" t="s">
        <v>11</v>
      </c>
      <c r="F36" s="1259" t="s">
        <v>12</v>
      </c>
      <c r="G36" s="195" t="s">
        <v>1595</v>
      </c>
      <c r="H36" s="1259"/>
      <c r="I36" s="1158"/>
      <c r="J36" s="1159"/>
      <c r="K36" s="1943"/>
      <c r="L36" s="1944"/>
      <c r="M36" s="1260"/>
      <c r="N36" s="1264"/>
      <c r="O36" s="1265"/>
      <c r="P36" s="1265"/>
    </row>
    <row r="37" spans="1:16" ht="57" customHeight="1" x14ac:dyDescent="0.25">
      <c r="A37" s="1252">
        <v>30</v>
      </c>
      <c r="B37" s="2142" t="s">
        <v>1609</v>
      </c>
      <c r="C37" s="2194">
        <v>22</v>
      </c>
      <c r="D37" s="863" t="s">
        <v>1618</v>
      </c>
      <c r="E37" s="1156" t="s">
        <v>11</v>
      </c>
      <c r="F37" s="1259" t="s">
        <v>12</v>
      </c>
      <c r="G37" s="195" t="s">
        <v>1595</v>
      </c>
      <c r="H37" s="1259"/>
      <c r="I37" s="1158"/>
      <c r="J37" s="1158"/>
      <c r="K37" s="1943"/>
      <c r="L37" s="1944"/>
      <c r="M37" s="1260"/>
      <c r="N37" s="1264"/>
      <c r="O37" s="1265"/>
      <c r="P37" s="1265"/>
    </row>
    <row r="38" spans="1:16" ht="57" customHeight="1" x14ac:dyDescent="0.25">
      <c r="A38" s="1252">
        <v>31</v>
      </c>
      <c r="B38" s="2142" t="s">
        <v>1609</v>
      </c>
      <c r="C38" s="2194">
        <v>24</v>
      </c>
      <c r="D38" s="863" t="s">
        <v>1611</v>
      </c>
      <c r="E38" s="1156" t="s">
        <v>11</v>
      </c>
      <c r="F38" s="1259" t="s">
        <v>12</v>
      </c>
      <c r="G38" s="195" t="s">
        <v>1595</v>
      </c>
      <c r="H38" s="1259"/>
      <c r="I38" s="1158"/>
      <c r="J38" s="1159"/>
      <c r="K38" s="1943"/>
      <c r="L38" s="1944"/>
      <c r="M38" s="1260"/>
      <c r="N38" s="1264"/>
      <c r="O38" s="1265"/>
      <c r="P38" s="1265"/>
    </row>
    <row r="39" spans="1:16" ht="57" customHeight="1" x14ac:dyDescent="0.25">
      <c r="A39" s="1252">
        <v>32</v>
      </c>
      <c r="B39" s="2142" t="s">
        <v>1609</v>
      </c>
      <c r="C39" s="2194">
        <v>25</v>
      </c>
      <c r="D39" s="863" t="s">
        <v>1618</v>
      </c>
      <c r="E39" s="1156" t="s">
        <v>11</v>
      </c>
      <c r="F39" s="1259" t="s">
        <v>12</v>
      </c>
      <c r="G39" s="195" t="s">
        <v>1595</v>
      </c>
      <c r="H39" s="1259"/>
      <c r="I39" s="1158"/>
      <c r="J39" s="1158"/>
      <c r="K39" s="1943"/>
      <c r="L39" s="1944"/>
      <c r="M39" s="1260"/>
      <c r="N39" s="1264"/>
      <c r="O39" s="1265"/>
      <c r="P39" s="1265"/>
    </row>
    <row r="40" spans="1:16" ht="57" customHeight="1" x14ac:dyDescent="0.25">
      <c r="A40" s="1252">
        <v>33</v>
      </c>
      <c r="B40" s="2142" t="s">
        <v>1609</v>
      </c>
      <c r="C40" s="2194">
        <v>27</v>
      </c>
      <c r="D40" s="863" t="s">
        <v>1600</v>
      </c>
      <c r="E40" s="1156" t="s">
        <v>11</v>
      </c>
      <c r="F40" s="1259" t="s">
        <v>12</v>
      </c>
      <c r="G40" s="195" t="s">
        <v>1595</v>
      </c>
      <c r="H40" s="1259"/>
      <c r="I40" s="1158"/>
      <c r="J40" s="1158"/>
      <c r="K40" s="1943"/>
      <c r="L40" s="1944"/>
      <c r="M40" s="1260"/>
      <c r="N40" s="1264"/>
      <c r="O40" s="1265"/>
      <c r="P40" s="1265"/>
    </row>
    <row r="41" spans="1:16" ht="57" customHeight="1" x14ac:dyDescent="0.25">
      <c r="A41" s="1252">
        <v>34</v>
      </c>
      <c r="B41" s="2142" t="s">
        <v>1609</v>
      </c>
      <c r="C41" s="2194">
        <v>28</v>
      </c>
      <c r="D41" s="863" t="s">
        <v>1618</v>
      </c>
      <c r="E41" s="1156" t="s">
        <v>11</v>
      </c>
      <c r="F41" s="1259" t="s">
        <v>12</v>
      </c>
      <c r="G41" s="195" t="s">
        <v>1595</v>
      </c>
      <c r="H41" s="1259"/>
      <c r="I41" s="1158"/>
      <c r="J41" s="1159"/>
      <c r="K41" s="1943"/>
      <c r="L41" s="1944"/>
      <c r="M41" s="1260"/>
      <c r="N41" s="1264"/>
      <c r="O41" s="1265"/>
      <c r="P41" s="1265"/>
    </row>
    <row r="42" spans="1:16" ht="57" customHeight="1" x14ac:dyDescent="0.25">
      <c r="A42" s="1252">
        <v>35</v>
      </c>
      <c r="B42" s="2142" t="s">
        <v>1609</v>
      </c>
      <c r="C42" s="2195" t="s">
        <v>1619</v>
      </c>
      <c r="D42" s="863" t="s">
        <v>1614</v>
      </c>
      <c r="E42" s="1156" t="s">
        <v>11</v>
      </c>
      <c r="F42" s="1259" t="s">
        <v>12</v>
      </c>
      <c r="G42" s="195" t="s">
        <v>1595</v>
      </c>
      <c r="H42" s="1280"/>
      <c r="I42" s="1158"/>
      <c r="J42" s="1158"/>
      <c r="K42" s="1943"/>
      <c r="L42" s="1944"/>
      <c r="M42" s="1260"/>
      <c r="N42" s="1264"/>
      <c r="O42" s="1265"/>
      <c r="P42" s="1265"/>
    </row>
    <row r="43" spans="1:16" ht="57" customHeight="1" x14ac:dyDescent="0.25">
      <c r="A43" s="1252">
        <v>36</v>
      </c>
      <c r="B43" s="2142" t="s">
        <v>1609</v>
      </c>
      <c r="C43" s="2194">
        <v>30</v>
      </c>
      <c r="D43" s="863" t="s">
        <v>1600</v>
      </c>
      <c r="E43" s="1156" t="s">
        <v>11</v>
      </c>
      <c r="F43" s="1259" t="s">
        <v>12</v>
      </c>
      <c r="G43" s="195" t="s">
        <v>1595</v>
      </c>
      <c r="H43" s="1259"/>
      <c r="I43" s="1157"/>
      <c r="J43" s="1159"/>
      <c r="K43" s="1943"/>
      <c r="L43" s="1944"/>
      <c r="M43" s="1260"/>
      <c r="N43" s="1264"/>
      <c r="O43" s="1265"/>
      <c r="P43" s="1265"/>
    </row>
    <row r="44" spans="1:16" ht="86.25" customHeight="1" x14ac:dyDescent="0.25">
      <c r="A44" s="1252">
        <v>37</v>
      </c>
      <c r="B44" s="2142" t="s">
        <v>1609</v>
      </c>
      <c r="C44" s="2194">
        <v>31</v>
      </c>
      <c r="D44" s="863" t="s">
        <v>1620</v>
      </c>
      <c r="E44" s="1156" t="s">
        <v>11</v>
      </c>
      <c r="F44" s="1259" t="s">
        <v>13</v>
      </c>
      <c r="G44" s="863"/>
      <c r="H44" s="1279">
        <v>44362</v>
      </c>
      <c r="I44" s="1157" t="s">
        <v>16</v>
      </c>
      <c r="J44" s="1159" t="s">
        <v>16</v>
      </c>
      <c r="K44" s="1171" t="s">
        <v>1621</v>
      </c>
      <c r="L44" s="1281">
        <v>44362</v>
      </c>
      <c r="M44" s="1260" t="s">
        <v>1607</v>
      </c>
      <c r="N44" s="1264"/>
      <c r="O44" s="1265"/>
      <c r="P44" s="1265"/>
    </row>
    <row r="45" spans="1:16" ht="57" customHeight="1" x14ac:dyDescent="0.25">
      <c r="A45" s="1252">
        <v>38</v>
      </c>
      <c r="B45" s="2142" t="s">
        <v>1622</v>
      </c>
      <c r="C45" s="2194">
        <v>2</v>
      </c>
      <c r="D45" s="1200" t="s">
        <v>1610</v>
      </c>
      <c r="E45" s="1156" t="s">
        <v>11</v>
      </c>
      <c r="F45" s="1259" t="s">
        <v>13</v>
      </c>
      <c r="G45" s="1259"/>
      <c r="H45" s="1279">
        <v>46055</v>
      </c>
      <c r="I45" s="1157" t="s">
        <v>16</v>
      </c>
      <c r="J45" s="1159" t="s">
        <v>16</v>
      </c>
      <c r="K45" s="1943" t="s">
        <v>1623</v>
      </c>
      <c r="L45" s="1944"/>
      <c r="M45" s="1260"/>
      <c r="N45" s="1264">
        <v>1</v>
      </c>
      <c r="O45" s="1265">
        <v>1</v>
      </c>
      <c r="P45" s="1265"/>
    </row>
    <row r="46" spans="1:16" ht="57" customHeight="1" x14ac:dyDescent="0.25">
      <c r="A46" s="1252">
        <v>39</v>
      </c>
      <c r="B46" s="2142" t="s">
        <v>1622</v>
      </c>
      <c r="C46" s="2194">
        <v>4</v>
      </c>
      <c r="D46" s="1200" t="s">
        <v>1610</v>
      </c>
      <c r="E46" s="1156" t="s">
        <v>11</v>
      </c>
      <c r="F46" s="1259" t="s">
        <v>13</v>
      </c>
      <c r="G46" s="1259"/>
      <c r="H46" s="1279">
        <v>45791</v>
      </c>
      <c r="I46" s="1157" t="s">
        <v>16</v>
      </c>
      <c r="J46" s="1159" t="s">
        <v>16</v>
      </c>
      <c r="K46" s="1943" t="s">
        <v>1456</v>
      </c>
      <c r="L46" s="1944"/>
      <c r="M46" s="1260"/>
      <c r="N46" s="1264">
        <v>1</v>
      </c>
      <c r="O46" s="1265">
        <v>1</v>
      </c>
      <c r="P46" s="1265"/>
    </row>
    <row r="47" spans="1:16" ht="57" customHeight="1" x14ac:dyDescent="0.25">
      <c r="A47" s="1252">
        <v>40</v>
      </c>
      <c r="B47" s="2196" t="s">
        <v>1622</v>
      </c>
      <c r="C47" s="2197">
        <v>6</v>
      </c>
      <c r="D47" s="1200" t="s">
        <v>1610</v>
      </c>
      <c r="E47" s="1156" t="s">
        <v>11</v>
      </c>
      <c r="F47" s="1259" t="s">
        <v>13</v>
      </c>
      <c r="G47" s="1259"/>
      <c r="H47" s="1279">
        <v>43729</v>
      </c>
      <c r="I47" s="1159" t="s">
        <v>14</v>
      </c>
      <c r="J47" s="1159" t="s">
        <v>14</v>
      </c>
      <c r="K47" s="1171" t="s">
        <v>1621</v>
      </c>
      <c r="L47" s="1279">
        <v>43729</v>
      </c>
      <c r="M47" s="1260" t="s">
        <v>1607</v>
      </c>
      <c r="N47" s="1264"/>
      <c r="O47" s="1265"/>
      <c r="P47" s="1265"/>
    </row>
    <row r="48" spans="1:16" ht="57" customHeight="1" x14ac:dyDescent="0.25">
      <c r="A48" s="1252">
        <v>41</v>
      </c>
      <c r="B48" s="2196" t="s">
        <v>1622</v>
      </c>
      <c r="C48" s="2197">
        <v>8</v>
      </c>
      <c r="D48" s="1200" t="s">
        <v>1610</v>
      </c>
      <c r="E48" s="1156" t="s">
        <v>11</v>
      </c>
      <c r="F48" s="1259" t="s">
        <v>13</v>
      </c>
      <c r="G48" s="1259"/>
      <c r="H48" s="1279">
        <v>45937</v>
      </c>
      <c r="I48" s="1157" t="s">
        <v>16</v>
      </c>
      <c r="J48" s="1159" t="s">
        <v>16</v>
      </c>
      <c r="K48" s="1943" t="s">
        <v>1456</v>
      </c>
      <c r="L48" s="1944"/>
      <c r="M48" s="1220"/>
      <c r="N48" s="1264">
        <v>1</v>
      </c>
      <c r="O48" s="1265">
        <v>1</v>
      </c>
      <c r="P48" s="1265"/>
    </row>
    <row r="49" spans="1:16" ht="69.75" customHeight="1" x14ac:dyDescent="0.25">
      <c r="A49" s="1252">
        <v>42</v>
      </c>
      <c r="B49" s="2142" t="s">
        <v>1622</v>
      </c>
      <c r="C49" s="2194">
        <v>10</v>
      </c>
      <c r="D49" s="1200" t="s">
        <v>1604</v>
      </c>
      <c r="E49" s="1156" t="s">
        <v>11</v>
      </c>
      <c r="F49" s="1259" t="s">
        <v>13</v>
      </c>
      <c r="G49" s="1259"/>
      <c r="H49" s="1279">
        <v>45851</v>
      </c>
      <c r="I49" s="1157" t="s">
        <v>16</v>
      </c>
      <c r="J49" s="1159" t="s">
        <v>16</v>
      </c>
      <c r="K49" s="1943" t="s">
        <v>1456</v>
      </c>
      <c r="L49" s="1944"/>
      <c r="M49" s="1220" t="s">
        <v>1624</v>
      </c>
      <c r="N49" s="1264">
        <v>1</v>
      </c>
      <c r="O49" s="1265">
        <v>1</v>
      </c>
      <c r="P49" s="1265"/>
    </row>
    <row r="50" spans="1:16" ht="81.75" customHeight="1" x14ac:dyDescent="0.25">
      <c r="A50" s="1252">
        <v>43</v>
      </c>
      <c r="B50" s="1282" t="s">
        <v>1625</v>
      </c>
      <c r="C50" s="1277">
        <v>4</v>
      </c>
      <c r="D50" s="863" t="s">
        <v>1600</v>
      </c>
      <c r="E50" s="1156" t="s">
        <v>11</v>
      </c>
      <c r="F50" s="195" t="s">
        <v>13</v>
      </c>
      <c r="G50" s="225"/>
      <c r="H50" s="1283" t="s">
        <v>1626</v>
      </c>
      <c r="I50" s="1159" t="s">
        <v>14</v>
      </c>
      <c r="J50" s="1159" t="s">
        <v>14</v>
      </c>
      <c r="K50" s="1171" t="s">
        <v>1621</v>
      </c>
      <c r="L50" s="1279">
        <v>44409</v>
      </c>
      <c r="M50" s="1260" t="s">
        <v>1627</v>
      </c>
      <c r="N50" s="1264"/>
      <c r="O50" s="1265"/>
      <c r="P50" s="1265"/>
    </row>
    <row r="51" spans="1:16" ht="57" customHeight="1" x14ac:dyDescent="0.25">
      <c r="A51" s="1252">
        <v>44</v>
      </c>
      <c r="B51" s="1282" t="s">
        <v>1625</v>
      </c>
      <c r="C51" s="1277">
        <v>3</v>
      </c>
      <c r="D51" s="863" t="s">
        <v>1600</v>
      </c>
      <c r="E51" s="1156" t="s">
        <v>11</v>
      </c>
      <c r="F51" s="175" t="s">
        <v>12</v>
      </c>
      <c r="G51" s="195" t="s">
        <v>1595</v>
      </c>
      <c r="H51" s="1168"/>
      <c r="I51" s="1158"/>
      <c r="J51" s="1158"/>
      <c r="K51" s="1943"/>
      <c r="L51" s="1944"/>
      <c r="M51" s="1260"/>
      <c r="N51" s="1264"/>
      <c r="O51" s="1265"/>
      <c r="P51" s="1265"/>
    </row>
    <row r="52" spans="1:16" ht="57" customHeight="1" x14ac:dyDescent="0.25">
      <c r="A52" s="1252">
        <v>45</v>
      </c>
      <c r="B52" s="1282" t="s">
        <v>1625</v>
      </c>
      <c r="C52" s="1277">
        <v>6</v>
      </c>
      <c r="D52" s="863" t="s">
        <v>1618</v>
      </c>
      <c r="E52" s="1156" t="s">
        <v>11</v>
      </c>
      <c r="F52" s="175" t="s">
        <v>12</v>
      </c>
      <c r="G52" s="195" t="s">
        <v>1595</v>
      </c>
      <c r="H52" s="1283"/>
      <c r="I52" s="1158"/>
      <c r="J52" s="1158"/>
      <c r="K52" s="1943"/>
      <c r="L52" s="1944"/>
      <c r="M52" s="1260"/>
      <c r="N52" s="1264"/>
      <c r="O52" s="1265"/>
      <c r="P52" s="1265"/>
    </row>
    <row r="53" spans="1:16" ht="57" customHeight="1" x14ac:dyDescent="0.25">
      <c r="A53" s="1252">
        <v>46</v>
      </c>
      <c r="B53" s="1282" t="s">
        <v>1625</v>
      </c>
      <c r="C53" s="1286">
        <v>9</v>
      </c>
      <c r="D53" s="863" t="s">
        <v>1600</v>
      </c>
      <c r="E53" s="1156" t="s">
        <v>11</v>
      </c>
      <c r="F53" s="175" t="s">
        <v>12</v>
      </c>
      <c r="G53" s="195" t="s">
        <v>1595</v>
      </c>
      <c r="H53" s="1283"/>
      <c r="I53" s="1158"/>
      <c r="J53" s="1158"/>
      <c r="K53" s="1943"/>
      <c r="L53" s="1944"/>
      <c r="M53" s="1260"/>
      <c r="N53" s="1264"/>
      <c r="O53" s="1265"/>
      <c r="P53" s="1265"/>
    </row>
    <row r="54" spans="1:16" ht="81.75" customHeight="1" x14ac:dyDescent="0.25">
      <c r="A54" s="1252">
        <v>47</v>
      </c>
      <c r="B54" s="1282" t="s">
        <v>1625</v>
      </c>
      <c r="C54" s="1277">
        <v>10</v>
      </c>
      <c r="D54" s="863" t="s">
        <v>1614</v>
      </c>
      <c r="E54" s="1156" t="s">
        <v>11</v>
      </c>
      <c r="F54" s="195" t="s">
        <v>13</v>
      </c>
      <c r="G54" s="195"/>
      <c r="H54" s="1270">
        <v>41674</v>
      </c>
      <c r="I54" s="1159" t="s">
        <v>14</v>
      </c>
      <c r="J54" s="1159" t="s">
        <v>14</v>
      </c>
      <c r="K54" s="1171" t="s">
        <v>18</v>
      </c>
      <c r="L54" s="1284">
        <v>41674</v>
      </c>
      <c r="M54" s="1260" t="s">
        <v>1607</v>
      </c>
      <c r="N54" s="1264"/>
      <c r="O54" s="1265"/>
      <c r="P54" s="1265"/>
    </row>
    <row r="55" spans="1:16" ht="57" customHeight="1" x14ac:dyDescent="0.25">
      <c r="A55" s="1252">
        <v>48</v>
      </c>
      <c r="B55" s="1282" t="s">
        <v>1625</v>
      </c>
      <c r="C55" s="1277">
        <v>11</v>
      </c>
      <c r="D55" s="863" t="s">
        <v>1600</v>
      </c>
      <c r="E55" s="1156" t="s">
        <v>11</v>
      </c>
      <c r="F55" s="175" t="s">
        <v>12</v>
      </c>
      <c r="G55" s="195" t="s">
        <v>1595</v>
      </c>
      <c r="H55" s="1283"/>
      <c r="I55" s="1158"/>
      <c r="J55" s="1158"/>
      <c r="K55" s="1943"/>
      <c r="L55" s="1944"/>
      <c r="M55" s="1260"/>
      <c r="N55" s="1264"/>
      <c r="O55" s="1265"/>
      <c r="P55" s="1265"/>
    </row>
    <row r="56" spans="1:16" ht="81.75" customHeight="1" x14ac:dyDescent="0.25">
      <c r="A56" s="1252">
        <v>49</v>
      </c>
      <c r="B56" s="1282" t="s">
        <v>1625</v>
      </c>
      <c r="C56" s="1269">
        <v>12</v>
      </c>
      <c r="D56" s="863" t="s">
        <v>1614</v>
      </c>
      <c r="E56" s="1156" t="s">
        <v>11</v>
      </c>
      <c r="F56" s="195" t="s">
        <v>13</v>
      </c>
      <c r="G56" s="225"/>
      <c r="H56" s="1270">
        <v>42907</v>
      </c>
      <c r="I56" s="1159" t="s">
        <v>14</v>
      </c>
      <c r="J56" s="1159" t="s">
        <v>14</v>
      </c>
      <c r="K56" s="1171" t="s">
        <v>18</v>
      </c>
      <c r="L56" s="1285">
        <v>42907</v>
      </c>
      <c r="M56" s="1260" t="s">
        <v>1607</v>
      </c>
      <c r="N56" s="1264"/>
      <c r="O56" s="1265"/>
      <c r="P56" s="1265"/>
    </row>
    <row r="57" spans="1:16" ht="57" customHeight="1" x14ac:dyDescent="0.25">
      <c r="A57" s="1252">
        <v>50</v>
      </c>
      <c r="B57" s="2142" t="s">
        <v>1628</v>
      </c>
      <c r="C57" s="2195" t="s">
        <v>1629</v>
      </c>
      <c r="D57" s="863" t="s">
        <v>1611</v>
      </c>
      <c r="E57" s="1156" t="s">
        <v>11</v>
      </c>
      <c r="F57" s="1259" t="s">
        <v>12</v>
      </c>
      <c r="G57" s="195" t="s">
        <v>1595</v>
      </c>
      <c r="H57" s="1259"/>
      <c r="I57" s="1158"/>
      <c r="J57" s="1159"/>
      <c r="K57" s="1171"/>
      <c r="L57" s="1285"/>
      <c r="M57" s="1260"/>
      <c r="N57" s="1264"/>
      <c r="O57" s="1265"/>
      <c r="P57" s="1265"/>
    </row>
    <row r="58" spans="1:16" ht="57" customHeight="1" x14ac:dyDescent="0.25">
      <c r="A58" s="1252">
        <v>51</v>
      </c>
      <c r="B58" s="2142" t="s">
        <v>1628</v>
      </c>
      <c r="C58" s="2194">
        <v>5</v>
      </c>
      <c r="D58" s="863" t="s">
        <v>1612</v>
      </c>
      <c r="E58" s="1156" t="s">
        <v>11</v>
      </c>
      <c r="F58" s="1259" t="s">
        <v>13</v>
      </c>
      <c r="G58" s="195"/>
      <c r="H58" s="1279">
        <v>44702</v>
      </c>
      <c r="I58" s="1158" t="s">
        <v>14</v>
      </c>
      <c r="J58" s="1159" t="s">
        <v>16</v>
      </c>
      <c r="K58" s="1171" t="s">
        <v>18</v>
      </c>
      <c r="L58" s="1285">
        <v>44702</v>
      </c>
      <c r="M58" s="725" t="s">
        <v>1630</v>
      </c>
      <c r="N58" s="1264"/>
      <c r="O58" s="1265"/>
      <c r="P58" s="1265"/>
    </row>
    <row r="59" spans="1:16" ht="57" customHeight="1" x14ac:dyDescent="0.25">
      <c r="A59" s="1252">
        <v>52</v>
      </c>
      <c r="B59" s="2142" t="s">
        <v>1628</v>
      </c>
      <c r="C59" s="2194">
        <v>7</v>
      </c>
      <c r="D59" s="863" t="s">
        <v>1600</v>
      </c>
      <c r="E59" s="1156" t="s">
        <v>11</v>
      </c>
      <c r="F59" s="1259" t="s">
        <v>12</v>
      </c>
      <c r="G59" s="195" t="s">
        <v>1593</v>
      </c>
      <c r="H59" s="1259"/>
      <c r="I59" s="1157"/>
      <c r="J59" s="1159"/>
      <c r="K59" s="1943"/>
      <c r="L59" s="1944"/>
      <c r="M59" s="1260"/>
      <c r="N59" s="1264"/>
      <c r="O59" s="1265"/>
      <c r="P59" s="1265"/>
    </row>
    <row r="60" spans="1:16" ht="98.25" customHeight="1" x14ac:dyDescent="0.25">
      <c r="A60" s="1252">
        <v>53</v>
      </c>
      <c r="B60" s="1275" t="s">
        <v>1631</v>
      </c>
      <c r="C60" s="1286">
        <v>1</v>
      </c>
      <c r="D60" s="863" t="s">
        <v>1543</v>
      </c>
      <c r="E60" s="1156" t="s">
        <v>11</v>
      </c>
      <c r="F60" s="195" t="s">
        <v>13</v>
      </c>
      <c r="G60" s="225"/>
      <c r="H60" s="1270">
        <v>46201</v>
      </c>
      <c r="I60" s="1159" t="s">
        <v>14</v>
      </c>
      <c r="J60" s="1159" t="s">
        <v>14</v>
      </c>
      <c r="K60" s="1943" t="s">
        <v>1456</v>
      </c>
      <c r="L60" s="1944"/>
      <c r="M60" s="1260"/>
      <c r="N60" s="1264">
        <v>1</v>
      </c>
      <c r="O60" s="1265"/>
      <c r="P60" s="1265"/>
    </row>
    <row r="61" spans="1:16" ht="57" customHeight="1" x14ac:dyDescent="0.25">
      <c r="A61" s="1252">
        <v>54</v>
      </c>
      <c r="B61" s="1275" t="s">
        <v>1631</v>
      </c>
      <c r="C61" s="1286">
        <v>3</v>
      </c>
      <c r="D61" s="863" t="s">
        <v>1543</v>
      </c>
      <c r="E61" s="1156" t="s">
        <v>11</v>
      </c>
      <c r="F61" s="195" t="s">
        <v>13</v>
      </c>
      <c r="G61" s="225"/>
      <c r="H61" s="1270">
        <v>46006</v>
      </c>
      <c r="I61" s="1159" t="s">
        <v>14</v>
      </c>
      <c r="J61" s="1159" t="s">
        <v>14</v>
      </c>
      <c r="K61" s="1943" t="s">
        <v>1456</v>
      </c>
      <c r="L61" s="1944"/>
      <c r="M61" s="1220"/>
      <c r="N61" s="1264">
        <v>1</v>
      </c>
      <c r="O61" s="1265"/>
      <c r="P61" s="1265"/>
    </row>
    <row r="62" spans="1:16" ht="57" customHeight="1" x14ac:dyDescent="0.25">
      <c r="A62" s="1252">
        <v>55</v>
      </c>
      <c r="B62" s="1275" t="s">
        <v>1631</v>
      </c>
      <c r="C62" s="1286">
        <v>6</v>
      </c>
      <c r="D62" s="863" t="s">
        <v>1543</v>
      </c>
      <c r="E62" s="1156" t="s">
        <v>11</v>
      </c>
      <c r="F62" s="195" t="s">
        <v>13</v>
      </c>
      <c r="G62" s="225"/>
      <c r="H62" s="1270">
        <v>46202</v>
      </c>
      <c r="I62" s="1159" t="s">
        <v>14</v>
      </c>
      <c r="J62" s="1159" t="s">
        <v>14</v>
      </c>
      <c r="K62" s="1943" t="s">
        <v>1456</v>
      </c>
      <c r="L62" s="1944"/>
      <c r="M62" s="1260"/>
      <c r="N62" s="1264">
        <v>1</v>
      </c>
      <c r="O62" s="1265"/>
      <c r="P62" s="1265"/>
    </row>
    <row r="63" spans="1:16" ht="57" customHeight="1" x14ac:dyDescent="0.25">
      <c r="A63" s="1252">
        <v>56</v>
      </c>
      <c r="B63" s="1275" t="s">
        <v>1631</v>
      </c>
      <c r="C63" s="1286">
        <v>7</v>
      </c>
      <c r="D63" s="863" t="s">
        <v>1543</v>
      </c>
      <c r="E63" s="1156" t="s">
        <v>11</v>
      </c>
      <c r="F63" s="195" t="s">
        <v>13</v>
      </c>
      <c r="G63" s="225"/>
      <c r="H63" s="1270">
        <v>45516</v>
      </c>
      <c r="I63" s="1159" t="s">
        <v>14</v>
      </c>
      <c r="J63" s="1159" t="s">
        <v>14</v>
      </c>
      <c r="K63" s="1943" t="s">
        <v>1456</v>
      </c>
      <c r="L63" s="1944"/>
      <c r="M63" s="1260"/>
      <c r="N63" s="1264">
        <v>1</v>
      </c>
      <c r="O63" s="1265"/>
      <c r="P63" s="1265"/>
    </row>
    <row r="64" spans="1:16" ht="57" customHeight="1" x14ac:dyDescent="0.25">
      <c r="A64" s="1252">
        <v>57</v>
      </c>
      <c r="B64" s="1275" t="s">
        <v>1631</v>
      </c>
      <c r="C64" s="1286" t="s">
        <v>1632</v>
      </c>
      <c r="D64" s="1200" t="s">
        <v>1604</v>
      </c>
      <c r="E64" s="1156" t="s">
        <v>11</v>
      </c>
      <c r="F64" s="195" t="s">
        <v>13</v>
      </c>
      <c r="G64" s="225"/>
      <c r="H64" s="1270">
        <v>45720</v>
      </c>
      <c r="I64" s="1159" t="s">
        <v>14</v>
      </c>
      <c r="J64" s="1159" t="s">
        <v>14</v>
      </c>
      <c r="K64" s="1943" t="s">
        <v>1456</v>
      </c>
      <c r="L64" s="1944"/>
      <c r="M64" s="1260"/>
      <c r="N64" s="1264">
        <v>1</v>
      </c>
      <c r="O64" s="1265"/>
      <c r="P64" s="1265"/>
    </row>
    <row r="65" spans="1:16" ht="57" customHeight="1" x14ac:dyDescent="0.25">
      <c r="A65" s="1252">
        <v>58</v>
      </c>
      <c r="B65" s="1275" t="s">
        <v>1631</v>
      </c>
      <c r="C65" s="1286">
        <v>9</v>
      </c>
      <c r="D65" s="863" t="s">
        <v>1543</v>
      </c>
      <c r="E65" s="1156" t="s">
        <v>11</v>
      </c>
      <c r="F65" s="195" t="s">
        <v>13</v>
      </c>
      <c r="G65" s="225"/>
      <c r="H65" s="1270">
        <v>46623</v>
      </c>
      <c r="I65" s="1159" t="s">
        <v>14</v>
      </c>
      <c r="J65" s="1159" t="s">
        <v>14</v>
      </c>
      <c r="K65" s="1943" t="s">
        <v>1456</v>
      </c>
      <c r="L65" s="1944"/>
      <c r="M65" s="1260"/>
      <c r="N65" s="1264">
        <v>1</v>
      </c>
      <c r="O65" s="1265"/>
      <c r="P65" s="1265"/>
    </row>
    <row r="66" spans="1:16" ht="57" customHeight="1" x14ac:dyDescent="0.25">
      <c r="A66" s="1252">
        <v>59</v>
      </c>
      <c r="B66" s="1275" t="s">
        <v>1631</v>
      </c>
      <c r="C66" s="1277">
        <v>10</v>
      </c>
      <c r="D66" s="863" t="s">
        <v>1633</v>
      </c>
      <c r="E66" s="1156" t="s">
        <v>11</v>
      </c>
      <c r="F66" s="195" t="s">
        <v>13</v>
      </c>
      <c r="G66" s="225"/>
      <c r="H66" s="1270">
        <v>46413</v>
      </c>
      <c r="I66" s="1158" t="s">
        <v>14</v>
      </c>
      <c r="J66" s="1159" t="s">
        <v>14</v>
      </c>
      <c r="K66" s="1943" t="s">
        <v>1456</v>
      </c>
      <c r="L66" s="1944"/>
      <c r="M66" s="1260"/>
      <c r="N66" s="1264">
        <v>1</v>
      </c>
      <c r="O66" s="1265"/>
      <c r="P66" s="1265"/>
    </row>
    <row r="67" spans="1:16" ht="57" customHeight="1" x14ac:dyDescent="0.25">
      <c r="A67" s="1252">
        <v>60</v>
      </c>
      <c r="B67" s="1275" t="s">
        <v>1631</v>
      </c>
      <c r="C67" s="1286">
        <v>11</v>
      </c>
      <c r="D67" s="863" t="s">
        <v>1543</v>
      </c>
      <c r="E67" s="1156" t="s">
        <v>11</v>
      </c>
      <c r="F67" s="195" t="s">
        <v>13</v>
      </c>
      <c r="G67" s="225"/>
      <c r="H67" s="1270">
        <v>46036</v>
      </c>
      <c r="I67" s="1159" t="s">
        <v>16</v>
      </c>
      <c r="J67" s="1159" t="s">
        <v>14</v>
      </c>
      <c r="K67" s="1943" t="s">
        <v>1456</v>
      </c>
      <c r="L67" s="1944"/>
      <c r="M67" s="1220"/>
      <c r="N67" s="1264">
        <v>1</v>
      </c>
      <c r="O67" s="1265"/>
      <c r="P67" s="1265"/>
    </row>
    <row r="68" spans="1:16" ht="87" customHeight="1" x14ac:dyDescent="0.25">
      <c r="A68" s="1252">
        <v>61</v>
      </c>
      <c r="B68" s="1275" t="s">
        <v>1631</v>
      </c>
      <c r="C68" s="1286">
        <v>13</v>
      </c>
      <c r="D68" s="863" t="s">
        <v>1543</v>
      </c>
      <c r="E68" s="1156" t="s">
        <v>11</v>
      </c>
      <c r="F68" s="195" t="s">
        <v>13</v>
      </c>
      <c r="G68" s="225"/>
      <c r="H68" s="1270">
        <v>45607</v>
      </c>
      <c r="I68" s="1159" t="s">
        <v>14</v>
      </c>
      <c r="J68" s="1159" t="s">
        <v>14</v>
      </c>
      <c r="K68" s="1943" t="s">
        <v>1456</v>
      </c>
      <c r="L68" s="1944"/>
      <c r="M68" s="1260" t="s">
        <v>1634</v>
      </c>
      <c r="N68" s="1264">
        <v>1</v>
      </c>
      <c r="O68" s="1265"/>
      <c r="P68" s="1265"/>
    </row>
    <row r="69" spans="1:16" ht="57" customHeight="1" x14ac:dyDescent="0.25">
      <c r="A69" s="1252">
        <v>62</v>
      </c>
      <c r="B69" s="1275" t="s">
        <v>1631</v>
      </c>
      <c r="C69" s="1286">
        <v>15</v>
      </c>
      <c r="D69" s="1200" t="s">
        <v>1604</v>
      </c>
      <c r="E69" s="1156" t="s">
        <v>11</v>
      </c>
      <c r="F69" s="195" t="s">
        <v>13</v>
      </c>
      <c r="G69" s="225"/>
      <c r="H69" s="1270">
        <v>45742</v>
      </c>
      <c r="I69" s="1158" t="s">
        <v>16</v>
      </c>
      <c r="J69" s="1159" t="s">
        <v>14</v>
      </c>
      <c r="K69" s="1943" t="s">
        <v>1456</v>
      </c>
      <c r="L69" s="1944"/>
      <c r="M69" s="1260"/>
      <c r="N69" s="1264">
        <v>1</v>
      </c>
      <c r="O69" s="1265"/>
      <c r="P69" s="1265"/>
    </row>
    <row r="70" spans="1:16" ht="57" customHeight="1" x14ac:dyDescent="0.25">
      <c r="A70" s="1252">
        <v>63</v>
      </c>
      <c r="B70" s="1275" t="s">
        <v>1631</v>
      </c>
      <c r="C70" s="1269">
        <v>20</v>
      </c>
      <c r="D70" s="1157" t="s">
        <v>1635</v>
      </c>
      <c r="E70" s="1156" t="s">
        <v>11</v>
      </c>
      <c r="F70" s="195" t="s">
        <v>13</v>
      </c>
      <c r="G70" s="225"/>
      <c r="H70" s="1270">
        <v>46701</v>
      </c>
      <c r="I70" s="1159" t="s">
        <v>14</v>
      </c>
      <c r="J70" s="1159" t="s">
        <v>14</v>
      </c>
      <c r="K70" s="1943" t="s">
        <v>1456</v>
      </c>
      <c r="L70" s="1944"/>
      <c r="M70" s="1260" t="s">
        <v>1636</v>
      </c>
      <c r="N70" s="1264">
        <v>1</v>
      </c>
      <c r="O70" s="1265"/>
      <c r="P70" s="1265"/>
    </row>
    <row r="71" spans="1:16" ht="57" customHeight="1" x14ac:dyDescent="0.25">
      <c r="A71" s="1252">
        <v>64</v>
      </c>
      <c r="B71" s="1275" t="s">
        <v>1631</v>
      </c>
      <c r="C71" s="1277">
        <v>8</v>
      </c>
      <c r="D71" s="1200" t="s">
        <v>1604</v>
      </c>
      <c r="E71" s="1156" t="s">
        <v>11</v>
      </c>
      <c r="F71" s="175" t="s">
        <v>12</v>
      </c>
      <c r="G71" s="195" t="s">
        <v>439</v>
      </c>
      <c r="H71" s="1283"/>
      <c r="I71" s="1157"/>
      <c r="J71" s="1157"/>
      <c r="K71" s="1949"/>
      <c r="L71" s="1950"/>
      <c r="M71" s="1260"/>
      <c r="N71" s="1264"/>
      <c r="O71" s="1265"/>
      <c r="P71" s="1265"/>
    </row>
    <row r="72" spans="1:16" ht="57" customHeight="1" x14ac:dyDescent="0.25">
      <c r="A72" s="1252">
        <v>65</v>
      </c>
      <c r="B72" s="1275" t="s">
        <v>1631</v>
      </c>
      <c r="C72" s="1269">
        <v>16</v>
      </c>
      <c r="D72" s="1157" t="s">
        <v>1637</v>
      </c>
      <c r="E72" s="1156" t="s">
        <v>11</v>
      </c>
      <c r="F72" s="195" t="s">
        <v>13</v>
      </c>
      <c r="G72" s="225"/>
      <c r="H72" s="1270">
        <v>45810</v>
      </c>
      <c r="I72" s="1159" t="s">
        <v>14</v>
      </c>
      <c r="J72" s="1159" t="s">
        <v>14</v>
      </c>
      <c r="K72" s="1943" t="s">
        <v>1456</v>
      </c>
      <c r="L72" s="1944"/>
      <c r="M72" s="1287"/>
      <c r="N72" s="1264">
        <v>1</v>
      </c>
      <c r="O72" s="1265"/>
      <c r="P72" s="1265"/>
    </row>
    <row r="73" spans="1:16" ht="57" customHeight="1" x14ac:dyDescent="0.25">
      <c r="A73" s="1252">
        <v>66</v>
      </c>
      <c r="B73" s="1275" t="s">
        <v>1631</v>
      </c>
      <c r="C73" s="1269">
        <v>18</v>
      </c>
      <c r="D73" s="1157" t="s">
        <v>1637</v>
      </c>
      <c r="E73" s="1156" t="s">
        <v>11</v>
      </c>
      <c r="F73" s="195" t="s">
        <v>13</v>
      </c>
      <c r="G73" s="225"/>
      <c r="H73" s="1270">
        <v>45819</v>
      </c>
      <c r="I73" s="1288" t="s">
        <v>14</v>
      </c>
      <c r="J73" s="1288" t="s">
        <v>14</v>
      </c>
      <c r="K73" s="1943" t="s">
        <v>1456</v>
      </c>
      <c r="L73" s="1944"/>
      <c r="M73" s="1287"/>
      <c r="N73" s="1264">
        <v>1</v>
      </c>
      <c r="O73" s="1265"/>
      <c r="P73" s="1265"/>
    </row>
    <row r="74" spans="1:16" ht="57" customHeight="1" x14ac:dyDescent="0.25">
      <c r="A74" s="1252">
        <v>67</v>
      </c>
      <c r="B74" s="1268" t="s">
        <v>1319</v>
      </c>
      <c r="C74" s="1269">
        <v>1</v>
      </c>
      <c r="D74" s="863" t="s">
        <v>1592</v>
      </c>
      <c r="E74" s="1156" t="s">
        <v>11</v>
      </c>
      <c r="F74" s="195" t="s">
        <v>13</v>
      </c>
      <c r="G74" s="225"/>
      <c r="H74" s="1270">
        <v>45978</v>
      </c>
      <c r="I74" s="1158" t="s">
        <v>16</v>
      </c>
      <c r="J74" s="1159" t="s">
        <v>14</v>
      </c>
      <c r="K74" s="1943" t="s">
        <v>1456</v>
      </c>
      <c r="L74" s="1944"/>
      <c r="M74" s="1260"/>
      <c r="N74" s="1264">
        <v>1</v>
      </c>
      <c r="O74" s="1265"/>
      <c r="P74" s="1265"/>
    </row>
    <row r="75" spans="1:16" ht="84.75" customHeight="1" x14ac:dyDescent="0.25">
      <c r="A75" s="1252">
        <v>68</v>
      </c>
      <c r="B75" s="1268" t="s">
        <v>1319</v>
      </c>
      <c r="C75" s="1269">
        <v>7</v>
      </c>
      <c r="D75" s="863" t="s">
        <v>1638</v>
      </c>
      <c r="E75" s="1156" t="s">
        <v>11</v>
      </c>
      <c r="F75" s="195" t="s">
        <v>13</v>
      </c>
      <c r="G75" s="225"/>
      <c r="H75" s="1270">
        <v>44772</v>
      </c>
      <c r="I75" s="1159" t="s">
        <v>14</v>
      </c>
      <c r="J75" s="1159" t="s">
        <v>14</v>
      </c>
      <c r="K75" s="1289" t="s">
        <v>18</v>
      </c>
      <c r="L75" s="1289">
        <v>44737</v>
      </c>
      <c r="M75" s="1260" t="s">
        <v>1639</v>
      </c>
      <c r="N75" s="1264"/>
      <c r="O75" s="1265"/>
      <c r="P75" s="1265"/>
    </row>
    <row r="76" spans="1:16" ht="57" customHeight="1" x14ac:dyDescent="0.25">
      <c r="A76" s="1252">
        <v>69</v>
      </c>
      <c r="B76" s="1268" t="s">
        <v>1319</v>
      </c>
      <c r="C76" s="1269">
        <v>11</v>
      </c>
      <c r="D76" s="863" t="s">
        <v>1592</v>
      </c>
      <c r="E76" s="1156" t="s">
        <v>11</v>
      </c>
      <c r="F76" s="195" t="s">
        <v>13</v>
      </c>
      <c r="G76" s="225"/>
      <c r="H76" s="1270">
        <v>46035</v>
      </c>
      <c r="I76" s="1159" t="s">
        <v>14</v>
      </c>
      <c r="J76" s="1159" t="s">
        <v>14</v>
      </c>
      <c r="K76" s="1943" t="s">
        <v>1456</v>
      </c>
      <c r="L76" s="1944"/>
      <c r="M76" s="725"/>
      <c r="N76" s="1264">
        <v>1</v>
      </c>
      <c r="O76" s="1265"/>
      <c r="P76" s="1265"/>
    </row>
    <row r="77" spans="1:16" ht="57" customHeight="1" x14ac:dyDescent="0.25">
      <c r="A77" s="1252">
        <v>70</v>
      </c>
      <c r="B77" s="1268" t="s">
        <v>1319</v>
      </c>
      <c r="C77" s="1269">
        <v>13</v>
      </c>
      <c r="D77" s="1200" t="s">
        <v>1604</v>
      </c>
      <c r="E77" s="1156" t="s">
        <v>11</v>
      </c>
      <c r="F77" s="195" t="s">
        <v>13</v>
      </c>
      <c r="G77" s="225"/>
      <c r="H77" s="1270">
        <v>46082</v>
      </c>
      <c r="I77" s="1159" t="s">
        <v>14</v>
      </c>
      <c r="J77" s="1159" t="s">
        <v>14</v>
      </c>
      <c r="K77" s="1943" t="s">
        <v>1456</v>
      </c>
      <c r="L77" s="1944"/>
      <c r="M77" s="725"/>
      <c r="N77" s="1264">
        <v>1</v>
      </c>
      <c r="O77" s="1265"/>
      <c r="P77" s="1265"/>
    </row>
    <row r="78" spans="1:16" ht="57" customHeight="1" x14ac:dyDescent="0.25">
      <c r="A78" s="1252">
        <v>71</v>
      </c>
      <c r="B78" s="1268" t="s">
        <v>1319</v>
      </c>
      <c r="C78" s="1269">
        <v>15</v>
      </c>
      <c r="D78" s="863" t="s">
        <v>1638</v>
      </c>
      <c r="E78" s="1156" t="s">
        <v>11</v>
      </c>
      <c r="F78" s="195" t="s">
        <v>13</v>
      </c>
      <c r="G78" s="225"/>
      <c r="H78" s="1270">
        <v>45900</v>
      </c>
      <c r="I78" s="1159" t="s">
        <v>14</v>
      </c>
      <c r="J78" s="1159" t="s">
        <v>14</v>
      </c>
      <c r="K78" s="1943" t="s">
        <v>1456</v>
      </c>
      <c r="L78" s="1944"/>
      <c r="M78" s="725"/>
      <c r="N78" s="1264">
        <v>1</v>
      </c>
      <c r="O78" s="1265"/>
      <c r="P78" s="1265"/>
    </row>
    <row r="79" spans="1:16" ht="57" customHeight="1" x14ac:dyDescent="0.25">
      <c r="A79" s="1252">
        <v>72</v>
      </c>
      <c r="B79" s="1268" t="s">
        <v>1319</v>
      </c>
      <c r="C79" s="1269">
        <v>17</v>
      </c>
      <c r="D79" s="863" t="s">
        <v>1640</v>
      </c>
      <c r="E79" s="1156" t="s">
        <v>11</v>
      </c>
      <c r="F79" s="195" t="s">
        <v>13</v>
      </c>
      <c r="G79" s="225"/>
      <c r="H79" s="1270">
        <v>45389</v>
      </c>
      <c r="I79" s="1159" t="s">
        <v>14</v>
      </c>
      <c r="J79" s="1159" t="s">
        <v>14</v>
      </c>
      <c r="K79" s="1943" t="s">
        <v>1456</v>
      </c>
      <c r="L79" s="1944"/>
      <c r="M79" s="1260"/>
      <c r="N79" s="1264">
        <v>1</v>
      </c>
      <c r="O79" s="1265"/>
      <c r="P79" s="1265"/>
    </row>
    <row r="80" spans="1:16" ht="57" customHeight="1" x14ac:dyDescent="0.25">
      <c r="A80" s="1252">
        <v>73</v>
      </c>
      <c r="B80" s="1268" t="s">
        <v>1319</v>
      </c>
      <c r="C80" s="1269">
        <v>25</v>
      </c>
      <c r="D80" s="863" t="s">
        <v>1592</v>
      </c>
      <c r="E80" s="1156" t="s">
        <v>11</v>
      </c>
      <c r="F80" s="195" t="s">
        <v>13</v>
      </c>
      <c r="G80" s="225"/>
      <c r="H80" s="1270">
        <v>46510</v>
      </c>
      <c r="I80" s="1159" t="s">
        <v>14</v>
      </c>
      <c r="J80" s="1159" t="s">
        <v>14</v>
      </c>
      <c r="K80" s="1943" t="s">
        <v>1456</v>
      </c>
      <c r="L80" s="1944"/>
      <c r="M80" s="1260"/>
      <c r="N80" s="1264">
        <v>1</v>
      </c>
      <c r="O80" s="1265"/>
      <c r="P80" s="1265"/>
    </row>
    <row r="81" spans="1:16" ht="57" customHeight="1" x14ac:dyDescent="0.25">
      <c r="A81" s="1252">
        <v>74</v>
      </c>
      <c r="B81" s="1268" t="s">
        <v>1319</v>
      </c>
      <c r="C81" s="1269">
        <v>27</v>
      </c>
      <c r="D81" s="863" t="s">
        <v>1641</v>
      </c>
      <c r="E81" s="1156" t="s">
        <v>11</v>
      </c>
      <c r="F81" s="195" t="s">
        <v>13</v>
      </c>
      <c r="G81" s="225"/>
      <c r="H81" s="1270">
        <v>46573</v>
      </c>
      <c r="I81" s="1159" t="s">
        <v>14</v>
      </c>
      <c r="J81" s="1159" t="s">
        <v>14</v>
      </c>
      <c r="K81" s="1943" t="s">
        <v>1456</v>
      </c>
      <c r="L81" s="1944"/>
      <c r="M81" s="1220"/>
      <c r="N81" s="1264">
        <v>1</v>
      </c>
      <c r="O81" s="1265"/>
      <c r="P81" s="1265"/>
    </row>
    <row r="82" spans="1:16" ht="57" customHeight="1" x14ac:dyDescent="0.25">
      <c r="A82" s="1252">
        <v>75</v>
      </c>
      <c r="B82" s="1268" t="s">
        <v>1319</v>
      </c>
      <c r="C82" s="1269">
        <v>29</v>
      </c>
      <c r="D82" s="1200" t="s">
        <v>1604</v>
      </c>
      <c r="E82" s="1156" t="s">
        <v>11</v>
      </c>
      <c r="F82" s="195" t="s">
        <v>13</v>
      </c>
      <c r="G82" s="225"/>
      <c r="H82" s="1270">
        <v>46668</v>
      </c>
      <c r="I82" s="1157" t="s">
        <v>16</v>
      </c>
      <c r="J82" s="1159" t="s">
        <v>14</v>
      </c>
      <c r="K82" s="1943" t="s">
        <v>1456</v>
      </c>
      <c r="L82" s="1944"/>
      <c r="M82" s="1260" t="s">
        <v>1642</v>
      </c>
      <c r="N82" s="1264">
        <v>1</v>
      </c>
      <c r="O82" s="1265"/>
      <c r="P82" s="1265"/>
    </row>
    <row r="83" spans="1:16" ht="57" customHeight="1" x14ac:dyDescent="0.25">
      <c r="A83" s="1252">
        <v>76</v>
      </c>
      <c r="B83" s="1268" t="s">
        <v>1319</v>
      </c>
      <c r="C83" s="1269">
        <v>31</v>
      </c>
      <c r="D83" s="1200" t="s">
        <v>1604</v>
      </c>
      <c r="E83" s="1156" t="s">
        <v>11</v>
      </c>
      <c r="F83" s="195" t="s">
        <v>13</v>
      </c>
      <c r="G83" s="225"/>
      <c r="H83" s="1270">
        <v>45190</v>
      </c>
      <c r="I83" s="1159" t="s">
        <v>14</v>
      </c>
      <c r="J83" s="1159" t="s">
        <v>14</v>
      </c>
      <c r="K83" s="1289" t="s">
        <v>18</v>
      </c>
      <c r="L83" s="1289">
        <v>45190</v>
      </c>
      <c r="M83" s="1260" t="s">
        <v>1607</v>
      </c>
      <c r="N83" s="1264"/>
      <c r="O83" s="1265"/>
      <c r="P83" s="1265"/>
    </row>
    <row r="84" spans="1:16" ht="57" customHeight="1" x14ac:dyDescent="0.25">
      <c r="A84" s="1252">
        <v>77</v>
      </c>
      <c r="B84" s="1268" t="s">
        <v>1319</v>
      </c>
      <c r="C84" s="1269">
        <v>40</v>
      </c>
      <c r="D84" s="1200" t="s">
        <v>1604</v>
      </c>
      <c r="E84" s="1156" t="s">
        <v>11</v>
      </c>
      <c r="F84" s="195" t="s">
        <v>13</v>
      </c>
      <c r="G84" s="225"/>
      <c r="H84" s="1270">
        <v>45720</v>
      </c>
      <c r="I84" s="1159" t="s">
        <v>14</v>
      </c>
      <c r="J84" s="1159" t="s">
        <v>14</v>
      </c>
      <c r="K84" s="1943" t="s">
        <v>1456</v>
      </c>
      <c r="L84" s="1944"/>
      <c r="M84" s="1260"/>
      <c r="N84" s="1264">
        <v>1</v>
      </c>
      <c r="O84" s="1265"/>
      <c r="P84" s="1265"/>
    </row>
    <row r="85" spans="1:16" ht="57" customHeight="1" x14ac:dyDescent="0.25">
      <c r="A85" s="1252">
        <v>78</v>
      </c>
      <c r="B85" s="1268" t="s">
        <v>1319</v>
      </c>
      <c r="C85" s="1269">
        <v>42</v>
      </c>
      <c r="D85" s="1200" t="s">
        <v>1604</v>
      </c>
      <c r="E85" s="1156" t="s">
        <v>11</v>
      </c>
      <c r="F85" s="195" t="s">
        <v>13</v>
      </c>
      <c r="G85" s="225"/>
      <c r="H85" s="1270">
        <v>46512</v>
      </c>
      <c r="I85" s="1159" t="s">
        <v>14</v>
      </c>
      <c r="J85" s="1159" t="s">
        <v>14</v>
      </c>
      <c r="K85" s="1943" t="s">
        <v>1456</v>
      </c>
      <c r="L85" s="1944"/>
      <c r="M85" s="1260"/>
      <c r="N85" s="1264">
        <v>1</v>
      </c>
      <c r="O85" s="1265"/>
      <c r="P85" s="1265"/>
    </row>
    <row r="86" spans="1:16" ht="57" customHeight="1" x14ac:dyDescent="0.25">
      <c r="A86" s="1252">
        <v>79</v>
      </c>
      <c r="B86" s="1268" t="s">
        <v>1319</v>
      </c>
      <c r="C86" s="1269">
        <v>46</v>
      </c>
      <c r="D86" s="1200" t="s">
        <v>1604</v>
      </c>
      <c r="E86" s="1156" t="s">
        <v>11</v>
      </c>
      <c r="F86" s="195" t="s">
        <v>13</v>
      </c>
      <c r="G86" s="225"/>
      <c r="H86" s="1270">
        <v>46397</v>
      </c>
      <c r="I86" s="1159" t="s">
        <v>14</v>
      </c>
      <c r="J86" s="1159" t="s">
        <v>14</v>
      </c>
      <c r="K86" s="1943" t="s">
        <v>1456</v>
      </c>
      <c r="L86" s="1944"/>
      <c r="M86" s="1260"/>
      <c r="N86" s="1264">
        <v>1</v>
      </c>
      <c r="O86" s="1265"/>
      <c r="P86" s="1265"/>
    </row>
    <row r="87" spans="1:16" ht="57" customHeight="1" x14ac:dyDescent="0.25">
      <c r="A87" s="1252">
        <v>80</v>
      </c>
      <c r="B87" s="1268" t="s">
        <v>1319</v>
      </c>
      <c r="C87" s="1269">
        <v>54</v>
      </c>
      <c r="D87" s="1200" t="s">
        <v>1604</v>
      </c>
      <c r="E87" s="1156" t="s">
        <v>11</v>
      </c>
      <c r="F87" s="195" t="s">
        <v>13</v>
      </c>
      <c r="G87" s="225"/>
      <c r="H87" s="1270">
        <v>45933</v>
      </c>
      <c r="I87" s="1157" t="s">
        <v>16</v>
      </c>
      <c r="J87" s="1159" t="s">
        <v>14</v>
      </c>
      <c r="K87" s="1943" t="s">
        <v>1456</v>
      </c>
      <c r="L87" s="1944"/>
      <c r="M87" s="1260"/>
      <c r="N87" s="1264">
        <v>1</v>
      </c>
      <c r="O87" s="1265"/>
      <c r="P87" s="1265"/>
    </row>
    <row r="88" spans="1:16" ht="57" customHeight="1" x14ac:dyDescent="0.25">
      <c r="A88" s="1252">
        <v>81</v>
      </c>
      <c r="B88" s="1268" t="s">
        <v>1319</v>
      </c>
      <c r="C88" s="1269">
        <v>19</v>
      </c>
      <c r="D88" s="863" t="s">
        <v>1640</v>
      </c>
      <c r="E88" s="1156" t="s">
        <v>11</v>
      </c>
      <c r="F88" s="195" t="s">
        <v>13</v>
      </c>
      <c r="G88" s="225"/>
      <c r="H88" s="1270">
        <v>45900</v>
      </c>
      <c r="I88" s="1159" t="s">
        <v>14</v>
      </c>
      <c r="J88" s="1159" t="s">
        <v>14</v>
      </c>
      <c r="K88" s="1943" t="s">
        <v>1456</v>
      </c>
      <c r="L88" s="1944"/>
      <c r="M88" s="1260"/>
      <c r="N88" s="1264">
        <v>1</v>
      </c>
      <c r="O88" s="1265"/>
      <c r="P88" s="1265"/>
    </row>
    <row r="89" spans="1:16" ht="113.25" customHeight="1" x14ac:dyDescent="0.25">
      <c r="A89" s="1252">
        <v>82</v>
      </c>
      <c r="B89" s="1268" t="s">
        <v>1319</v>
      </c>
      <c r="C89" s="1269">
        <v>23</v>
      </c>
      <c r="D89" s="863" t="s">
        <v>1640</v>
      </c>
      <c r="E89" s="1156" t="s">
        <v>11</v>
      </c>
      <c r="F89" s="195" t="s">
        <v>13</v>
      </c>
      <c r="G89" s="225"/>
      <c r="H89" s="1270" t="s">
        <v>1643</v>
      </c>
      <c r="I89" s="1159" t="s">
        <v>14</v>
      </c>
      <c r="J89" s="1159" t="s">
        <v>14</v>
      </c>
      <c r="K89" s="1943" t="s">
        <v>1456</v>
      </c>
      <c r="L89" s="1944"/>
      <c r="M89" s="1260"/>
      <c r="N89" s="1264">
        <v>1</v>
      </c>
      <c r="O89" s="1265"/>
      <c r="P89" s="1265"/>
    </row>
    <row r="90" spans="1:16" ht="57" customHeight="1" x14ac:dyDescent="0.25">
      <c r="A90" s="1252">
        <v>83</v>
      </c>
      <c r="B90" s="1268" t="s">
        <v>1319</v>
      </c>
      <c r="C90" s="1277">
        <v>28</v>
      </c>
      <c r="D90" s="863" t="s">
        <v>1644</v>
      </c>
      <c r="E90" s="1156" t="s">
        <v>11</v>
      </c>
      <c r="F90" s="175" t="s">
        <v>12</v>
      </c>
      <c r="G90" s="195" t="s">
        <v>1593</v>
      </c>
      <c r="H90" s="1283"/>
      <c r="I90" s="1158"/>
      <c r="J90" s="1158"/>
      <c r="K90" s="1949"/>
      <c r="L90" s="1950"/>
      <c r="M90" s="1260"/>
      <c r="N90" s="1264"/>
      <c r="O90" s="1265"/>
      <c r="P90" s="1265"/>
    </row>
    <row r="91" spans="1:16" ht="57" customHeight="1" x14ac:dyDescent="0.25">
      <c r="A91" s="1252">
        <v>84</v>
      </c>
      <c r="B91" s="1268" t="s">
        <v>1319</v>
      </c>
      <c r="C91" s="1277">
        <v>32</v>
      </c>
      <c r="D91" s="863" t="s">
        <v>1618</v>
      </c>
      <c r="E91" s="1156" t="s">
        <v>11</v>
      </c>
      <c r="F91" s="175" t="s">
        <v>12</v>
      </c>
      <c r="G91" s="195" t="s">
        <v>1595</v>
      </c>
      <c r="H91" s="1283"/>
      <c r="I91" s="1157"/>
      <c r="J91" s="1157"/>
      <c r="K91" s="1949"/>
      <c r="L91" s="1950"/>
      <c r="M91" s="1260"/>
      <c r="N91" s="1264"/>
      <c r="O91" s="1265"/>
      <c r="P91" s="1265"/>
    </row>
    <row r="92" spans="1:16" ht="57" customHeight="1" x14ac:dyDescent="0.25">
      <c r="A92" s="1252">
        <v>85</v>
      </c>
      <c r="B92" s="1268" t="s">
        <v>1177</v>
      </c>
      <c r="C92" s="1269">
        <v>1</v>
      </c>
      <c r="D92" s="1200" t="s">
        <v>1604</v>
      </c>
      <c r="E92" s="1156" t="s">
        <v>11</v>
      </c>
      <c r="F92" s="195" t="s">
        <v>13</v>
      </c>
      <c r="G92" s="225"/>
      <c r="H92" s="1270">
        <v>46613</v>
      </c>
      <c r="I92" s="1159" t="s">
        <v>14</v>
      </c>
      <c r="J92" s="1159" t="s">
        <v>14</v>
      </c>
      <c r="K92" s="1949" t="s">
        <v>17</v>
      </c>
      <c r="L92" s="1950"/>
      <c r="M92" s="1220" t="s">
        <v>1645</v>
      </c>
      <c r="N92" s="1264">
        <v>1</v>
      </c>
      <c r="O92" s="1265"/>
      <c r="P92" s="1265"/>
    </row>
    <row r="93" spans="1:16" ht="57" customHeight="1" x14ac:dyDescent="0.25">
      <c r="A93" s="1252">
        <v>86</v>
      </c>
      <c r="B93" s="1268" t="s">
        <v>1177</v>
      </c>
      <c r="C93" s="1269">
        <v>2</v>
      </c>
      <c r="D93" s="1157" t="s">
        <v>1637</v>
      </c>
      <c r="E93" s="1156" t="s">
        <v>11</v>
      </c>
      <c r="F93" s="195" t="s">
        <v>13</v>
      </c>
      <c r="G93" s="225"/>
      <c r="H93" s="1270">
        <v>46622</v>
      </c>
      <c r="I93" s="1159" t="s">
        <v>14</v>
      </c>
      <c r="J93" s="1159" t="s">
        <v>14</v>
      </c>
      <c r="K93" s="1949" t="s">
        <v>17</v>
      </c>
      <c r="L93" s="1950"/>
      <c r="M93" s="1220" t="s">
        <v>1646</v>
      </c>
      <c r="N93" s="1264">
        <v>1</v>
      </c>
      <c r="O93" s="1265"/>
      <c r="P93" s="1265"/>
    </row>
    <row r="94" spans="1:16" ht="57" customHeight="1" x14ac:dyDescent="0.25">
      <c r="A94" s="1252">
        <v>87</v>
      </c>
      <c r="B94" s="1268" t="s">
        <v>1177</v>
      </c>
      <c r="C94" s="1269">
        <v>3</v>
      </c>
      <c r="D94" s="863" t="s">
        <v>1647</v>
      </c>
      <c r="E94" s="1156" t="s">
        <v>11</v>
      </c>
      <c r="F94" s="195" t="s">
        <v>13</v>
      </c>
      <c r="G94" s="225"/>
      <c r="H94" s="1270">
        <v>46622</v>
      </c>
      <c r="I94" s="1159" t="s">
        <v>14</v>
      </c>
      <c r="J94" s="1159" t="s">
        <v>14</v>
      </c>
      <c r="K94" s="1949" t="s">
        <v>17</v>
      </c>
      <c r="L94" s="1950"/>
      <c r="M94" s="1220" t="s">
        <v>1646</v>
      </c>
      <c r="N94" s="1264">
        <v>1</v>
      </c>
      <c r="O94" s="1265"/>
      <c r="P94" s="1265"/>
    </row>
    <row r="95" spans="1:16" ht="57" customHeight="1" x14ac:dyDescent="0.25">
      <c r="A95" s="1252">
        <v>88</v>
      </c>
      <c r="B95" s="1268" t="s">
        <v>1177</v>
      </c>
      <c r="C95" s="1269" t="s">
        <v>1648</v>
      </c>
      <c r="D95" s="863" t="s">
        <v>1647</v>
      </c>
      <c r="E95" s="863" t="s">
        <v>1647</v>
      </c>
      <c r="F95" s="195" t="s">
        <v>13</v>
      </c>
      <c r="G95" s="225"/>
      <c r="H95" s="1270">
        <v>46622</v>
      </c>
      <c r="I95" s="1159" t="s">
        <v>14</v>
      </c>
      <c r="J95" s="1159" t="s">
        <v>14</v>
      </c>
      <c r="K95" s="1949" t="s">
        <v>17</v>
      </c>
      <c r="L95" s="1950"/>
      <c r="M95" s="1220" t="s">
        <v>1646</v>
      </c>
      <c r="N95" s="1264">
        <v>1</v>
      </c>
      <c r="O95" s="1265"/>
      <c r="P95" s="1265"/>
    </row>
    <row r="96" spans="1:16" ht="57" customHeight="1" x14ac:dyDescent="0.25">
      <c r="A96" s="1252">
        <v>89</v>
      </c>
      <c r="B96" s="1268" t="s">
        <v>1177</v>
      </c>
      <c r="C96" s="1269" t="s">
        <v>607</v>
      </c>
      <c r="D96" s="863" t="s">
        <v>1649</v>
      </c>
      <c r="E96" s="863" t="s">
        <v>1649</v>
      </c>
      <c r="F96" s="195" t="s">
        <v>13</v>
      </c>
      <c r="G96" s="225"/>
      <c r="H96" s="1270">
        <v>45655</v>
      </c>
      <c r="I96" s="1159" t="s">
        <v>14</v>
      </c>
      <c r="J96" s="1159" t="s">
        <v>14</v>
      </c>
      <c r="K96" s="1949" t="s">
        <v>17</v>
      </c>
      <c r="L96" s="1950"/>
      <c r="M96" s="1260"/>
      <c r="N96" s="1264">
        <v>1</v>
      </c>
      <c r="O96" s="1265"/>
      <c r="P96" s="1265"/>
    </row>
    <row r="97" spans="1:16" ht="57" customHeight="1" x14ac:dyDescent="0.25">
      <c r="A97" s="1252">
        <v>90</v>
      </c>
      <c r="B97" s="1268" t="s">
        <v>1177</v>
      </c>
      <c r="C97" s="1269">
        <v>5</v>
      </c>
      <c r="D97" s="863" t="s">
        <v>1650</v>
      </c>
      <c r="E97" s="863" t="s">
        <v>1650</v>
      </c>
      <c r="F97" s="195" t="s">
        <v>13</v>
      </c>
      <c r="G97" s="225"/>
      <c r="H97" s="1270">
        <v>45655</v>
      </c>
      <c r="I97" s="1159" t="s">
        <v>14</v>
      </c>
      <c r="J97" s="1159" t="s">
        <v>14</v>
      </c>
      <c r="K97" s="1949" t="s">
        <v>17</v>
      </c>
      <c r="L97" s="1950"/>
      <c r="M97" s="1260"/>
      <c r="N97" s="1264">
        <v>1</v>
      </c>
      <c r="O97" s="1265"/>
      <c r="P97" s="1265"/>
    </row>
    <row r="98" spans="1:16" ht="57" customHeight="1" x14ac:dyDescent="0.25">
      <c r="A98" s="1252">
        <v>91</v>
      </c>
      <c r="B98" s="1268" t="s">
        <v>1177</v>
      </c>
      <c r="C98" s="1269">
        <v>8</v>
      </c>
      <c r="D98" s="1157" t="s">
        <v>1637</v>
      </c>
      <c r="E98" s="1156" t="s">
        <v>11</v>
      </c>
      <c r="F98" s="195" t="s">
        <v>13</v>
      </c>
      <c r="G98" s="225"/>
      <c r="H98" s="1270" t="s">
        <v>1651</v>
      </c>
      <c r="I98" s="1159" t="s">
        <v>14</v>
      </c>
      <c r="J98" s="1159" t="s">
        <v>14</v>
      </c>
      <c r="K98" s="1949" t="s">
        <v>17</v>
      </c>
      <c r="L98" s="1950"/>
      <c r="M98" s="1260" t="s">
        <v>1652</v>
      </c>
      <c r="N98" s="1264">
        <v>1</v>
      </c>
      <c r="O98" s="1265"/>
      <c r="P98" s="1265"/>
    </row>
    <row r="99" spans="1:16" ht="57" customHeight="1" x14ac:dyDescent="0.25">
      <c r="A99" s="1252">
        <v>92</v>
      </c>
      <c r="B99" s="1268" t="s">
        <v>1177</v>
      </c>
      <c r="C99" s="1277" t="s">
        <v>1653</v>
      </c>
      <c r="D99" s="1157" t="s">
        <v>1637</v>
      </c>
      <c r="E99" s="1156" t="s">
        <v>11</v>
      </c>
      <c r="F99" s="195" t="s">
        <v>13</v>
      </c>
      <c r="G99" s="225"/>
      <c r="H99" s="1270">
        <v>45823</v>
      </c>
      <c r="I99" s="1159" t="s">
        <v>14</v>
      </c>
      <c r="J99" s="1159" t="s">
        <v>14</v>
      </c>
      <c r="K99" s="1949" t="s">
        <v>17</v>
      </c>
      <c r="L99" s="1950"/>
      <c r="M99" s="1260"/>
      <c r="N99" s="1264">
        <v>1</v>
      </c>
      <c r="O99" s="1265"/>
      <c r="P99" s="1265"/>
    </row>
    <row r="100" spans="1:16" ht="57" customHeight="1" x14ac:dyDescent="0.25">
      <c r="A100" s="1252">
        <v>93</v>
      </c>
      <c r="B100" s="2196" t="s">
        <v>1654</v>
      </c>
      <c r="C100" s="2197">
        <v>20</v>
      </c>
      <c r="D100" s="1200" t="s">
        <v>1610</v>
      </c>
      <c r="E100" s="1156" t="s">
        <v>11</v>
      </c>
      <c r="F100" s="1259" t="s">
        <v>13</v>
      </c>
      <c r="G100" s="1259"/>
      <c r="H100" s="1279">
        <v>45444</v>
      </c>
      <c r="I100" s="1158" t="s">
        <v>16</v>
      </c>
      <c r="J100" s="1159" t="s">
        <v>16</v>
      </c>
      <c r="K100" s="1949" t="s">
        <v>17</v>
      </c>
      <c r="L100" s="1950"/>
      <c r="M100" s="1260"/>
      <c r="N100" s="1264">
        <v>1</v>
      </c>
      <c r="O100" s="1265">
        <v>1</v>
      </c>
      <c r="P100" s="1265"/>
    </row>
    <row r="101" spans="1:16" ht="57" customHeight="1" x14ac:dyDescent="0.25">
      <c r="A101" s="1252">
        <v>94</v>
      </c>
      <c r="B101" s="2196" t="s">
        <v>1654</v>
      </c>
      <c r="C101" s="2197">
        <v>21</v>
      </c>
      <c r="D101" s="1200" t="s">
        <v>1610</v>
      </c>
      <c r="E101" s="1156" t="s">
        <v>11</v>
      </c>
      <c r="F101" s="1259" t="s">
        <v>13</v>
      </c>
      <c r="G101" s="1259"/>
      <c r="H101" s="1279">
        <v>46158</v>
      </c>
      <c r="I101" s="1159" t="s">
        <v>14</v>
      </c>
      <c r="J101" s="1159" t="s">
        <v>14</v>
      </c>
      <c r="K101" s="1943" t="s">
        <v>1655</v>
      </c>
      <c r="L101" s="1944"/>
      <c r="M101" s="1287"/>
      <c r="N101" s="1264">
        <v>1</v>
      </c>
      <c r="O101" s="1265">
        <v>1</v>
      </c>
      <c r="P101" s="1265"/>
    </row>
    <row r="102" spans="1:16" ht="57" customHeight="1" x14ac:dyDescent="0.25">
      <c r="A102" s="1252">
        <v>95</v>
      </c>
      <c r="B102" s="2196" t="s">
        <v>1654</v>
      </c>
      <c r="C102" s="2197">
        <v>23</v>
      </c>
      <c r="D102" s="1200" t="s">
        <v>1610</v>
      </c>
      <c r="E102" s="1156" t="s">
        <v>11</v>
      </c>
      <c r="F102" s="1259" t="s">
        <v>13</v>
      </c>
      <c r="G102" s="1259"/>
      <c r="H102" s="1279">
        <v>46538</v>
      </c>
      <c r="I102" s="1159" t="s">
        <v>14</v>
      </c>
      <c r="J102" s="1159" t="s">
        <v>16</v>
      </c>
      <c r="K102" s="1943" t="s">
        <v>1655</v>
      </c>
      <c r="L102" s="1944"/>
      <c r="M102" s="1287"/>
      <c r="N102" s="1264">
        <v>1</v>
      </c>
      <c r="O102" s="1265">
        <v>1</v>
      </c>
      <c r="P102" s="1265"/>
    </row>
    <row r="103" spans="1:16" ht="57" customHeight="1" x14ac:dyDescent="0.25">
      <c r="A103" s="1252">
        <v>96</v>
      </c>
      <c r="B103" s="2142" t="s">
        <v>1654</v>
      </c>
      <c r="C103" s="2194">
        <v>25</v>
      </c>
      <c r="D103" s="1200" t="s">
        <v>1610</v>
      </c>
      <c r="E103" s="1156" t="s">
        <v>11</v>
      </c>
      <c r="F103" s="1259" t="s">
        <v>12</v>
      </c>
      <c r="G103" s="195" t="s">
        <v>439</v>
      </c>
      <c r="H103" s="1259"/>
      <c r="I103" s="1158"/>
      <c r="J103" s="1159"/>
      <c r="K103" s="1943"/>
      <c r="L103" s="1944"/>
      <c r="M103" s="1287"/>
      <c r="N103" s="1264"/>
      <c r="O103" s="1265"/>
      <c r="P103" s="1265"/>
    </row>
    <row r="104" spans="1:16" ht="91.5" customHeight="1" x14ac:dyDescent="0.25">
      <c r="A104" s="1252">
        <v>97</v>
      </c>
      <c r="B104" s="2142" t="s">
        <v>1654</v>
      </c>
      <c r="C104" s="2194">
        <v>31</v>
      </c>
      <c r="D104" s="1200" t="s">
        <v>1610</v>
      </c>
      <c r="E104" s="1156" t="s">
        <v>11</v>
      </c>
      <c r="F104" s="1259" t="s">
        <v>13</v>
      </c>
      <c r="G104" s="1259"/>
      <c r="H104" s="1279">
        <v>45573</v>
      </c>
      <c r="I104" s="1158" t="s">
        <v>16</v>
      </c>
      <c r="J104" s="1159" t="s">
        <v>16</v>
      </c>
      <c r="K104" s="1943" t="s">
        <v>17</v>
      </c>
      <c r="L104" s="1944"/>
      <c r="M104" s="1290"/>
      <c r="N104" s="1264">
        <v>1</v>
      </c>
      <c r="O104" s="1265">
        <v>1</v>
      </c>
      <c r="P104" s="1265"/>
    </row>
    <row r="105" spans="1:16" ht="57" customHeight="1" x14ac:dyDescent="0.25">
      <c r="A105" s="1252">
        <v>98</v>
      </c>
      <c r="B105" s="2142" t="s">
        <v>1654</v>
      </c>
      <c r="C105" s="2194">
        <v>33</v>
      </c>
      <c r="D105" s="863" t="s">
        <v>1620</v>
      </c>
      <c r="E105" s="1156" t="s">
        <v>11</v>
      </c>
      <c r="F105" s="1259" t="s">
        <v>13</v>
      </c>
      <c r="G105" s="1259"/>
      <c r="H105" s="1279">
        <v>45760</v>
      </c>
      <c r="I105" s="1291" t="s">
        <v>14</v>
      </c>
      <c r="J105" s="1288" t="s">
        <v>14</v>
      </c>
      <c r="K105" s="1943" t="s">
        <v>17</v>
      </c>
      <c r="L105" s="1944"/>
      <c r="M105" s="1260"/>
      <c r="N105" s="1264">
        <v>1</v>
      </c>
      <c r="O105" s="1265">
        <v>1</v>
      </c>
      <c r="P105" s="1265"/>
    </row>
    <row r="106" spans="1:16" ht="57" customHeight="1" x14ac:dyDescent="0.25">
      <c r="A106" s="1252">
        <v>99</v>
      </c>
      <c r="B106" s="2142" t="s">
        <v>1654</v>
      </c>
      <c r="C106" s="2194">
        <v>35</v>
      </c>
      <c r="D106" s="1200" t="s">
        <v>1610</v>
      </c>
      <c r="E106" s="1156" t="s">
        <v>11</v>
      </c>
      <c r="F106" s="1259" t="s">
        <v>13</v>
      </c>
      <c r="G106" s="1259"/>
      <c r="H106" s="1279">
        <v>45783</v>
      </c>
      <c r="I106" s="1158" t="s">
        <v>16</v>
      </c>
      <c r="J106" s="1159" t="s">
        <v>16</v>
      </c>
      <c r="K106" s="1943" t="s">
        <v>17</v>
      </c>
      <c r="L106" s="1944"/>
      <c r="M106" s="1260"/>
      <c r="N106" s="1264">
        <v>1</v>
      </c>
      <c r="O106" s="1265">
        <v>1</v>
      </c>
      <c r="P106" s="1265"/>
    </row>
    <row r="107" spans="1:16" ht="57" customHeight="1" x14ac:dyDescent="0.25">
      <c r="A107" s="1252">
        <v>100</v>
      </c>
      <c r="B107" s="2142" t="s">
        <v>1654</v>
      </c>
      <c r="C107" s="2194">
        <v>37</v>
      </c>
      <c r="D107" s="863" t="s">
        <v>1620</v>
      </c>
      <c r="E107" s="1156" t="s">
        <v>11</v>
      </c>
      <c r="F107" s="1259" t="s">
        <v>12</v>
      </c>
      <c r="G107" s="195" t="s">
        <v>1595</v>
      </c>
      <c r="H107" s="1259"/>
      <c r="I107" s="1291"/>
      <c r="J107" s="1288"/>
      <c r="K107" s="1951"/>
      <c r="L107" s="1951"/>
      <c r="M107" s="1260"/>
      <c r="N107" s="1264"/>
      <c r="O107" s="1265"/>
      <c r="P107" s="1265"/>
    </row>
    <row r="108" spans="1:16" ht="57" customHeight="1" x14ac:dyDescent="0.25">
      <c r="A108" s="1252">
        <v>101</v>
      </c>
      <c r="B108" s="2142" t="s">
        <v>1654</v>
      </c>
      <c r="C108" s="2194">
        <v>38</v>
      </c>
      <c r="D108" s="863" t="s">
        <v>1618</v>
      </c>
      <c r="E108" s="1156" t="s">
        <v>11</v>
      </c>
      <c r="F108" s="1259" t="s">
        <v>12</v>
      </c>
      <c r="G108" s="195" t="s">
        <v>1593</v>
      </c>
      <c r="H108" s="1259"/>
      <c r="I108" s="1157"/>
      <c r="J108" s="1159"/>
      <c r="K108" s="1943"/>
      <c r="L108" s="1944"/>
      <c r="M108" s="1260"/>
      <c r="N108" s="1264"/>
      <c r="O108" s="1265"/>
      <c r="P108" s="1265"/>
    </row>
    <row r="109" spans="1:16" ht="85.5" customHeight="1" x14ac:dyDescent="0.25">
      <c r="A109" s="1252">
        <v>102</v>
      </c>
      <c r="B109" s="2142" t="s">
        <v>1654</v>
      </c>
      <c r="C109" s="2194">
        <v>39</v>
      </c>
      <c r="D109" s="863" t="s">
        <v>1620</v>
      </c>
      <c r="E109" s="1156" t="s">
        <v>11</v>
      </c>
      <c r="F109" s="1259" t="s">
        <v>13</v>
      </c>
      <c r="G109" s="1259"/>
      <c r="H109" s="1279">
        <v>44206</v>
      </c>
      <c r="I109" s="1157" t="s">
        <v>16</v>
      </c>
      <c r="J109" s="1159" t="s">
        <v>16</v>
      </c>
      <c r="K109" s="1171" t="s">
        <v>18</v>
      </c>
      <c r="L109" s="1292">
        <v>44206</v>
      </c>
      <c r="M109" s="1260" t="s">
        <v>1607</v>
      </c>
      <c r="N109" s="1264"/>
      <c r="O109" s="1265"/>
      <c r="P109" s="1265"/>
    </row>
    <row r="110" spans="1:16" ht="88.5" customHeight="1" x14ac:dyDescent="0.25">
      <c r="A110" s="1252">
        <v>103</v>
      </c>
      <c r="B110" s="2142" t="s">
        <v>1654</v>
      </c>
      <c r="C110" s="2195" t="s">
        <v>1656</v>
      </c>
      <c r="D110" s="863" t="s">
        <v>1620</v>
      </c>
      <c r="E110" s="1156" t="s">
        <v>11</v>
      </c>
      <c r="F110" s="1259" t="s">
        <v>13</v>
      </c>
      <c r="G110" s="1259"/>
      <c r="H110" s="1279">
        <v>44206</v>
      </c>
      <c r="I110" s="1157" t="s">
        <v>16</v>
      </c>
      <c r="J110" s="1159" t="s">
        <v>16</v>
      </c>
      <c r="K110" s="1171" t="s">
        <v>18</v>
      </c>
      <c r="L110" s="1279">
        <v>44206</v>
      </c>
      <c r="M110" s="1260" t="s">
        <v>1607</v>
      </c>
      <c r="N110" s="1264"/>
      <c r="O110" s="1265"/>
      <c r="P110" s="1265"/>
    </row>
    <row r="111" spans="1:16" ht="91.5" customHeight="1" x14ac:dyDescent="0.25">
      <c r="A111" s="1252">
        <v>104</v>
      </c>
      <c r="B111" s="2142" t="s">
        <v>1654</v>
      </c>
      <c r="C111" s="2194">
        <v>43</v>
      </c>
      <c r="D111" s="863" t="s">
        <v>1657</v>
      </c>
      <c r="E111" s="1156" t="s">
        <v>11</v>
      </c>
      <c r="F111" s="1259" t="s">
        <v>13</v>
      </c>
      <c r="G111" s="1259"/>
      <c r="H111" s="1279">
        <v>43688</v>
      </c>
      <c r="I111" s="1157" t="s">
        <v>14</v>
      </c>
      <c r="J111" s="1159" t="s">
        <v>14</v>
      </c>
      <c r="K111" s="1171" t="s">
        <v>18</v>
      </c>
      <c r="L111" s="1279">
        <v>43688</v>
      </c>
      <c r="M111" s="1260" t="s">
        <v>1607</v>
      </c>
      <c r="N111" s="1264"/>
      <c r="O111" s="1265"/>
      <c r="P111" s="1265"/>
    </row>
    <row r="112" spans="1:16" ht="57" customHeight="1" x14ac:dyDescent="0.25">
      <c r="A112" s="1252">
        <v>105</v>
      </c>
      <c r="B112" s="2142" t="s">
        <v>1654</v>
      </c>
      <c r="C112" s="2194">
        <v>45</v>
      </c>
      <c r="D112" s="863" t="s">
        <v>1658</v>
      </c>
      <c r="E112" s="1156" t="s">
        <v>11</v>
      </c>
      <c r="F112" s="1259" t="s">
        <v>13</v>
      </c>
      <c r="G112" s="1259"/>
      <c r="H112" s="1279">
        <v>46180</v>
      </c>
      <c r="I112" s="1158" t="s">
        <v>14</v>
      </c>
      <c r="J112" s="1159" t="s">
        <v>14</v>
      </c>
      <c r="K112" s="1943" t="s">
        <v>1456</v>
      </c>
      <c r="L112" s="1944"/>
      <c r="M112" s="1260"/>
      <c r="N112" s="1264">
        <v>1</v>
      </c>
      <c r="O112" s="1265">
        <v>1</v>
      </c>
      <c r="P112" s="1265"/>
    </row>
    <row r="113" spans="1:16" ht="57" customHeight="1" x14ac:dyDescent="0.25">
      <c r="A113" s="1252">
        <v>106</v>
      </c>
      <c r="B113" s="2142" t="s">
        <v>1654</v>
      </c>
      <c r="C113" s="2194">
        <v>47</v>
      </c>
      <c r="D113" s="863" t="s">
        <v>1657</v>
      </c>
      <c r="E113" s="1156" t="s">
        <v>11</v>
      </c>
      <c r="F113" s="1259" t="s">
        <v>13</v>
      </c>
      <c r="G113" s="1259"/>
      <c r="H113" s="1279">
        <v>46161</v>
      </c>
      <c r="I113" s="1158" t="s">
        <v>16</v>
      </c>
      <c r="J113" s="1159" t="s">
        <v>16</v>
      </c>
      <c r="K113" s="1943" t="s">
        <v>1456</v>
      </c>
      <c r="L113" s="1944"/>
      <c r="M113" s="1260"/>
      <c r="N113" s="1264">
        <v>1</v>
      </c>
      <c r="O113" s="1265">
        <v>1</v>
      </c>
      <c r="P113" s="1265"/>
    </row>
    <row r="114" spans="1:16" ht="84.75" customHeight="1" x14ac:dyDescent="0.3">
      <c r="A114" s="1252">
        <v>107</v>
      </c>
      <c r="B114" s="2142" t="s">
        <v>1654</v>
      </c>
      <c r="C114" s="2194">
        <v>49</v>
      </c>
      <c r="D114" s="863" t="s">
        <v>1657</v>
      </c>
      <c r="E114" s="1156" t="s">
        <v>11</v>
      </c>
      <c r="F114" s="1259" t="s">
        <v>13</v>
      </c>
      <c r="G114" s="1259"/>
      <c r="H114" s="1279">
        <v>44435</v>
      </c>
      <c r="I114" s="1293" t="s">
        <v>14</v>
      </c>
      <c r="J114" s="1159" t="s">
        <v>14</v>
      </c>
      <c r="K114" s="1171" t="s">
        <v>18</v>
      </c>
      <c r="L114" s="1279">
        <v>44435</v>
      </c>
      <c r="M114" s="1260" t="s">
        <v>1607</v>
      </c>
      <c r="N114" s="1264"/>
      <c r="O114" s="1265"/>
      <c r="P114" s="1265"/>
    </row>
    <row r="115" spans="1:16" ht="57" customHeight="1" x14ac:dyDescent="0.25">
      <c r="A115" s="1252">
        <v>108</v>
      </c>
      <c r="B115" s="2190" t="s">
        <v>1659</v>
      </c>
      <c r="C115" s="2198">
        <v>9</v>
      </c>
      <c r="D115" s="863" t="s">
        <v>1557</v>
      </c>
      <c r="E115" s="1156" t="s">
        <v>11</v>
      </c>
      <c r="F115" s="924" t="s">
        <v>12</v>
      </c>
      <c r="G115" s="195" t="s">
        <v>1593</v>
      </c>
      <c r="H115" s="1294"/>
      <c r="I115" s="1159"/>
      <c r="J115" s="1159"/>
      <c r="K115" s="1943"/>
      <c r="L115" s="1944"/>
      <c r="M115" s="725"/>
      <c r="N115" s="1264"/>
      <c r="O115" s="1265"/>
      <c r="P115" s="1265"/>
    </row>
    <row r="116" spans="1:16" ht="57" customHeight="1" x14ac:dyDescent="0.3">
      <c r="A116" s="1252">
        <v>109</v>
      </c>
      <c r="B116" s="2190" t="s">
        <v>1659</v>
      </c>
      <c r="C116" s="2198">
        <v>11</v>
      </c>
      <c r="D116" s="863" t="s">
        <v>1557</v>
      </c>
      <c r="E116" s="1156" t="s">
        <v>11</v>
      </c>
      <c r="F116" s="924" t="s">
        <v>12</v>
      </c>
      <c r="G116" s="195" t="s">
        <v>1593</v>
      </c>
      <c r="H116" s="1295"/>
      <c r="I116" s="1163"/>
      <c r="J116" s="1159"/>
      <c r="K116" s="1943"/>
      <c r="L116" s="1944"/>
      <c r="M116" s="725"/>
      <c r="N116" s="1264"/>
      <c r="O116" s="1265"/>
      <c r="P116" s="1265"/>
    </row>
    <row r="117" spans="1:16" ht="57" customHeight="1" x14ac:dyDescent="0.25">
      <c r="A117" s="1252">
        <v>110</v>
      </c>
      <c r="B117" s="2190" t="s">
        <v>1659</v>
      </c>
      <c r="C117" s="2198">
        <v>14</v>
      </c>
      <c r="D117" s="863" t="s">
        <v>1592</v>
      </c>
      <c r="E117" s="1156" t="s">
        <v>11</v>
      </c>
      <c r="F117" s="924" t="s">
        <v>12</v>
      </c>
      <c r="G117" s="195" t="s">
        <v>1593</v>
      </c>
      <c r="H117" s="1259"/>
      <c r="I117" s="1158"/>
      <c r="J117" s="1159"/>
      <c r="K117" s="1943"/>
      <c r="L117" s="1944"/>
      <c r="M117" s="725"/>
      <c r="N117" s="1264"/>
      <c r="O117" s="1265"/>
      <c r="P117" s="1265"/>
    </row>
    <row r="118" spans="1:16" ht="57" customHeight="1" x14ac:dyDescent="0.25">
      <c r="A118" s="1252">
        <v>111</v>
      </c>
      <c r="B118" s="2190" t="s">
        <v>1659</v>
      </c>
      <c r="C118" s="2198">
        <v>17</v>
      </c>
      <c r="D118" s="863" t="s">
        <v>1660</v>
      </c>
      <c r="E118" s="1156" t="s">
        <v>11</v>
      </c>
      <c r="F118" s="924" t="s">
        <v>13</v>
      </c>
      <c r="G118" s="1296"/>
      <c r="H118" s="1279">
        <v>45480</v>
      </c>
      <c r="I118" s="1158" t="s">
        <v>14</v>
      </c>
      <c r="J118" s="1158" t="s">
        <v>14</v>
      </c>
      <c r="K118" s="1952" t="s">
        <v>592</v>
      </c>
      <c r="L118" s="1953"/>
      <c r="M118" s="1297"/>
      <c r="N118" s="1264">
        <v>1</v>
      </c>
      <c r="O118" s="1265">
        <v>1</v>
      </c>
      <c r="P118" s="1265"/>
    </row>
    <row r="119" spans="1:16" ht="57" customHeight="1" x14ac:dyDescent="0.25">
      <c r="A119" s="1252">
        <v>112</v>
      </c>
      <c r="B119" s="2190" t="s">
        <v>1659</v>
      </c>
      <c r="C119" s="2198">
        <v>20</v>
      </c>
      <c r="D119" s="863" t="s">
        <v>1592</v>
      </c>
      <c r="E119" s="1156" t="s">
        <v>11</v>
      </c>
      <c r="F119" s="924" t="s">
        <v>13</v>
      </c>
      <c r="G119" s="1296"/>
      <c r="H119" s="1279">
        <v>45238</v>
      </c>
      <c r="I119" s="1158" t="s">
        <v>14</v>
      </c>
      <c r="J119" s="1158" t="s">
        <v>16</v>
      </c>
      <c r="K119" s="1171" t="s">
        <v>18</v>
      </c>
      <c r="L119" s="1279">
        <v>45238</v>
      </c>
      <c r="M119" s="1260" t="s">
        <v>1607</v>
      </c>
      <c r="N119" s="1264"/>
      <c r="O119" s="1265">
        <v>1</v>
      </c>
      <c r="P119" s="1265"/>
    </row>
    <row r="120" spans="1:16" ht="57" customHeight="1" x14ac:dyDescent="0.25">
      <c r="A120" s="1252">
        <v>113</v>
      </c>
      <c r="B120" s="2190" t="s">
        <v>1659</v>
      </c>
      <c r="C120" s="2198">
        <v>21</v>
      </c>
      <c r="D120" s="1200" t="s">
        <v>1604</v>
      </c>
      <c r="E120" s="1156" t="s">
        <v>11</v>
      </c>
      <c r="F120" s="924" t="s">
        <v>12</v>
      </c>
      <c r="G120" s="195" t="s">
        <v>1595</v>
      </c>
      <c r="H120" s="1294"/>
      <c r="I120" s="1158"/>
      <c r="J120" s="1159"/>
      <c r="K120" s="1952"/>
      <c r="L120" s="1953"/>
      <c r="M120" s="725"/>
      <c r="N120" s="1264"/>
      <c r="O120" s="1265"/>
      <c r="P120" s="1265"/>
    </row>
    <row r="121" spans="1:16" ht="81" customHeight="1" x14ac:dyDescent="0.25">
      <c r="A121" s="1252">
        <v>114</v>
      </c>
      <c r="B121" s="2190" t="s">
        <v>1659</v>
      </c>
      <c r="C121" s="2198">
        <v>23</v>
      </c>
      <c r="D121" s="863" t="s">
        <v>1614</v>
      </c>
      <c r="E121" s="1156" t="s">
        <v>11</v>
      </c>
      <c r="F121" s="924" t="s">
        <v>13</v>
      </c>
      <c r="G121" s="1296"/>
      <c r="H121" s="1279">
        <v>44435</v>
      </c>
      <c r="I121" s="1158" t="s">
        <v>14</v>
      </c>
      <c r="J121" s="1158" t="s">
        <v>14</v>
      </c>
      <c r="K121" s="1171" t="s">
        <v>18</v>
      </c>
      <c r="L121" s="1279">
        <v>44435</v>
      </c>
      <c r="M121" s="1260" t="s">
        <v>1607</v>
      </c>
      <c r="N121" s="1264"/>
      <c r="O121" s="1265"/>
      <c r="P121" s="1265"/>
    </row>
    <row r="122" spans="1:16" ht="57" customHeight="1" x14ac:dyDescent="0.25">
      <c r="A122" s="1252">
        <v>115</v>
      </c>
      <c r="B122" s="2190" t="s">
        <v>1659</v>
      </c>
      <c r="C122" s="2191">
        <v>24</v>
      </c>
      <c r="D122" s="1119" t="s">
        <v>1660</v>
      </c>
      <c r="E122" s="1156" t="s">
        <v>11</v>
      </c>
      <c r="F122" s="924" t="s">
        <v>13</v>
      </c>
      <c r="G122" s="1296"/>
      <c r="H122" s="1279">
        <v>45852</v>
      </c>
      <c r="I122" s="1158" t="s">
        <v>14</v>
      </c>
      <c r="J122" s="1159" t="s">
        <v>16</v>
      </c>
      <c r="K122" s="1171" t="s">
        <v>18</v>
      </c>
      <c r="L122" s="1279">
        <v>45254</v>
      </c>
      <c r="M122" s="1260" t="s">
        <v>1661</v>
      </c>
      <c r="N122" s="1264"/>
      <c r="O122" s="1265">
        <v>1</v>
      </c>
      <c r="P122" s="1265"/>
    </row>
    <row r="123" spans="1:16" ht="80.25" customHeight="1" x14ac:dyDescent="0.25">
      <c r="A123" s="1252">
        <v>116</v>
      </c>
      <c r="B123" s="2190" t="s">
        <v>1659</v>
      </c>
      <c r="C123" s="2199" t="s">
        <v>1372</v>
      </c>
      <c r="D123" s="863" t="s">
        <v>1660</v>
      </c>
      <c r="E123" s="1156" t="s">
        <v>11</v>
      </c>
      <c r="F123" s="924" t="s">
        <v>13</v>
      </c>
      <c r="G123" s="1296"/>
      <c r="H123" s="1279">
        <v>42926</v>
      </c>
      <c r="I123" s="1158" t="s">
        <v>14</v>
      </c>
      <c r="J123" s="1158" t="s">
        <v>14</v>
      </c>
      <c r="K123" s="1298" t="s">
        <v>595</v>
      </c>
      <c r="L123" s="1279">
        <v>42926</v>
      </c>
      <c r="M123" s="1260" t="s">
        <v>1607</v>
      </c>
      <c r="N123" s="1264"/>
      <c r="O123" s="1265"/>
      <c r="P123" s="1265"/>
    </row>
    <row r="124" spans="1:16" ht="80.25" customHeight="1" x14ac:dyDescent="0.25">
      <c r="A124" s="1252">
        <v>117</v>
      </c>
      <c r="B124" s="2190" t="s">
        <v>1659</v>
      </c>
      <c r="C124" s="2198">
        <v>25</v>
      </c>
      <c r="D124" s="863" t="s">
        <v>1662</v>
      </c>
      <c r="E124" s="1156" t="s">
        <v>11</v>
      </c>
      <c r="F124" s="924" t="s">
        <v>13</v>
      </c>
      <c r="G124" s="1296"/>
      <c r="H124" s="1279">
        <v>43431</v>
      </c>
      <c r="I124" s="1158" t="s">
        <v>14</v>
      </c>
      <c r="J124" s="1158" t="s">
        <v>14</v>
      </c>
      <c r="K124" s="1298" t="s">
        <v>595</v>
      </c>
      <c r="L124" s="1279">
        <v>43431</v>
      </c>
      <c r="M124" s="1260" t="s">
        <v>1607</v>
      </c>
      <c r="N124" s="1264"/>
      <c r="O124" s="1265"/>
      <c r="P124" s="1265"/>
    </row>
    <row r="125" spans="1:16" ht="57" customHeight="1" x14ac:dyDescent="0.25">
      <c r="A125" s="1252">
        <v>118</v>
      </c>
      <c r="B125" s="2190" t="s">
        <v>1659</v>
      </c>
      <c r="C125" s="2198">
        <v>26</v>
      </c>
      <c r="D125" s="863" t="s">
        <v>1663</v>
      </c>
      <c r="E125" s="1156" t="s">
        <v>11</v>
      </c>
      <c r="F125" s="924" t="s">
        <v>12</v>
      </c>
      <c r="G125" s="195" t="s">
        <v>1595</v>
      </c>
      <c r="H125" s="1294"/>
      <c r="I125" s="1291"/>
      <c r="J125" s="1291"/>
      <c r="K125" s="1943"/>
      <c r="L125" s="1944"/>
      <c r="M125" s="725"/>
      <c r="N125" s="1264"/>
      <c r="O125" s="1265"/>
      <c r="P125" s="1265"/>
    </row>
    <row r="126" spans="1:16" ht="57" customHeight="1" x14ac:dyDescent="0.25">
      <c r="A126" s="1252">
        <v>119</v>
      </c>
      <c r="B126" s="2190" t="s">
        <v>1659</v>
      </c>
      <c r="C126" s="2198" t="s">
        <v>1555</v>
      </c>
      <c r="D126" s="1200" t="s">
        <v>1604</v>
      </c>
      <c r="E126" s="1156" t="s">
        <v>11</v>
      </c>
      <c r="F126" s="924" t="s">
        <v>13</v>
      </c>
      <c r="G126" s="1296"/>
      <c r="H126" s="1279">
        <v>45969</v>
      </c>
      <c r="I126" s="1299" t="s">
        <v>14</v>
      </c>
      <c r="J126" s="1299" t="s">
        <v>14</v>
      </c>
      <c r="K126" s="1952" t="s">
        <v>592</v>
      </c>
      <c r="L126" s="1953"/>
      <c r="M126" s="1300"/>
      <c r="N126" s="1264">
        <v>1</v>
      </c>
      <c r="O126" s="1265">
        <v>1</v>
      </c>
      <c r="P126" s="1265"/>
    </row>
    <row r="127" spans="1:16" ht="57" customHeight="1" x14ac:dyDescent="0.25">
      <c r="A127" s="1252">
        <v>120</v>
      </c>
      <c r="B127" s="2190" t="s">
        <v>1659</v>
      </c>
      <c r="C127" s="2198" t="s">
        <v>1664</v>
      </c>
      <c r="D127" s="863" t="s">
        <v>1660</v>
      </c>
      <c r="E127" s="1156" t="s">
        <v>11</v>
      </c>
      <c r="F127" s="924" t="s">
        <v>13</v>
      </c>
      <c r="G127" s="1296"/>
      <c r="H127" s="1279">
        <v>46223</v>
      </c>
      <c r="I127" s="1158" t="s">
        <v>14</v>
      </c>
      <c r="J127" s="1158" t="s">
        <v>14</v>
      </c>
      <c r="K127" s="1952" t="s">
        <v>592</v>
      </c>
      <c r="L127" s="1953"/>
      <c r="M127" s="725"/>
      <c r="N127" s="1264">
        <v>1</v>
      </c>
      <c r="O127" s="1265">
        <v>1</v>
      </c>
      <c r="P127" s="1265"/>
    </row>
    <row r="128" spans="1:16" ht="82.5" customHeight="1" x14ac:dyDescent="0.25">
      <c r="A128" s="1252">
        <v>121</v>
      </c>
      <c r="B128" s="2190" t="s">
        <v>1659</v>
      </c>
      <c r="C128" s="2198">
        <v>28</v>
      </c>
      <c r="D128" s="863" t="s">
        <v>1660</v>
      </c>
      <c r="E128" s="1156" t="s">
        <v>11</v>
      </c>
      <c r="F128" s="924" t="s">
        <v>13</v>
      </c>
      <c r="G128" s="1296"/>
      <c r="H128" s="1279">
        <v>42415</v>
      </c>
      <c r="I128" s="1158" t="s">
        <v>14</v>
      </c>
      <c r="J128" s="1158" t="s">
        <v>14</v>
      </c>
      <c r="K128" s="1301" t="s">
        <v>595</v>
      </c>
      <c r="L128" s="1279">
        <v>42415</v>
      </c>
      <c r="M128" s="1260" t="s">
        <v>1607</v>
      </c>
      <c r="N128" s="1264"/>
      <c r="O128" s="1265"/>
      <c r="P128" s="1265"/>
    </row>
    <row r="129" spans="1:16" ht="57" customHeight="1" x14ac:dyDescent="0.25">
      <c r="A129" s="1252">
        <v>122</v>
      </c>
      <c r="B129" s="2190" t="s">
        <v>1659</v>
      </c>
      <c r="C129" s="2198">
        <v>29</v>
      </c>
      <c r="D129" s="1200" t="s">
        <v>1604</v>
      </c>
      <c r="E129" s="1156" t="s">
        <v>11</v>
      </c>
      <c r="F129" s="924" t="s">
        <v>13</v>
      </c>
      <c r="G129" s="1296"/>
      <c r="H129" s="1279">
        <v>46684</v>
      </c>
      <c r="I129" s="1158" t="s">
        <v>14</v>
      </c>
      <c r="J129" s="1158" t="s">
        <v>14</v>
      </c>
      <c r="K129" s="1952" t="s">
        <v>592</v>
      </c>
      <c r="L129" s="1953"/>
      <c r="M129" s="1260" t="s">
        <v>1642</v>
      </c>
      <c r="N129" s="1264">
        <v>1</v>
      </c>
      <c r="O129" s="1265">
        <v>1</v>
      </c>
      <c r="P129" s="1265"/>
    </row>
    <row r="130" spans="1:16" ht="57" customHeight="1" x14ac:dyDescent="0.25">
      <c r="A130" s="1252">
        <v>123</v>
      </c>
      <c r="B130" s="2190" t="s">
        <v>1659</v>
      </c>
      <c r="C130" s="2191">
        <v>30</v>
      </c>
      <c r="D130" s="1200" t="s">
        <v>1604</v>
      </c>
      <c r="E130" s="1156" t="s">
        <v>11</v>
      </c>
      <c r="F130" s="924" t="s">
        <v>13</v>
      </c>
      <c r="G130" s="1296"/>
      <c r="H130" s="1279">
        <v>45851</v>
      </c>
      <c r="I130" s="1158" t="s">
        <v>14</v>
      </c>
      <c r="J130" s="1158" t="s">
        <v>14</v>
      </c>
      <c r="K130" s="1952" t="s">
        <v>592</v>
      </c>
      <c r="L130" s="1953"/>
      <c r="M130" s="725"/>
      <c r="N130" s="1264">
        <v>1</v>
      </c>
      <c r="O130" s="1265">
        <v>1</v>
      </c>
      <c r="P130" s="1265"/>
    </row>
    <row r="131" spans="1:16" ht="57" customHeight="1" x14ac:dyDescent="0.25">
      <c r="A131" s="1252">
        <v>124</v>
      </c>
      <c r="B131" s="2190" t="s">
        <v>1659</v>
      </c>
      <c r="C131" s="2198">
        <v>31</v>
      </c>
      <c r="D131" s="1200" t="s">
        <v>1604</v>
      </c>
      <c r="E131" s="1156" t="s">
        <v>11</v>
      </c>
      <c r="F131" s="924" t="s">
        <v>13</v>
      </c>
      <c r="G131" s="1296"/>
      <c r="H131" s="1279">
        <v>46668</v>
      </c>
      <c r="I131" s="1158" t="s">
        <v>14</v>
      </c>
      <c r="J131" s="1158" t="s">
        <v>14</v>
      </c>
      <c r="K131" s="1952" t="s">
        <v>592</v>
      </c>
      <c r="L131" s="1953"/>
      <c r="M131" s="1260" t="s">
        <v>1642</v>
      </c>
      <c r="N131" s="1264">
        <v>1</v>
      </c>
      <c r="O131" s="1265">
        <v>1</v>
      </c>
      <c r="P131" s="1265"/>
    </row>
    <row r="132" spans="1:16" ht="57" customHeight="1" x14ac:dyDescent="0.25">
      <c r="A132" s="1252">
        <v>125</v>
      </c>
      <c r="B132" s="2190" t="s">
        <v>1659</v>
      </c>
      <c r="C132" s="2198">
        <v>32</v>
      </c>
      <c r="D132" s="1200" t="s">
        <v>1604</v>
      </c>
      <c r="E132" s="1156" t="s">
        <v>11</v>
      </c>
      <c r="F132" s="924" t="s">
        <v>12</v>
      </c>
      <c r="G132" s="195" t="s">
        <v>1595</v>
      </c>
      <c r="H132" s="1294"/>
      <c r="I132" s="1157"/>
      <c r="J132" s="1159"/>
      <c r="K132" s="1943"/>
      <c r="L132" s="1944"/>
      <c r="M132" s="725"/>
      <c r="N132" s="1264"/>
      <c r="O132" s="1265"/>
      <c r="P132" s="1265"/>
    </row>
    <row r="133" spans="1:16" ht="105" customHeight="1" x14ac:dyDescent="0.25">
      <c r="A133" s="1252">
        <v>126</v>
      </c>
      <c r="B133" s="2190" t="s">
        <v>1659</v>
      </c>
      <c r="C133" s="2198">
        <v>33</v>
      </c>
      <c r="D133" s="863" t="s">
        <v>1592</v>
      </c>
      <c r="E133" s="1156" t="s">
        <v>11</v>
      </c>
      <c r="F133" s="924" t="s">
        <v>13</v>
      </c>
      <c r="G133" s="1296"/>
      <c r="H133" s="1279">
        <v>46355</v>
      </c>
      <c r="I133" s="1167" t="s">
        <v>16</v>
      </c>
      <c r="J133" s="1167" t="s">
        <v>16</v>
      </c>
      <c r="K133" s="1952" t="s">
        <v>592</v>
      </c>
      <c r="L133" s="1953"/>
      <c r="M133" s="1220"/>
      <c r="N133" s="1264">
        <v>1</v>
      </c>
      <c r="O133" s="1265">
        <v>1</v>
      </c>
      <c r="P133" s="1265"/>
    </row>
    <row r="134" spans="1:16" ht="90" customHeight="1" x14ac:dyDescent="0.25">
      <c r="A134" s="1252">
        <v>127</v>
      </c>
      <c r="B134" s="2190" t="s">
        <v>1659</v>
      </c>
      <c r="C134" s="2198" t="s">
        <v>1665</v>
      </c>
      <c r="D134" s="1200" t="s">
        <v>1604</v>
      </c>
      <c r="E134" s="1156" t="s">
        <v>11</v>
      </c>
      <c r="F134" s="924" t="s">
        <v>13</v>
      </c>
      <c r="G134" s="1296"/>
      <c r="H134" s="1279">
        <v>45842</v>
      </c>
      <c r="I134" s="1157" t="s">
        <v>16</v>
      </c>
      <c r="J134" s="1157" t="s">
        <v>16</v>
      </c>
      <c r="K134" s="1952" t="s">
        <v>592</v>
      </c>
      <c r="L134" s="1953"/>
      <c r="M134" s="1260"/>
      <c r="N134" s="1264">
        <v>1</v>
      </c>
      <c r="O134" s="1265">
        <v>1</v>
      </c>
      <c r="P134" s="1265"/>
    </row>
    <row r="135" spans="1:16" ht="57" customHeight="1" x14ac:dyDescent="0.25">
      <c r="A135" s="1252">
        <v>128</v>
      </c>
      <c r="B135" s="2190" t="s">
        <v>1659</v>
      </c>
      <c r="C135" s="2198">
        <v>34</v>
      </c>
      <c r="D135" s="1200" t="s">
        <v>1604</v>
      </c>
      <c r="E135" s="1156" t="s">
        <v>11</v>
      </c>
      <c r="F135" s="924" t="s">
        <v>13</v>
      </c>
      <c r="G135" s="1296"/>
      <c r="H135" s="1279">
        <v>45733</v>
      </c>
      <c r="I135" s="1158" t="s">
        <v>14</v>
      </c>
      <c r="J135" s="1158" t="s">
        <v>14</v>
      </c>
      <c r="K135" s="1952" t="s">
        <v>592</v>
      </c>
      <c r="L135" s="1953"/>
      <c r="M135" s="769"/>
      <c r="N135" s="1264">
        <v>1</v>
      </c>
      <c r="O135" s="1265">
        <v>1</v>
      </c>
      <c r="P135" s="1265"/>
    </row>
    <row r="136" spans="1:16" ht="84.75" customHeight="1" x14ac:dyDescent="0.25">
      <c r="A136" s="1252">
        <v>129</v>
      </c>
      <c r="B136" s="2190" t="s">
        <v>1659</v>
      </c>
      <c r="C136" s="2198">
        <v>35</v>
      </c>
      <c r="D136" s="1200" t="s">
        <v>1604</v>
      </c>
      <c r="E136" s="1156" t="s">
        <v>11</v>
      </c>
      <c r="F136" s="924" t="s">
        <v>13</v>
      </c>
      <c r="G136" s="1296"/>
      <c r="H136" s="1279">
        <v>46193</v>
      </c>
      <c r="I136" s="1158" t="s">
        <v>16</v>
      </c>
      <c r="J136" s="1157" t="s">
        <v>16</v>
      </c>
      <c r="K136" s="1952" t="s">
        <v>592</v>
      </c>
      <c r="L136" s="1953"/>
      <c r="M136" s="1260"/>
      <c r="N136" s="1264">
        <v>1</v>
      </c>
      <c r="O136" s="1265">
        <v>1</v>
      </c>
      <c r="P136" s="1265"/>
    </row>
    <row r="137" spans="1:16" ht="81.75" customHeight="1" x14ac:dyDescent="0.25">
      <c r="A137" s="1252">
        <v>130</v>
      </c>
      <c r="B137" s="2190" t="s">
        <v>1659</v>
      </c>
      <c r="C137" s="2198">
        <v>36</v>
      </c>
      <c r="D137" s="863" t="s">
        <v>1614</v>
      </c>
      <c r="E137" s="1156" t="s">
        <v>11</v>
      </c>
      <c r="F137" s="924" t="s">
        <v>13</v>
      </c>
      <c r="G137" s="1296"/>
      <c r="H137" s="1279">
        <v>44348</v>
      </c>
      <c r="I137" s="1158" t="s">
        <v>16</v>
      </c>
      <c r="J137" s="1157" t="s">
        <v>16</v>
      </c>
      <c r="K137" s="1302" t="s">
        <v>595</v>
      </c>
      <c r="L137" s="1279">
        <v>44348</v>
      </c>
      <c r="M137" s="1260" t="s">
        <v>1607</v>
      </c>
      <c r="N137" s="1264"/>
      <c r="O137" s="1265"/>
      <c r="P137" s="1265"/>
    </row>
    <row r="138" spans="1:16" ht="78.75" customHeight="1" x14ac:dyDescent="0.25">
      <c r="A138" s="1252">
        <v>131</v>
      </c>
      <c r="B138" s="2190" t="s">
        <v>1659</v>
      </c>
      <c r="C138" s="2198">
        <v>37</v>
      </c>
      <c r="D138" s="863" t="s">
        <v>1666</v>
      </c>
      <c r="E138" s="1156" t="s">
        <v>11</v>
      </c>
      <c r="F138" s="924" t="s">
        <v>13</v>
      </c>
      <c r="G138" s="1296"/>
      <c r="H138" s="1279">
        <v>44740</v>
      </c>
      <c r="I138" s="1158" t="s">
        <v>14</v>
      </c>
      <c r="J138" s="1157" t="s">
        <v>16</v>
      </c>
      <c r="K138" s="1302" t="s">
        <v>595</v>
      </c>
      <c r="L138" s="1279">
        <v>44740</v>
      </c>
      <c r="M138" s="1260" t="s">
        <v>1607</v>
      </c>
      <c r="N138" s="1264"/>
      <c r="O138" s="1265"/>
      <c r="P138" s="1265"/>
    </row>
    <row r="139" spans="1:16" ht="57" customHeight="1" x14ac:dyDescent="0.25">
      <c r="A139" s="1252">
        <v>132</v>
      </c>
      <c r="B139" s="2190" t="s">
        <v>1659</v>
      </c>
      <c r="C139" s="2198">
        <v>38</v>
      </c>
      <c r="D139" s="1200" t="s">
        <v>1604</v>
      </c>
      <c r="E139" s="1156" t="s">
        <v>11</v>
      </c>
      <c r="F139" s="924" t="s">
        <v>12</v>
      </c>
      <c r="G139" s="195" t="s">
        <v>1595</v>
      </c>
      <c r="H139" s="1294"/>
      <c r="I139" s="1158"/>
      <c r="J139" s="1159"/>
      <c r="K139" s="1943"/>
      <c r="L139" s="1944"/>
      <c r="M139" s="1300"/>
      <c r="N139" s="1264"/>
      <c r="O139" s="1265"/>
      <c r="P139" s="1265"/>
    </row>
    <row r="140" spans="1:16" ht="57" customHeight="1" x14ac:dyDescent="0.25">
      <c r="A140" s="1252">
        <v>133</v>
      </c>
      <c r="B140" s="2190" t="s">
        <v>1659</v>
      </c>
      <c r="C140" s="2198">
        <v>39</v>
      </c>
      <c r="D140" s="863" t="s">
        <v>1543</v>
      </c>
      <c r="E140" s="1156" t="s">
        <v>11</v>
      </c>
      <c r="F140" s="924" t="s">
        <v>12</v>
      </c>
      <c r="G140" s="195" t="s">
        <v>439</v>
      </c>
      <c r="H140" s="1294"/>
      <c r="I140" s="1159"/>
      <c r="J140" s="1159"/>
      <c r="K140" s="1943"/>
      <c r="L140" s="1944"/>
      <c r="M140" s="725"/>
      <c r="N140" s="1264"/>
      <c r="O140" s="1265"/>
      <c r="P140" s="1265"/>
    </row>
    <row r="141" spans="1:16" ht="57" customHeight="1" x14ac:dyDescent="0.25">
      <c r="A141" s="1252">
        <v>134</v>
      </c>
      <c r="B141" s="2190" t="s">
        <v>1659</v>
      </c>
      <c r="C141" s="2198">
        <v>40</v>
      </c>
      <c r="D141" s="863" t="s">
        <v>1660</v>
      </c>
      <c r="E141" s="1156" t="s">
        <v>11</v>
      </c>
      <c r="F141" s="924" t="s">
        <v>12</v>
      </c>
      <c r="G141" s="195" t="s">
        <v>1595</v>
      </c>
      <c r="H141" s="1294"/>
      <c r="I141" s="1159"/>
      <c r="J141" s="1159"/>
      <c r="K141" s="1943"/>
      <c r="L141" s="1944"/>
      <c r="M141" s="725"/>
      <c r="N141" s="1264"/>
      <c r="O141" s="1265"/>
      <c r="P141" s="1265"/>
    </row>
    <row r="142" spans="1:16" ht="57" customHeight="1" x14ac:dyDescent="0.25">
      <c r="A142" s="1252">
        <v>135</v>
      </c>
      <c r="B142" s="2190" t="s">
        <v>1659</v>
      </c>
      <c r="C142" s="2198">
        <v>42</v>
      </c>
      <c r="D142" s="1200" t="s">
        <v>1604</v>
      </c>
      <c r="E142" s="1156" t="s">
        <v>11</v>
      </c>
      <c r="F142" s="924" t="s">
        <v>12</v>
      </c>
      <c r="G142" s="195" t="s">
        <v>1595</v>
      </c>
      <c r="H142" s="1294"/>
      <c r="I142" s="1158"/>
      <c r="J142" s="1159"/>
      <c r="K142" s="1943"/>
      <c r="L142" s="1944"/>
      <c r="M142" s="725"/>
      <c r="N142" s="1264"/>
      <c r="O142" s="1265"/>
      <c r="P142" s="1265"/>
    </row>
    <row r="143" spans="1:16" ht="57" customHeight="1" x14ac:dyDescent="0.25">
      <c r="A143" s="1252">
        <v>136</v>
      </c>
      <c r="B143" s="2190" t="s">
        <v>1659</v>
      </c>
      <c r="C143" s="2198">
        <v>44</v>
      </c>
      <c r="D143" s="1200" t="s">
        <v>1604</v>
      </c>
      <c r="E143" s="1156" t="s">
        <v>11</v>
      </c>
      <c r="F143" s="924" t="s">
        <v>12</v>
      </c>
      <c r="G143" s="195" t="s">
        <v>1595</v>
      </c>
      <c r="H143" s="1294"/>
      <c r="I143" s="1158"/>
      <c r="J143" s="1159"/>
      <c r="K143" s="1943"/>
      <c r="L143" s="1944"/>
      <c r="M143" s="725"/>
      <c r="N143" s="1264"/>
      <c r="O143" s="1265"/>
      <c r="P143" s="1265"/>
    </row>
    <row r="144" spans="1:16" ht="57" customHeight="1" x14ac:dyDescent="0.25">
      <c r="A144" s="1252">
        <v>137</v>
      </c>
      <c r="B144" s="2142" t="s">
        <v>1667</v>
      </c>
      <c r="C144" s="2194">
        <v>2</v>
      </c>
      <c r="D144" s="863" t="s">
        <v>1543</v>
      </c>
      <c r="E144" s="1156" t="s">
        <v>11</v>
      </c>
      <c r="F144" s="1259" t="s">
        <v>13</v>
      </c>
      <c r="G144" s="1259"/>
      <c r="H144" s="1279">
        <v>45917</v>
      </c>
      <c r="I144" s="1158" t="s">
        <v>16</v>
      </c>
      <c r="J144" s="1159" t="s">
        <v>16</v>
      </c>
      <c r="K144" s="1952" t="s">
        <v>592</v>
      </c>
      <c r="L144" s="1953"/>
      <c r="M144" s="1220"/>
      <c r="N144" s="1264">
        <v>1</v>
      </c>
      <c r="O144" s="1265">
        <v>1</v>
      </c>
      <c r="P144" s="1265"/>
    </row>
    <row r="145" spans="1:16" ht="57" customHeight="1" x14ac:dyDescent="0.25">
      <c r="A145" s="1252">
        <v>138</v>
      </c>
      <c r="B145" s="2142" t="s">
        <v>1667</v>
      </c>
      <c r="C145" s="2195" t="s">
        <v>1668</v>
      </c>
      <c r="D145" s="863" t="s">
        <v>1611</v>
      </c>
      <c r="E145" s="1156" t="s">
        <v>11</v>
      </c>
      <c r="F145" s="1259" t="s">
        <v>12</v>
      </c>
      <c r="G145" s="195" t="s">
        <v>1595</v>
      </c>
      <c r="H145" s="1259"/>
      <c r="I145" s="1157"/>
      <c r="J145" s="1159"/>
      <c r="K145" s="1943"/>
      <c r="L145" s="1944"/>
      <c r="M145" s="1260"/>
      <c r="N145" s="1264"/>
      <c r="O145" s="1265"/>
      <c r="P145" s="1265"/>
    </row>
    <row r="146" spans="1:16" ht="57" customHeight="1" x14ac:dyDescent="0.25">
      <c r="A146" s="1252">
        <v>139</v>
      </c>
      <c r="B146" s="2142" t="s">
        <v>1667</v>
      </c>
      <c r="C146" s="2194">
        <v>7</v>
      </c>
      <c r="D146" s="863" t="s">
        <v>1592</v>
      </c>
      <c r="E146" s="1156" t="s">
        <v>11</v>
      </c>
      <c r="F146" s="1259" t="s">
        <v>12</v>
      </c>
      <c r="G146" s="195" t="s">
        <v>439</v>
      </c>
      <c r="H146" s="1259"/>
      <c r="I146" s="1157"/>
      <c r="J146" s="1159"/>
      <c r="K146" s="1943"/>
      <c r="L146" s="1944"/>
      <c r="M146" s="1260"/>
      <c r="N146" s="1264"/>
      <c r="O146" s="1265"/>
      <c r="P146" s="1265"/>
    </row>
    <row r="147" spans="1:16" ht="79.5" customHeight="1" x14ac:dyDescent="0.25">
      <c r="A147" s="1252">
        <v>140</v>
      </c>
      <c r="B147" s="2142" t="s">
        <v>1667</v>
      </c>
      <c r="C147" s="2194">
        <v>8</v>
      </c>
      <c r="D147" s="1200" t="s">
        <v>1610</v>
      </c>
      <c r="E147" s="1156" t="s">
        <v>11</v>
      </c>
      <c r="F147" s="1259" t="s">
        <v>13</v>
      </c>
      <c r="G147" s="1259"/>
      <c r="H147" s="1279">
        <v>44325</v>
      </c>
      <c r="I147" s="1157" t="s">
        <v>14</v>
      </c>
      <c r="J147" s="1159" t="s">
        <v>14</v>
      </c>
      <c r="K147" s="1171" t="s">
        <v>1669</v>
      </c>
      <c r="L147" s="1279">
        <v>44325</v>
      </c>
      <c r="M147" s="1260" t="s">
        <v>1607</v>
      </c>
      <c r="N147" s="1264"/>
      <c r="O147" s="1265"/>
      <c r="P147" s="1265"/>
    </row>
    <row r="148" spans="1:16" ht="57" customHeight="1" x14ac:dyDescent="0.25">
      <c r="A148" s="1252">
        <v>141</v>
      </c>
      <c r="B148" s="2142" t="s">
        <v>1667</v>
      </c>
      <c r="C148" s="2194">
        <v>11</v>
      </c>
      <c r="D148" s="1200" t="s">
        <v>1604</v>
      </c>
      <c r="E148" s="1156" t="s">
        <v>11</v>
      </c>
      <c r="F148" s="1259" t="s">
        <v>12</v>
      </c>
      <c r="G148" s="195" t="s">
        <v>439</v>
      </c>
      <c r="H148" s="1259"/>
      <c r="I148" s="1157"/>
      <c r="J148" s="1159"/>
      <c r="K148" s="1943"/>
      <c r="L148" s="1944"/>
      <c r="M148" s="1260"/>
      <c r="N148" s="1264"/>
      <c r="O148" s="1265"/>
      <c r="P148" s="1265"/>
    </row>
    <row r="149" spans="1:16" ht="57" customHeight="1" x14ac:dyDescent="0.25">
      <c r="A149" s="1252">
        <v>142</v>
      </c>
      <c r="B149" s="2142" t="s">
        <v>1667</v>
      </c>
      <c r="C149" s="2194">
        <v>13</v>
      </c>
      <c r="D149" s="863" t="s">
        <v>1600</v>
      </c>
      <c r="E149" s="1156" t="s">
        <v>11</v>
      </c>
      <c r="F149" s="1259" t="s">
        <v>12</v>
      </c>
      <c r="G149" s="195" t="s">
        <v>1593</v>
      </c>
      <c r="H149" s="1259"/>
      <c r="I149" s="1158"/>
      <c r="J149" s="1159"/>
      <c r="K149" s="1943"/>
      <c r="L149" s="1944"/>
      <c r="M149" s="1287"/>
      <c r="N149" s="1264"/>
      <c r="O149" s="1265"/>
      <c r="P149" s="1265"/>
    </row>
    <row r="150" spans="1:16" ht="57" customHeight="1" x14ac:dyDescent="0.25">
      <c r="A150" s="1252">
        <v>143</v>
      </c>
      <c r="B150" s="2142" t="s">
        <v>1667</v>
      </c>
      <c r="C150" s="2194">
        <v>19</v>
      </c>
      <c r="D150" s="863" t="s">
        <v>1611</v>
      </c>
      <c r="E150" s="1156" t="s">
        <v>11</v>
      </c>
      <c r="F150" s="1259" t="s">
        <v>12</v>
      </c>
      <c r="G150" s="195" t="s">
        <v>1595</v>
      </c>
      <c r="H150" s="1259"/>
      <c r="I150" s="1158"/>
      <c r="J150" s="1159"/>
      <c r="K150" s="1943"/>
      <c r="L150" s="1944"/>
      <c r="M150" s="1260"/>
      <c r="N150" s="1264"/>
      <c r="O150" s="1265"/>
      <c r="P150" s="1265"/>
    </row>
    <row r="151" spans="1:16" ht="57" customHeight="1" x14ac:dyDescent="0.25">
      <c r="A151" s="1252">
        <v>144</v>
      </c>
      <c r="B151" s="2142" t="s">
        <v>1667</v>
      </c>
      <c r="C151" s="2194">
        <v>12</v>
      </c>
      <c r="D151" s="1200" t="s">
        <v>1610</v>
      </c>
      <c r="E151" s="1156" t="s">
        <v>11</v>
      </c>
      <c r="F151" s="1259" t="s">
        <v>12</v>
      </c>
      <c r="G151" s="195" t="s">
        <v>1595</v>
      </c>
      <c r="H151" s="1280"/>
      <c r="I151" s="1157"/>
      <c r="J151" s="1159"/>
      <c r="K151" s="1943"/>
      <c r="L151" s="1944"/>
      <c r="M151" s="1260"/>
      <c r="N151" s="1264"/>
      <c r="O151" s="1265"/>
      <c r="P151" s="1265"/>
    </row>
    <row r="152" spans="1:16" ht="57" customHeight="1" x14ac:dyDescent="0.25">
      <c r="A152" s="1252">
        <v>145</v>
      </c>
      <c r="B152" s="2142" t="s">
        <v>1667</v>
      </c>
      <c r="C152" s="2194">
        <v>20</v>
      </c>
      <c r="D152" s="863" t="s">
        <v>1611</v>
      </c>
      <c r="E152" s="1156" t="s">
        <v>11</v>
      </c>
      <c r="F152" s="1259" t="s">
        <v>12</v>
      </c>
      <c r="G152" s="195" t="s">
        <v>1595</v>
      </c>
      <c r="H152" s="1259"/>
      <c r="I152" s="1157"/>
      <c r="J152" s="1159"/>
      <c r="K152" s="1943"/>
      <c r="L152" s="1944"/>
      <c r="M152" s="1260"/>
      <c r="N152" s="1264"/>
      <c r="O152" s="1265"/>
      <c r="P152" s="1265"/>
    </row>
    <row r="153" spans="1:16" ht="57" customHeight="1" x14ac:dyDescent="0.25">
      <c r="A153" s="1252">
        <v>146</v>
      </c>
      <c r="B153" s="2142" t="s">
        <v>1667</v>
      </c>
      <c r="C153" s="2194">
        <v>22</v>
      </c>
      <c r="D153" s="863" t="s">
        <v>1611</v>
      </c>
      <c r="E153" s="1156" t="s">
        <v>11</v>
      </c>
      <c r="F153" s="1259" t="s">
        <v>12</v>
      </c>
      <c r="G153" s="195" t="s">
        <v>439</v>
      </c>
      <c r="H153" s="1259"/>
      <c r="I153" s="1158"/>
      <c r="J153" s="1159"/>
      <c r="K153" s="1943"/>
      <c r="L153" s="1944"/>
      <c r="M153" s="1260"/>
      <c r="N153" s="1264"/>
      <c r="O153" s="1265"/>
      <c r="P153" s="1265"/>
    </row>
    <row r="154" spans="1:16" ht="57" customHeight="1" x14ac:dyDescent="0.25">
      <c r="A154" s="1252">
        <v>147</v>
      </c>
      <c r="B154" s="2142" t="s">
        <v>1667</v>
      </c>
      <c r="C154" s="2194">
        <v>23</v>
      </c>
      <c r="D154" s="863" t="s">
        <v>1611</v>
      </c>
      <c r="E154" s="1156" t="s">
        <v>11</v>
      </c>
      <c r="F154" s="1259" t="s">
        <v>12</v>
      </c>
      <c r="G154" s="195" t="s">
        <v>1595</v>
      </c>
      <c r="H154" s="1259"/>
      <c r="I154" s="1157"/>
      <c r="J154" s="1159"/>
      <c r="K154" s="1943"/>
      <c r="L154" s="1944"/>
      <c r="M154" s="1260"/>
      <c r="N154" s="1264"/>
      <c r="O154" s="1265"/>
      <c r="P154" s="1265"/>
    </row>
    <row r="155" spans="1:16" ht="57" customHeight="1" x14ac:dyDescent="0.25">
      <c r="A155" s="1252">
        <v>148</v>
      </c>
      <c r="B155" s="2142" t="s">
        <v>1667</v>
      </c>
      <c r="C155" s="2194">
        <v>24</v>
      </c>
      <c r="D155" s="1200" t="s">
        <v>1610</v>
      </c>
      <c r="E155" s="1156" t="s">
        <v>11</v>
      </c>
      <c r="F155" s="1259" t="s">
        <v>12</v>
      </c>
      <c r="G155" s="195" t="s">
        <v>439</v>
      </c>
      <c r="H155" s="1259"/>
      <c r="I155" s="1158"/>
      <c r="J155" s="1159"/>
      <c r="K155" s="1943"/>
      <c r="L155" s="1944"/>
      <c r="M155" s="1260"/>
      <c r="N155" s="1264"/>
      <c r="O155" s="1265"/>
      <c r="P155" s="1265"/>
    </row>
    <row r="156" spans="1:16" ht="57" customHeight="1" x14ac:dyDescent="0.25">
      <c r="A156" s="1252">
        <v>149</v>
      </c>
      <c r="B156" s="2142" t="s">
        <v>1667</v>
      </c>
      <c r="C156" s="2194">
        <v>25</v>
      </c>
      <c r="D156" s="863" t="s">
        <v>1620</v>
      </c>
      <c r="E156" s="1156" t="s">
        <v>11</v>
      </c>
      <c r="F156" s="1259" t="s">
        <v>12</v>
      </c>
      <c r="G156" s="195" t="s">
        <v>1595</v>
      </c>
      <c r="H156" s="1280"/>
      <c r="I156" s="1158"/>
      <c r="J156" s="1159"/>
      <c r="K156" s="1943"/>
      <c r="L156" s="1944"/>
      <c r="M156" s="1260"/>
      <c r="N156" s="1264"/>
      <c r="O156" s="1265"/>
      <c r="P156" s="1265"/>
    </row>
    <row r="157" spans="1:16" ht="57" customHeight="1" x14ac:dyDescent="0.25">
      <c r="A157" s="1252">
        <v>150</v>
      </c>
      <c r="B157" s="2142" t="s">
        <v>1667</v>
      </c>
      <c r="C157" s="2194">
        <v>27</v>
      </c>
      <c r="D157" s="863" t="s">
        <v>1611</v>
      </c>
      <c r="E157" s="1156" t="s">
        <v>11</v>
      </c>
      <c r="F157" s="1259" t="s">
        <v>12</v>
      </c>
      <c r="G157" s="195" t="s">
        <v>439</v>
      </c>
      <c r="H157" s="1259"/>
      <c r="I157" s="1158"/>
      <c r="J157" s="1159"/>
      <c r="K157" s="1943"/>
      <c r="L157" s="1944"/>
      <c r="M157" s="1260"/>
      <c r="N157" s="1264"/>
      <c r="O157" s="1265"/>
      <c r="P157" s="1265"/>
    </row>
    <row r="158" spans="1:16" ht="57" customHeight="1" x14ac:dyDescent="0.25">
      <c r="A158" s="1252">
        <v>151</v>
      </c>
      <c r="B158" s="2142" t="s">
        <v>1667</v>
      </c>
      <c r="C158" s="2194">
        <v>33</v>
      </c>
      <c r="D158" s="863" t="s">
        <v>1600</v>
      </c>
      <c r="E158" s="1156" t="s">
        <v>11</v>
      </c>
      <c r="F158" s="1259" t="s">
        <v>12</v>
      </c>
      <c r="G158" s="195" t="s">
        <v>1593</v>
      </c>
      <c r="H158" s="1259"/>
      <c r="I158" s="1158"/>
      <c r="J158" s="1159"/>
      <c r="K158" s="1943"/>
      <c r="L158" s="1944"/>
      <c r="M158" s="1260"/>
      <c r="N158" s="1264"/>
      <c r="O158" s="1265"/>
      <c r="P158" s="1265"/>
    </row>
    <row r="159" spans="1:16" ht="57" customHeight="1" x14ac:dyDescent="0.25">
      <c r="A159" s="1252">
        <v>152</v>
      </c>
      <c r="B159" s="2200" t="s">
        <v>1670</v>
      </c>
      <c r="C159" s="2195" t="s">
        <v>1671</v>
      </c>
      <c r="D159" s="863" t="s">
        <v>1592</v>
      </c>
      <c r="E159" s="1156" t="s">
        <v>11</v>
      </c>
      <c r="F159" s="1259" t="s">
        <v>12</v>
      </c>
      <c r="G159" s="195" t="s">
        <v>1593</v>
      </c>
      <c r="H159" s="1259"/>
      <c r="I159" s="1157"/>
      <c r="J159" s="1158"/>
      <c r="K159" s="1943"/>
      <c r="L159" s="1944"/>
      <c r="M159" s="1260"/>
      <c r="N159" s="1264"/>
      <c r="O159" s="1265"/>
      <c r="P159" s="1265"/>
    </row>
    <row r="160" spans="1:16" ht="57" customHeight="1" x14ac:dyDescent="0.25">
      <c r="A160" s="1252">
        <v>153</v>
      </c>
      <c r="B160" s="1268" t="s">
        <v>1345</v>
      </c>
      <c r="C160" s="1277" t="s">
        <v>1672</v>
      </c>
      <c r="D160" s="1200" t="s">
        <v>1604</v>
      </c>
      <c r="E160" s="1156" t="s">
        <v>11</v>
      </c>
      <c r="F160" s="195" t="s">
        <v>13</v>
      </c>
      <c r="G160" s="225"/>
      <c r="H160" s="1270">
        <v>46057</v>
      </c>
      <c r="I160" s="1158" t="s">
        <v>16</v>
      </c>
      <c r="J160" s="1158" t="s">
        <v>14</v>
      </c>
      <c r="K160" s="1943" t="s">
        <v>17</v>
      </c>
      <c r="L160" s="1944"/>
      <c r="M160" s="1260"/>
      <c r="N160" s="1264">
        <v>1</v>
      </c>
      <c r="O160" s="1265"/>
      <c r="P160" s="1265"/>
    </row>
    <row r="161" spans="1:16" ht="81.75" customHeight="1" x14ac:dyDescent="0.25">
      <c r="A161" s="1252">
        <v>154</v>
      </c>
      <c r="B161" s="1268" t="s">
        <v>1345</v>
      </c>
      <c r="C161" s="1269">
        <v>8</v>
      </c>
      <c r="D161" s="1200" t="s">
        <v>1604</v>
      </c>
      <c r="E161" s="1156" t="s">
        <v>11</v>
      </c>
      <c r="F161" s="195" t="s">
        <v>13</v>
      </c>
      <c r="G161" s="225"/>
      <c r="H161" s="1270">
        <v>46256</v>
      </c>
      <c r="I161" s="1159" t="s">
        <v>14</v>
      </c>
      <c r="J161" s="1158" t="s">
        <v>14</v>
      </c>
      <c r="K161" s="1943" t="s">
        <v>17</v>
      </c>
      <c r="L161" s="1944"/>
      <c r="M161" s="1260"/>
      <c r="N161" s="1264">
        <v>1</v>
      </c>
      <c r="O161" s="1265"/>
      <c r="P161" s="1265"/>
    </row>
    <row r="162" spans="1:16" ht="57" customHeight="1" x14ac:dyDescent="0.25">
      <c r="A162" s="1252">
        <v>155</v>
      </c>
      <c r="B162" s="1268" t="s">
        <v>1345</v>
      </c>
      <c r="C162" s="1277">
        <v>15</v>
      </c>
      <c r="D162" s="1200" t="s">
        <v>1604</v>
      </c>
      <c r="E162" s="1156" t="s">
        <v>11</v>
      </c>
      <c r="F162" s="195" t="s">
        <v>13</v>
      </c>
      <c r="G162" s="225"/>
      <c r="H162" s="1270">
        <v>46000</v>
      </c>
      <c r="I162" s="1159" t="s">
        <v>14</v>
      </c>
      <c r="J162" s="1158" t="s">
        <v>14</v>
      </c>
      <c r="K162" s="1943" t="s">
        <v>17</v>
      </c>
      <c r="L162" s="1944"/>
      <c r="M162" s="1220"/>
      <c r="N162" s="1264">
        <v>1</v>
      </c>
      <c r="O162" s="1265"/>
      <c r="P162" s="1265"/>
    </row>
    <row r="163" spans="1:16" ht="57" customHeight="1" x14ac:dyDescent="0.25">
      <c r="A163" s="1252">
        <v>156</v>
      </c>
      <c r="B163" s="1268" t="s">
        <v>1345</v>
      </c>
      <c r="C163" s="1269">
        <v>16</v>
      </c>
      <c r="D163" s="1303" t="s">
        <v>1673</v>
      </c>
      <c r="E163" s="1156" t="s">
        <v>11</v>
      </c>
      <c r="F163" s="195" t="s">
        <v>13</v>
      </c>
      <c r="G163" s="225"/>
      <c r="H163" s="1270">
        <v>46573</v>
      </c>
      <c r="I163" s="1159" t="s">
        <v>14</v>
      </c>
      <c r="J163" s="1158" t="s">
        <v>14</v>
      </c>
      <c r="K163" s="1943" t="s">
        <v>17</v>
      </c>
      <c r="L163" s="1944"/>
      <c r="M163" s="1260"/>
      <c r="N163" s="1264">
        <v>1</v>
      </c>
      <c r="O163" s="1265"/>
      <c r="P163" s="1265"/>
    </row>
    <row r="164" spans="1:16" ht="57" customHeight="1" x14ac:dyDescent="0.25">
      <c r="A164" s="1252">
        <v>157</v>
      </c>
      <c r="B164" s="1268" t="s">
        <v>1345</v>
      </c>
      <c r="C164" s="1269">
        <v>17</v>
      </c>
      <c r="D164" s="1200" t="s">
        <v>1674</v>
      </c>
      <c r="E164" s="1200" t="s">
        <v>1674</v>
      </c>
      <c r="F164" s="195" t="s">
        <v>13</v>
      </c>
      <c r="G164" s="225"/>
      <c r="H164" s="1270">
        <v>46623</v>
      </c>
      <c r="I164" s="1159" t="s">
        <v>14</v>
      </c>
      <c r="J164" s="1158" t="s">
        <v>14</v>
      </c>
      <c r="K164" s="1943" t="s">
        <v>17</v>
      </c>
      <c r="L164" s="1944"/>
      <c r="M164" s="1260"/>
      <c r="N164" s="1264">
        <v>1</v>
      </c>
      <c r="O164" s="1265"/>
      <c r="P164" s="1265"/>
    </row>
    <row r="165" spans="1:16" ht="88.5" customHeight="1" x14ac:dyDescent="0.25">
      <c r="A165" s="1252">
        <v>158</v>
      </c>
      <c r="B165" s="1268" t="s">
        <v>1345</v>
      </c>
      <c r="C165" s="1269">
        <v>5</v>
      </c>
      <c r="D165" s="863" t="s">
        <v>1592</v>
      </c>
      <c r="E165" s="1156" t="s">
        <v>11</v>
      </c>
      <c r="F165" s="175" t="s">
        <v>12</v>
      </c>
      <c r="G165" s="195" t="s">
        <v>1595</v>
      </c>
      <c r="H165" s="1283"/>
      <c r="I165" s="1159"/>
      <c r="J165" s="1158"/>
      <c r="K165" s="1943"/>
      <c r="L165" s="1944"/>
      <c r="M165" s="1260" t="s">
        <v>1675</v>
      </c>
      <c r="N165" s="1264"/>
      <c r="O165" s="1265"/>
      <c r="P165" s="1265"/>
    </row>
    <row r="166" spans="1:16" ht="57" customHeight="1" x14ac:dyDescent="0.25">
      <c r="A166" s="1252">
        <v>159</v>
      </c>
      <c r="B166" s="1268" t="s">
        <v>1345</v>
      </c>
      <c r="C166" s="1269">
        <v>6</v>
      </c>
      <c r="D166" s="1200" t="s">
        <v>1604</v>
      </c>
      <c r="E166" s="1156" t="s">
        <v>11</v>
      </c>
      <c r="F166" s="175" t="s">
        <v>12</v>
      </c>
      <c r="G166" s="195" t="s">
        <v>231</v>
      </c>
      <c r="H166" s="1283"/>
      <c r="I166" s="1158"/>
      <c r="J166" s="1158"/>
      <c r="K166" s="1943"/>
      <c r="L166" s="1944"/>
      <c r="M166" s="1220" t="s">
        <v>1676</v>
      </c>
      <c r="N166" s="1264"/>
      <c r="O166" s="1265"/>
      <c r="P166" s="1265"/>
    </row>
    <row r="167" spans="1:16" ht="87" customHeight="1" x14ac:dyDescent="0.25">
      <c r="A167" s="1252">
        <v>160</v>
      </c>
      <c r="B167" s="1268" t="s">
        <v>1345</v>
      </c>
      <c r="C167" s="1269">
        <v>7</v>
      </c>
      <c r="D167" s="863" t="s">
        <v>1592</v>
      </c>
      <c r="E167" s="1156" t="s">
        <v>11</v>
      </c>
      <c r="F167" s="175" t="s">
        <v>12</v>
      </c>
      <c r="G167" s="195" t="s">
        <v>1595</v>
      </c>
      <c r="H167" s="1283"/>
      <c r="I167" s="1158"/>
      <c r="J167" s="1158"/>
      <c r="K167" s="1943"/>
      <c r="L167" s="1944"/>
      <c r="M167" s="1260" t="s">
        <v>1677</v>
      </c>
      <c r="N167" s="1264"/>
      <c r="O167" s="1265"/>
      <c r="P167" s="1265"/>
    </row>
    <row r="168" spans="1:16" ht="57" customHeight="1" x14ac:dyDescent="0.25">
      <c r="A168" s="1252">
        <v>161</v>
      </c>
      <c r="B168" s="1268" t="s">
        <v>1345</v>
      </c>
      <c r="C168" s="1269">
        <v>9</v>
      </c>
      <c r="D168" s="863" t="s">
        <v>1592</v>
      </c>
      <c r="E168" s="1156" t="s">
        <v>11</v>
      </c>
      <c r="F168" s="175" t="s">
        <v>12</v>
      </c>
      <c r="G168" s="195" t="s">
        <v>439</v>
      </c>
      <c r="H168" s="1283"/>
      <c r="I168" s="1158"/>
      <c r="J168" s="1158"/>
      <c r="K168" s="1943"/>
      <c r="L168" s="1944"/>
      <c r="M168" s="1260"/>
      <c r="N168" s="1264"/>
      <c r="O168" s="1265"/>
      <c r="P168" s="1265"/>
    </row>
    <row r="169" spans="1:16" ht="57" customHeight="1" x14ac:dyDescent="0.25">
      <c r="A169" s="1252">
        <v>162</v>
      </c>
      <c r="B169" s="1268" t="s">
        <v>1345</v>
      </c>
      <c r="C169" s="1269">
        <v>11</v>
      </c>
      <c r="D169" s="863" t="s">
        <v>1592</v>
      </c>
      <c r="E169" s="1156" t="s">
        <v>11</v>
      </c>
      <c r="F169" s="175" t="s">
        <v>12</v>
      </c>
      <c r="G169" s="195" t="s">
        <v>439</v>
      </c>
      <c r="H169" s="1283"/>
      <c r="I169" s="1158"/>
      <c r="J169" s="1158"/>
      <c r="K169" s="1943"/>
      <c r="L169" s="1944"/>
      <c r="M169" s="1260"/>
      <c r="N169" s="1264"/>
      <c r="O169" s="1265"/>
      <c r="P169" s="1265"/>
    </row>
    <row r="170" spans="1:16" ht="57" customHeight="1" x14ac:dyDescent="0.25">
      <c r="A170" s="1252">
        <v>163</v>
      </c>
      <c r="B170" s="1268" t="s">
        <v>1345</v>
      </c>
      <c r="C170" s="1269">
        <v>12</v>
      </c>
      <c r="D170" s="863" t="s">
        <v>1620</v>
      </c>
      <c r="E170" s="1156" t="s">
        <v>11</v>
      </c>
      <c r="F170" s="175" t="s">
        <v>12</v>
      </c>
      <c r="G170" s="195" t="s">
        <v>1595</v>
      </c>
      <c r="H170" s="1283"/>
      <c r="I170" s="1157"/>
      <c r="J170" s="1157"/>
      <c r="K170" s="1943"/>
      <c r="L170" s="1944"/>
      <c r="M170" s="1260"/>
      <c r="N170" s="1264"/>
      <c r="O170" s="1265"/>
      <c r="P170" s="1265"/>
    </row>
    <row r="171" spans="1:16" ht="57" customHeight="1" x14ac:dyDescent="0.25">
      <c r="A171" s="1252">
        <v>164</v>
      </c>
      <c r="B171" s="1268" t="s">
        <v>1345</v>
      </c>
      <c r="C171" s="1269">
        <v>13</v>
      </c>
      <c r="D171" s="863" t="s">
        <v>1592</v>
      </c>
      <c r="E171" s="1156" t="s">
        <v>11</v>
      </c>
      <c r="F171" s="175" t="s">
        <v>12</v>
      </c>
      <c r="G171" s="195" t="s">
        <v>439</v>
      </c>
      <c r="H171" s="1283"/>
      <c r="I171" s="1157"/>
      <c r="J171" s="1157"/>
      <c r="K171" s="1943"/>
      <c r="L171" s="1944"/>
      <c r="M171" s="1260"/>
      <c r="N171" s="1264"/>
      <c r="O171" s="1265"/>
      <c r="P171" s="1265"/>
    </row>
    <row r="172" spans="1:16" ht="57" customHeight="1" x14ac:dyDescent="0.25">
      <c r="A172" s="1252">
        <v>165</v>
      </c>
      <c r="B172" s="1268" t="s">
        <v>1345</v>
      </c>
      <c r="C172" s="1269">
        <v>18</v>
      </c>
      <c r="D172" s="1200" t="s">
        <v>1604</v>
      </c>
      <c r="E172" s="1156" t="s">
        <v>11</v>
      </c>
      <c r="F172" s="175" t="s">
        <v>12</v>
      </c>
      <c r="G172" s="195" t="s">
        <v>1595</v>
      </c>
      <c r="H172" s="1283"/>
      <c r="I172" s="1157"/>
      <c r="J172" s="1157"/>
      <c r="K172" s="1943"/>
      <c r="L172" s="1944"/>
      <c r="M172" s="1260"/>
      <c r="N172" s="1264"/>
      <c r="O172" s="1265"/>
      <c r="P172" s="1265"/>
    </row>
    <row r="173" spans="1:16" ht="57" customHeight="1" x14ac:dyDescent="0.25">
      <c r="A173" s="1252">
        <v>166</v>
      </c>
      <c r="B173" s="1268" t="s">
        <v>1345</v>
      </c>
      <c r="C173" s="1277" t="s">
        <v>1210</v>
      </c>
      <c r="D173" s="1200" t="s">
        <v>1678</v>
      </c>
      <c r="E173" s="1156" t="s">
        <v>11</v>
      </c>
      <c r="F173" s="175" t="s">
        <v>12</v>
      </c>
      <c r="G173" s="195" t="s">
        <v>1595</v>
      </c>
      <c r="H173" s="1283"/>
      <c r="I173" s="1157"/>
      <c r="J173" s="1157"/>
      <c r="K173" s="1943"/>
      <c r="L173" s="1944"/>
      <c r="M173" s="1260"/>
      <c r="N173" s="1264"/>
      <c r="O173" s="1265"/>
      <c r="P173" s="1265"/>
    </row>
    <row r="174" spans="1:16" ht="57" customHeight="1" x14ac:dyDescent="0.25">
      <c r="A174" s="1252">
        <v>167</v>
      </c>
      <c r="B174" s="2190" t="s">
        <v>1679</v>
      </c>
      <c r="C174" s="2198">
        <v>11</v>
      </c>
      <c r="D174" s="863" t="s">
        <v>1680</v>
      </c>
      <c r="E174" s="1156" t="s">
        <v>11</v>
      </c>
      <c r="F174" s="924" t="s">
        <v>12</v>
      </c>
      <c r="G174" s="195" t="s">
        <v>1595</v>
      </c>
      <c r="H174" s="1294"/>
      <c r="I174" s="1158"/>
      <c r="J174" s="1159"/>
      <c r="K174" s="1943"/>
      <c r="L174" s="1944"/>
      <c r="M174" s="725"/>
      <c r="N174" s="1264"/>
      <c r="O174" s="1265"/>
      <c r="P174" s="1265"/>
    </row>
    <row r="175" spans="1:16" ht="78.75" customHeight="1" x14ac:dyDescent="0.25">
      <c r="A175" s="1252">
        <v>168</v>
      </c>
      <c r="B175" s="2190" t="s">
        <v>892</v>
      </c>
      <c r="C175" s="2198">
        <v>15</v>
      </c>
      <c r="D175" s="863" t="s">
        <v>1614</v>
      </c>
      <c r="E175" s="1156" t="s">
        <v>11</v>
      </c>
      <c r="F175" s="924" t="s">
        <v>13</v>
      </c>
      <c r="G175" s="1296"/>
      <c r="H175" s="1279">
        <v>44631</v>
      </c>
      <c r="I175" s="1158" t="s">
        <v>14</v>
      </c>
      <c r="J175" s="1158" t="s">
        <v>14</v>
      </c>
      <c r="K175" s="1171" t="s">
        <v>1669</v>
      </c>
      <c r="L175" s="1279">
        <v>44631</v>
      </c>
      <c r="M175" s="1260" t="s">
        <v>1607</v>
      </c>
      <c r="N175" s="1264"/>
      <c r="O175" s="1265"/>
      <c r="P175" s="1265"/>
    </row>
    <row r="176" spans="1:16" ht="132.75" customHeight="1" x14ac:dyDescent="0.25">
      <c r="A176" s="1252">
        <v>169</v>
      </c>
      <c r="B176" s="2190" t="s">
        <v>892</v>
      </c>
      <c r="C176" s="2198">
        <v>17</v>
      </c>
      <c r="D176" s="863" t="s">
        <v>1681</v>
      </c>
      <c r="E176" s="1156" t="s">
        <v>11</v>
      </c>
      <c r="F176" s="924" t="s">
        <v>13</v>
      </c>
      <c r="G176" s="1296"/>
      <c r="H176" s="1279">
        <v>45740</v>
      </c>
      <c r="I176" s="1158" t="s">
        <v>14</v>
      </c>
      <c r="J176" s="1158" t="s">
        <v>14</v>
      </c>
      <c r="K176" s="1171" t="s">
        <v>1669</v>
      </c>
      <c r="L176" s="1279">
        <v>44736</v>
      </c>
      <c r="M176" s="1220" t="s">
        <v>1682</v>
      </c>
      <c r="N176" s="1264"/>
      <c r="O176" s="1265"/>
      <c r="P176" s="1265"/>
    </row>
    <row r="177" spans="1:16" ht="90" customHeight="1" x14ac:dyDescent="0.25">
      <c r="A177" s="1252">
        <v>170</v>
      </c>
      <c r="B177" s="1268" t="s">
        <v>1151</v>
      </c>
      <c r="C177" s="1269">
        <v>129</v>
      </c>
      <c r="D177" s="1303" t="s">
        <v>1683</v>
      </c>
      <c r="E177" s="1303" t="s">
        <v>1683</v>
      </c>
      <c r="F177" s="195" t="s">
        <v>13</v>
      </c>
      <c r="G177" s="225"/>
      <c r="H177" s="1283" t="s">
        <v>1684</v>
      </c>
      <c r="I177" s="1159" t="s">
        <v>14</v>
      </c>
      <c r="J177" s="1158" t="s">
        <v>14</v>
      </c>
      <c r="K177" s="1943" t="s">
        <v>592</v>
      </c>
      <c r="L177" s="1944"/>
      <c r="M177" s="1220"/>
      <c r="N177" s="1264">
        <v>1</v>
      </c>
      <c r="O177" s="1265"/>
      <c r="P177" s="1265"/>
    </row>
    <row r="178" spans="1:16" ht="57" customHeight="1" x14ac:dyDescent="0.25">
      <c r="A178" s="1252">
        <v>171</v>
      </c>
      <c r="B178" s="1268" t="s">
        <v>1151</v>
      </c>
      <c r="C178" s="1269">
        <v>113</v>
      </c>
      <c r="D178" s="863" t="s">
        <v>1685</v>
      </c>
      <c r="E178" s="1156" t="s">
        <v>11</v>
      </c>
      <c r="F178" s="195" t="s">
        <v>13</v>
      </c>
      <c r="G178" s="225"/>
      <c r="H178" s="1270">
        <v>45873</v>
      </c>
      <c r="I178" s="1159" t="s">
        <v>14</v>
      </c>
      <c r="J178" s="1158" t="s">
        <v>14</v>
      </c>
      <c r="K178" s="1943" t="s">
        <v>592</v>
      </c>
      <c r="L178" s="1944"/>
      <c r="M178" s="1260"/>
      <c r="N178" s="1264">
        <v>1</v>
      </c>
      <c r="O178" s="1265"/>
      <c r="P178" s="1265"/>
    </row>
    <row r="179" spans="1:16" ht="57" customHeight="1" x14ac:dyDescent="0.25">
      <c r="A179" s="1252">
        <v>172</v>
      </c>
      <c r="B179" s="1268" t="s">
        <v>1151</v>
      </c>
      <c r="C179" s="1269">
        <v>115</v>
      </c>
      <c r="D179" s="863" t="s">
        <v>1685</v>
      </c>
      <c r="E179" s="1156" t="s">
        <v>11</v>
      </c>
      <c r="F179" s="195" t="s">
        <v>13</v>
      </c>
      <c r="G179" s="225"/>
      <c r="H179" s="1270">
        <v>45970</v>
      </c>
      <c r="I179" s="1159" t="s">
        <v>14</v>
      </c>
      <c r="J179" s="1158" t="s">
        <v>14</v>
      </c>
      <c r="K179" s="1943" t="s">
        <v>592</v>
      </c>
      <c r="L179" s="1944"/>
      <c r="M179" s="1260"/>
      <c r="N179" s="1264">
        <v>1</v>
      </c>
      <c r="O179" s="1265"/>
      <c r="P179" s="1265"/>
    </row>
    <row r="180" spans="1:16" ht="57" customHeight="1" x14ac:dyDescent="0.25">
      <c r="A180" s="1252">
        <v>173</v>
      </c>
      <c r="B180" s="1268" t="s">
        <v>1151</v>
      </c>
      <c r="C180" s="1269">
        <v>117</v>
      </c>
      <c r="D180" s="863" t="s">
        <v>1685</v>
      </c>
      <c r="E180" s="1156" t="s">
        <v>11</v>
      </c>
      <c r="F180" s="195" t="s">
        <v>13</v>
      </c>
      <c r="G180" s="225"/>
      <c r="H180" s="1270">
        <v>45748</v>
      </c>
      <c r="I180" s="1159" t="s">
        <v>14</v>
      </c>
      <c r="J180" s="1158" t="s">
        <v>14</v>
      </c>
      <c r="K180" s="1943" t="s">
        <v>592</v>
      </c>
      <c r="L180" s="1944"/>
      <c r="M180" s="1260"/>
      <c r="N180" s="1264">
        <v>1</v>
      </c>
      <c r="O180" s="1265"/>
      <c r="P180" s="1265"/>
    </row>
    <row r="181" spans="1:16" ht="57" customHeight="1" x14ac:dyDescent="0.25">
      <c r="A181" s="1252">
        <v>174</v>
      </c>
      <c r="B181" s="1268" t="s">
        <v>1151</v>
      </c>
      <c r="C181" s="1277">
        <v>119</v>
      </c>
      <c r="D181" s="863" t="s">
        <v>1592</v>
      </c>
      <c r="E181" s="1156" t="s">
        <v>11</v>
      </c>
      <c r="F181" s="195" t="s">
        <v>13</v>
      </c>
      <c r="G181" s="225"/>
      <c r="H181" s="1270">
        <v>46109</v>
      </c>
      <c r="I181" s="1157" t="s">
        <v>16</v>
      </c>
      <c r="J181" s="1158" t="s">
        <v>14</v>
      </c>
      <c r="K181" s="1943" t="s">
        <v>592</v>
      </c>
      <c r="L181" s="1944"/>
      <c r="M181" s="1260"/>
      <c r="N181" s="1264">
        <v>1</v>
      </c>
      <c r="O181" s="1265"/>
      <c r="P181" s="1265"/>
    </row>
    <row r="182" spans="1:16" ht="57" customHeight="1" x14ac:dyDescent="0.25">
      <c r="A182" s="1252">
        <v>175</v>
      </c>
      <c r="B182" s="1268" t="s">
        <v>1151</v>
      </c>
      <c r="C182" s="1269">
        <v>123</v>
      </c>
      <c r="D182" s="863" t="s">
        <v>1686</v>
      </c>
      <c r="E182" s="863" t="s">
        <v>1686</v>
      </c>
      <c r="F182" s="195" t="s">
        <v>13</v>
      </c>
      <c r="G182" s="225"/>
      <c r="H182" s="1270">
        <v>45522</v>
      </c>
      <c r="I182" s="1159" t="s">
        <v>14</v>
      </c>
      <c r="J182" s="1158" t="s">
        <v>14</v>
      </c>
      <c r="K182" s="1943" t="s">
        <v>592</v>
      </c>
      <c r="L182" s="1944"/>
      <c r="M182" s="1260"/>
      <c r="N182" s="1264">
        <v>1</v>
      </c>
      <c r="O182" s="1265"/>
      <c r="P182" s="1265"/>
    </row>
    <row r="183" spans="1:16" ht="117.75" customHeight="1" x14ac:dyDescent="0.25">
      <c r="A183" s="1252">
        <v>176</v>
      </c>
      <c r="B183" s="1268" t="s">
        <v>1151</v>
      </c>
      <c r="C183" s="1269">
        <v>125</v>
      </c>
      <c r="D183" s="863" t="s">
        <v>1687</v>
      </c>
      <c r="E183" s="1156" t="s">
        <v>11</v>
      </c>
      <c r="F183" s="195" t="s">
        <v>13</v>
      </c>
      <c r="G183" s="225"/>
      <c r="H183" s="1270">
        <v>46623</v>
      </c>
      <c r="I183" s="1159" t="s">
        <v>14</v>
      </c>
      <c r="J183" s="1158" t="s">
        <v>14</v>
      </c>
      <c r="K183" s="1943" t="s">
        <v>592</v>
      </c>
      <c r="L183" s="1944"/>
      <c r="M183" s="1260"/>
      <c r="N183" s="1264">
        <v>1</v>
      </c>
      <c r="O183" s="1265"/>
      <c r="P183" s="1265"/>
    </row>
    <row r="184" spans="1:16" ht="57" customHeight="1" x14ac:dyDescent="0.25">
      <c r="A184" s="1252">
        <v>177</v>
      </c>
      <c r="B184" s="1268" t="s">
        <v>1151</v>
      </c>
      <c r="C184" s="1277">
        <v>131</v>
      </c>
      <c r="D184" s="1200" t="s">
        <v>1604</v>
      </c>
      <c r="E184" s="1156" t="s">
        <v>11</v>
      </c>
      <c r="F184" s="195" t="s">
        <v>13</v>
      </c>
      <c r="G184" s="225"/>
      <c r="H184" s="1270" t="s">
        <v>1688</v>
      </c>
      <c r="I184" s="1157" t="s">
        <v>16</v>
      </c>
      <c r="J184" s="1158" t="s">
        <v>14</v>
      </c>
      <c r="K184" s="1943" t="s">
        <v>592</v>
      </c>
      <c r="L184" s="1944"/>
      <c r="M184" s="1260" t="s">
        <v>1689</v>
      </c>
      <c r="N184" s="1264">
        <v>1</v>
      </c>
      <c r="O184" s="1265"/>
      <c r="P184" s="1265"/>
    </row>
    <row r="185" spans="1:16" ht="57" customHeight="1" x14ac:dyDescent="0.25">
      <c r="A185" s="1252">
        <v>178</v>
      </c>
      <c r="B185" s="1268" t="s">
        <v>1151</v>
      </c>
      <c r="C185" s="1277">
        <v>133</v>
      </c>
      <c r="D185" s="863" t="s">
        <v>1543</v>
      </c>
      <c r="E185" s="1156" t="s">
        <v>11</v>
      </c>
      <c r="F185" s="195" t="s">
        <v>13</v>
      </c>
      <c r="G185" s="225"/>
      <c r="H185" s="1270">
        <v>46036</v>
      </c>
      <c r="I185" s="1159" t="s">
        <v>14</v>
      </c>
      <c r="J185" s="1158" t="s">
        <v>14</v>
      </c>
      <c r="K185" s="1943" t="s">
        <v>592</v>
      </c>
      <c r="L185" s="1944"/>
      <c r="M185" s="1260"/>
      <c r="N185" s="1264">
        <v>1</v>
      </c>
      <c r="O185" s="1265"/>
      <c r="P185" s="1265"/>
    </row>
    <row r="186" spans="1:16" ht="57" customHeight="1" x14ac:dyDescent="0.25">
      <c r="A186" s="1252">
        <v>179</v>
      </c>
      <c r="B186" s="1268" t="s">
        <v>1151</v>
      </c>
      <c r="C186" s="1269">
        <v>135</v>
      </c>
      <c r="D186" s="863" t="s">
        <v>797</v>
      </c>
      <c r="E186" s="1156" t="s">
        <v>11</v>
      </c>
      <c r="F186" s="195" t="s">
        <v>13</v>
      </c>
      <c r="G186" s="225"/>
      <c r="H186" s="1270">
        <v>45466</v>
      </c>
      <c r="I186" s="1159" t="s">
        <v>14</v>
      </c>
      <c r="J186" s="1158" t="s">
        <v>14</v>
      </c>
      <c r="K186" s="1943" t="s">
        <v>592</v>
      </c>
      <c r="L186" s="1944"/>
      <c r="M186" s="1260"/>
      <c r="N186" s="1264">
        <v>1</v>
      </c>
      <c r="O186" s="1265"/>
      <c r="P186" s="1265"/>
    </row>
    <row r="187" spans="1:16" ht="57" customHeight="1" x14ac:dyDescent="0.25">
      <c r="A187" s="1252">
        <v>180</v>
      </c>
      <c r="B187" s="1268" t="s">
        <v>1151</v>
      </c>
      <c r="C187" s="1269">
        <v>137</v>
      </c>
      <c r="D187" s="863" t="s">
        <v>797</v>
      </c>
      <c r="E187" s="1156" t="s">
        <v>11</v>
      </c>
      <c r="F187" s="195" t="s">
        <v>13</v>
      </c>
      <c r="G187" s="225"/>
      <c r="H187" s="1270" t="s">
        <v>1690</v>
      </c>
      <c r="I187" s="1159" t="s">
        <v>14</v>
      </c>
      <c r="J187" s="1158" t="s">
        <v>14</v>
      </c>
      <c r="K187" s="1943" t="s">
        <v>592</v>
      </c>
      <c r="L187" s="1944"/>
      <c r="M187" s="1260"/>
      <c r="N187" s="1264">
        <v>1</v>
      </c>
      <c r="O187" s="1265"/>
      <c r="P187" s="1265"/>
    </row>
    <row r="188" spans="1:16" ht="57" customHeight="1" x14ac:dyDescent="0.25">
      <c r="A188" s="1252">
        <v>181</v>
      </c>
      <c r="B188" s="1268" t="s">
        <v>1151</v>
      </c>
      <c r="C188" s="1269">
        <v>139</v>
      </c>
      <c r="D188" s="863" t="s">
        <v>797</v>
      </c>
      <c r="E188" s="1156" t="s">
        <v>11</v>
      </c>
      <c r="F188" s="195" t="s">
        <v>13</v>
      </c>
      <c r="G188" s="225"/>
      <c r="H188" s="1270">
        <v>45461</v>
      </c>
      <c r="I188" s="1159" t="s">
        <v>14</v>
      </c>
      <c r="J188" s="1158" t="s">
        <v>14</v>
      </c>
      <c r="K188" s="1943" t="s">
        <v>592</v>
      </c>
      <c r="L188" s="1944"/>
      <c r="M188" s="773"/>
      <c r="N188" s="1264">
        <v>1</v>
      </c>
      <c r="O188" s="1265"/>
      <c r="P188" s="1265"/>
    </row>
    <row r="189" spans="1:16" ht="128.25" customHeight="1" x14ac:dyDescent="0.25">
      <c r="A189" s="1252">
        <v>182</v>
      </c>
      <c r="B189" s="1268" t="s">
        <v>1151</v>
      </c>
      <c r="C189" s="1269">
        <v>141</v>
      </c>
      <c r="D189" s="863" t="s">
        <v>1592</v>
      </c>
      <c r="E189" s="1156" t="s">
        <v>11</v>
      </c>
      <c r="F189" s="195" t="s">
        <v>13</v>
      </c>
      <c r="G189" s="225"/>
      <c r="H189" s="1270">
        <v>45560</v>
      </c>
      <c r="I189" s="1159" t="s">
        <v>14</v>
      </c>
      <c r="J189" s="1158" t="s">
        <v>14</v>
      </c>
      <c r="K189" s="1943" t="s">
        <v>592</v>
      </c>
      <c r="L189" s="1944"/>
      <c r="M189" s="1220"/>
      <c r="N189" s="1264">
        <v>1</v>
      </c>
      <c r="O189" s="1265"/>
      <c r="P189" s="1265"/>
    </row>
    <row r="190" spans="1:16" ht="57" customHeight="1" x14ac:dyDescent="0.25">
      <c r="A190" s="1252">
        <v>183</v>
      </c>
      <c r="B190" s="1268" t="s">
        <v>1151</v>
      </c>
      <c r="C190" s="1269">
        <v>143</v>
      </c>
      <c r="D190" s="863" t="s">
        <v>1592</v>
      </c>
      <c r="E190" s="1156" t="s">
        <v>11</v>
      </c>
      <c r="F190" s="195" t="s">
        <v>13</v>
      </c>
      <c r="G190" s="225"/>
      <c r="H190" s="1270">
        <v>46430</v>
      </c>
      <c r="I190" s="1157" t="s">
        <v>16</v>
      </c>
      <c r="J190" s="1158" t="s">
        <v>14</v>
      </c>
      <c r="K190" s="1943" t="s">
        <v>592</v>
      </c>
      <c r="L190" s="1944"/>
      <c r="M190" s="1260"/>
      <c r="N190" s="1264">
        <v>1</v>
      </c>
      <c r="O190" s="1265"/>
      <c r="P190" s="1265"/>
    </row>
    <row r="191" spans="1:16" ht="57" customHeight="1" x14ac:dyDescent="0.25">
      <c r="A191" s="1252">
        <v>184</v>
      </c>
      <c r="B191" s="1268" t="s">
        <v>1151</v>
      </c>
      <c r="C191" s="1277">
        <v>147</v>
      </c>
      <c r="D191" s="1200" t="s">
        <v>1691</v>
      </c>
      <c r="E191" s="1156" t="s">
        <v>11</v>
      </c>
      <c r="F191" s="195" t="s">
        <v>13</v>
      </c>
      <c r="G191" s="225"/>
      <c r="H191" s="1270">
        <v>46112</v>
      </c>
      <c r="I191" s="1157" t="s">
        <v>16</v>
      </c>
      <c r="J191" s="1158" t="s">
        <v>14</v>
      </c>
      <c r="K191" s="1943" t="s">
        <v>592</v>
      </c>
      <c r="L191" s="1944"/>
      <c r="M191" s="1260"/>
      <c r="N191" s="1264">
        <v>1</v>
      </c>
      <c r="O191" s="1265"/>
      <c r="P191" s="1265"/>
    </row>
    <row r="192" spans="1:16" ht="57" customHeight="1" x14ac:dyDescent="0.25">
      <c r="A192" s="1252">
        <v>185</v>
      </c>
      <c r="B192" s="1268" t="s">
        <v>1151</v>
      </c>
      <c r="C192" s="1269">
        <v>149</v>
      </c>
      <c r="D192" s="1200" t="s">
        <v>1692</v>
      </c>
      <c r="E192" s="1156" t="s">
        <v>11</v>
      </c>
      <c r="F192" s="195" t="s">
        <v>13</v>
      </c>
      <c r="G192" s="225"/>
      <c r="H192" s="1270">
        <v>45482</v>
      </c>
      <c r="I192" s="1159" t="s">
        <v>14</v>
      </c>
      <c r="J192" s="1158" t="s">
        <v>14</v>
      </c>
      <c r="K192" s="1943" t="s">
        <v>592</v>
      </c>
      <c r="L192" s="1944"/>
      <c r="M192" s="1260"/>
      <c r="N192" s="1264">
        <v>1</v>
      </c>
      <c r="O192" s="1265"/>
      <c r="P192" s="1265"/>
    </row>
    <row r="193" spans="1:16" ht="57" customHeight="1" x14ac:dyDescent="0.25">
      <c r="A193" s="1252">
        <v>186</v>
      </c>
      <c r="B193" s="1268" t="s">
        <v>1151</v>
      </c>
      <c r="C193" s="1269">
        <v>145</v>
      </c>
      <c r="D193" s="1200" t="s">
        <v>1604</v>
      </c>
      <c r="E193" s="1156" t="s">
        <v>11</v>
      </c>
      <c r="F193" s="175" t="s">
        <v>12</v>
      </c>
      <c r="G193" s="195" t="s">
        <v>439</v>
      </c>
      <c r="H193" s="1283"/>
      <c r="I193" s="1159"/>
      <c r="J193" s="1157"/>
      <c r="K193" s="1949"/>
      <c r="L193" s="1950"/>
      <c r="M193" s="773"/>
      <c r="N193" s="1264"/>
      <c r="O193" s="1265"/>
      <c r="P193" s="1265"/>
    </row>
    <row r="194" spans="1:16" ht="57" customHeight="1" x14ac:dyDescent="0.25">
      <c r="A194" s="1252">
        <v>187</v>
      </c>
      <c r="B194" s="2142" t="s">
        <v>1693</v>
      </c>
      <c r="C194" s="2194">
        <v>1</v>
      </c>
      <c r="D194" s="863" t="s">
        <v>1611</v>
      </c>
      <c r="E194" s="1156" t="s">
        <v>11</v>
      </c>
      <c r="F194" s="1259" t="s">
        <v>12</v>
      </c>
      <c r="G194" s="195" t="s">
        <v>1595</v>
      </c>
      <c r="H194" s="1259"/>
      <c r="I194" s="1158"/>
      <c r="J194" s="1159"/>
      <c r="K194" s="1949"/>
      <c r="L194" s="1950"/>
      <c r="M194" s="1260"/>
      <c r="N194" s="1264"/>
      <c r="O194" s="1265"/>
      <c r="P194" s="1265"/>
    </row>
    <row r="195" spans="1:16" ht="57" customHeight="1" x14ac:dyDescent="0.25">
      <c r="A195" s="1252">
        <v>188</v>
      </c>
      <c r="B195" s="2142" t="s">
        <v>1693</v>
      </c>
      <c r="C195" s="2194">
        <v>4</v>
      </c>
      <c r="D195" s="1200" t="s">
        <v>1604</v>
      </c>
      <c r="E195" s="1156" t="s">
        <v>11</v>
      </c>
      <c r="F195" s="1259" t="s">
        <v>12</v>
      </c>
      <c r="G195" s="195" t="s">
        <v>1595</v>
      </c>
      <c r="H195" s="1280"/>
      <c r="I195" s="1158"/>
      <c r="J195" s="1158"/>
      <c r="K195" s="1949"/>
      <c r="L195" s="1950"/>
      <c r="M195" s="1260"/>
      <c r="N195" s="1264"/>
      <c r="O195" s="1265"/>
      <c r="P195" s="1265"/>
    </row>
    <row r="196" spans="1:16" ht="57" customHeight="1" x14ac:dyDescent="0.25">
      <c r="A196" s="1252">
        <v>189</v>
      </c>
      <c r="B196" s="2142" t="s">
        <v>1693</v>
      </c>
      <c r="C196" s="2194">
        <v>5</v>
      </c>
      <c r="D196" s="1200" t="s">
        <v>1604</v>
      </c>
      <c r="E196" s="1156" t="s">
        <v>11</v>
      </c>
      <c r="F196" s="1259" t="s">
        <v>13</v>
      </c>
      <c r="G196" s="1259"/>
      <c r="H196" s="1279">
        <v>45760</v>
      </c>
      <c r="I196" s="1157" t="s">
        <v>14</v>
      </c>
      <c r="J196" s="1157" t="s">
        <v>14</v>
      </c>
      <c r="K196" s="1943" t="s">
        <v>17</v>
      </c>
      <c r="L196" s="1944"/>
      <c r="M196" s="1260"/>
      <c r="N196" s="1264">
        <v>1</v>
      </c>
      <c r="O196" s="1265">
        <v>1</v>
      </c>
      <c r="P196" s="1265"/>
    </row>
    <row r="197" spans="1:16" ht="57" customHeight="1" x14ac:dyDescent="0.25">
      <c r="A197" s="1252">
        <v>190</v>
      </c>
      <c r="B197" s="2142" t="s">
        <v>1693</v>
      </c>
      <c r="C197" s="2194">
        <v>6</v>
      </c>
      <c r="D197" s="1200" t="s">
        <v>1610</v>
      </c>
      <c r="E197" s="1156" t="s">
        <v>11</v>
      </c>
      <c r="F197" s="1259" t="s">
        <v>12</v>
      </c>
      <c r="G197" s="195" t="s">
        <v>1595</v>
      </c>
      <c r="H197" s="1259"/>
      <c r="I197" s="1158"/>
      <c r="J197" s="1158"/>
      <c r="K197" s="1943"/>
      <c r="L197" s="1944"/>
      <c r="M197" s="1260"/>
      <c r="N197" s="1264"/>
      <c r="O197" s="1265"/>
      <c r="P197" s="1265"/>
    </row>
    <row r="198" spans="1:16" ht="57" customHeight="1" x14ac:dyDescent="0.25">
      <c r="A198" s="1252">
        <v>191</v>
      </c>
      <c r="B198" s="2142" t="s">
        <v>1693</v>
      </c>
      <c r="C198" s="2194">
        <v>7</v>
      </c>
      <c r="D198" s="1200" t="s">
        <v>1604</v>
      </c>
      <c r="E198" s="1156" t="s">
        <v>11</v>
      </c>
      <c r="F198" s="1259" t="s">
        <v>13</v>
      </c>
      <c r="G198" s="1259"/>
      <c r="H198" s="1279">
        <v>45760</v>
      </c>
      <c r="I198" s="1157" t="s">
        <v>14</v>
      </c>
      <c r="J198" s="1157" t="s">
        <v>14</v>
      </c>
      <c r="K198" s="1943" t="s">
        <v>17</v>
      </c>
      <c r="L198" s="1944"/>
      <c r="M198" s="1260"/>
      <c r="N198" s="1264">
        <v>1</v>
      </c>
      <c r="O198" s="1265">
        <v>1</v>
      </c>
      <c r="P198" s="1265"/>
    </row>
    <row r="199" spans="1:16" ht="57" customHeight="1" x14ac:dyDescent="0.25">
      <c r="A199" s="1252">
        <v>192</v>
      </c>
      <c r="B199" s="2142" t="s">
        <v>1693</v>
      </c>
      <c r="C199" s="2194">
        <v>8</v>
      </c>
      <c r="D199" s="863" t="s">
        <v>1611</v>
      </c>
      <c r="E199" s="1156" t="s">
        <v>11</v>
      </c>
      <c r="F199" s="1259" t="s">
        <v>12</v>
      </c>
      <c r="G199" s="195" t="s">
        <v>1595</v>
      </c>
      <c r="H199" s="1280"/>
      <c r="I199" s="1158"/>
      <c r="J199" s="1158"/>
      <c r="K199" s="1943"/>
      <c r="L199" s="1944"/>
      <c r="M199" s="1260"/>
      <c r="N199" s="1264"/>
      <c r="O199" s="1265"/>
      <c r="P199" s="1265"/>
    </row>
    <row r="200" spans="1:16" ht="77.25" customHeight="1" x14ac:dyDescent="0.25">
      <c r="A200" s="1252">
        <v>193</v>
      </c>
      <c r="B200" s="2142" t="s">
        <v>1693</v>
      </c>
      <c r="C200" s="2194">
        <v>9</v>
      </c>
      <c r="D200" s="1200" t="s">
        <v>1604</v>
      </c>
      <c r="E200" s="1156" t="s">
        <v>11</v>
      </c>
      <c r="F200" s="1259" t="s">
        <v>13</v>
      </c>
      <c r="G200" s="1259"/>
      <c r="H200" s="1279">
        <v>45731</v>
      </c>
      <c r="I200" s="1158" t="s">
        <v>16</v>
      </c>
      <c r="J200" s="1158" t="s">
        <v>16</v>
      </c>
      <c r="K200" s="1171" t="s">
        <v>1669</v>
      </c>
      <c r="L200" s="1270">
        <v>45254</v>
      </c>
      <c r="M200" s="1220" t="s">
        <v>1694</v>
      </c>
      <c r="N200" s="1264"/>
      <c r="O200" s="1265">
        <v>1</v>
      </c>
      <c r="P200" s="1265"/>
    </row>
    <row r="201" spans="1:16" ht="57" customHeight="1" x14ac:dyDescent="0.25">
      <c r="A201" s="1252">
        <v>194</v>
      </c>
      <c r="B201" s="2142" t="s">
        <v>1693</v>
      </c>
      <c r="C201" s="2194">
        <v>10</v>
      </c>
      <c r="D201" s="863" t="s">
        <v>1620</v>
      </c>
      <c r="E201" s="1156" t="s">
        <v>11</v>
      </c>
      <c r="F201" s="1259" t="s">
        <v>12</v>
      </c>
      <c r="G201" s="195" t="s">
        <v>1595</v>
      </c>
      <c r="H201" s="1280"/>
      <c r="I201" s="1158"/>
      <c r="J201" s="1158"/>
      <c r="K201" s="1943"/>
      <c r="L201" s="1944"/>
      <c r="M201" s="1260"/>
      <c r="N201" s="1264"/>
      <c r="O201" s="1265"/>
      <c r="P201" s="1265"/>
    </row>
    <row r="202" spans="1:16" ht="57" customHeight="1" x14ac:dyDescent="0.25">
      <c r="A202" s="1252">
        <v>195</v>
      </c>
      <c r="B202" s="2142" t="s">
        <v>1693</v>
      </c>
      <c r="C202" s="2194">
        <v>11</v>
      </c>
      <c r="D202" s="1200" t="s">
        <v>1604</v>
      </c>
      <c r="E202" s="1156" t="s">
        <v>11</v>
      </c>
      <c r="F202" s="1259" t="s">
        <v>13</v>
      </c>
      <c r="G202" s="1259"/>
      <c r="H202" s="1279">
        <v>45760</v>
      </c>
      <c r="I202" s="1157" t="s">
        <v>14</v>
      </c>
      <c r="J202" s="1157" t="s">
        <v>14</v>
      </c>
      <c r="K202" s="1949" t="s">
        <v>17</v>
      </c>
      <c r="L202" s="1950"/>
      <c r="M202" s="1260"/>
      <c r="N202" s="1264">
        <v>1</v>
      </c>
      <c r="O202" s="1265">
        <v>1</v>
      </c>
      <c r="P202" s="1265"/>
    </row>
    <row r="203" spans="1:16" ht="57" customHeight="1" x14ac:dyDescent="0.25">
      <c r="A203" s="1252">
        <v>196</v>
      </c>
      <c r="B203" s="2142" t="s">
        <v>1693</v>
      </c>
      <c r="C203" s="2194">
        <v>13</v>
      </c>
      <c r="D203" s="1200" t="s">
        <v>1604</v>
      </c>
      <c r="E203" s="1156" t="s">
        <v>11</v>
      </c>
      <c r="F203" s="1259" t="s">
        <v>13</v>
      </c>
      <c r="G203" s="1259"/>
      <c r="H203" s="1279">
        <v>46445</v>
      </c>
      <c r="I203" s="1157" t="s">
        <v>14</v>
      </c>
      <c r="J203" s="1157" t="s">
        <v>14</v>
      </c>
      <c r="K203" s="1949" t="s">
        <v>17</v>
      </c>
      <c r="L203" s="1950"/>
      <c r="M203" s="1260"/>
      <c r="N203" s="1264">
        <v>1</v>
      </c>
      <c r="O203" s="1265"/>
      <c r="P203" s="1265"/>
    </row>
    <row r="204" spans="1:16" ht="57" customHeight="1" x14ac:dyDescent="0.25">
      <c r="A204" s="1252">
        <v>197</v>
      </c>
      <c r="B204" s="2142" t="s">
        <v>1693</v>
      </c>
      <c r="C204" s="2194">
        <v>14</v>
      </c>
      <c r="D204" s="1200" t="s">
        <v>1604</v>
      </c>
      <c r="E204" s="1156" t="s">
        <v>11</v>
      </c>
      <c r="F204" s="1259" t="s">
        <v>12</v>
      </c>
      <c r="G204" s="195" t="s">
        <v>439</v>
      </c>
      <c r="H204" s="1259"/>
      <c r="I204" s="1157"/>
      <c r="J204" s="1158"/>
      <c r="K204" s="1949"/>
      <c r="L204" s="1950"/>
      <c r="M204" s="1260"/>
      <c r="N204" s="1264"/>
      <c r="O204" s="1265"/>
      <c r="P204" s="1265"/>
    </row>
    <row r="205" spans="1:16" ht="57" customHeight="1" x14ac:dyDescent="0.25">
      <c r="A205" s="1252">
        <v>198</v>
      </c>
      <c r="B205" s="2142" t="s">
        <v>1693</v>
      </c>
      <c r="C205" s="2194">
        <v>15</v>
      </c>
      <c r="D205" s="1209" t="s">
        <v>1604</v>
      </c>
      <c r="E205" s="1166" t="s">
        <v>11</v>
      </c>
      <c r="F205" s="1259" t="s">
        <v>13</v>
      </c>
      <c r="G205" s="1259"/>
      <c r="H205" s="1279">
        <v>46404</v>
      </c>
      <c r="I205" s="1167" t="s">
        <v>14</v>
      </c>
      <c r="J205" s="1167" t="s">
        <v>16</v>
      </c>
      <c r="K205" s="1949" t="s">
        <v>17</v>
      </c>
      <c r="L205" s="1950"/>
      <c r="M205" s="1260"/>
      <c r="N205" s="1264">
        <v>1</v>
      </c>
      <c r="O205" s="1265">
        <v>1</v>
      </c>
      <c r="P205" s="1265"/>
    </row>
    <row r="206" spans="1:16" ht="72.75" customHeight="1" x14ac:dyDescent="0.25">
      <c r="A206" s="1252">
        <v>199</v>
      </c>
      <c r="B206" s="2142" t="s">
        <v>1693</v>
      </c>
      <c r="C206" s="2194">
        <v>16</v>
      </c>
      <c r="D206" s="1200" t="s">
        <v>1604</v>
      </c>
      <c r="E206" s="1156" t="s">
        <v>11</v>
      </c>
      <c r="F206" s="1259" t="s">
        <v>13</v>
      </c>
      <c r="G206" s="1259"/>
      <c r="H206" s="1279">
        <v>45797</v>
      </c>
      <c r="I206" s="1158" t="s">
        <v>16</v>
      </c>
      <c r="J206" s="1158" t="s">
        <v>16</v>
      </c>
      <c r="K206" s="1171" t="s">
        <v>1669</v>
      </c>
      <c r="L206" s="1270">
        <v>45254</v>
      </c>
      <c r="M206" s="1220" t="s">
        <v>1695</v>
      </c>
      <c r="N206" s="1264"/>
      <c r="O206" s="1265">
        <v>1</v>
      </c>
      <c r="P206" s="1265"/>
    </row>
    <row r="207" spans="1:16" ht="57" customHeight="1" x14ac:dyDescent="0.25">
      <c r="A207" s="1252">
        <v>200</v>
      </c>
      <c r="B207" s="2142" t="s">
        <v>1693</v>
      </c>
      <c r="C207" s="2194">
        <v>18</v>
      </c>
      <c r="D207" s="1200" t="s">
        <v>1604</v>
      </c>
      <c r="E207" s="1156" t="s">
        <v>11</v>
      </c>
      <c r="F207" s="1259" t="s">
        <v>12</v>
      </c>
      <c r="G207" s="195" t="s">
        <v>439</v>
      </c>
      <c r="H207" s="1259"/>
      <c r="I207" s="1157"/>
      <c r="J207" s="1157"/>
      <c r="K207" s="1949"/>
      <c r="L207" s="1950"/>
      <c r="M207" s="1260"/>
      <c r="N207" s="1264"/>
      <c r="O207" s="1265"/>
      <c r="P207" s="1265"/>
    </row>
    <row r="208" spans="1:16" ht="57" customHeight="1" x14ac:dyDescent="0.25">
      <c r="A208" s="1252">
        <v>201</v>
      </c>
      <c r="B208" s="2142" t="s">
        <v>1693</v>
      </c>
      <c r="C208" s="2194">
        <v>22</v>
      </c>
      <c r="D208" s="863" t="s">
        <v>1620</v>
      </c>
      <c r="E208" s="1156" t="s">
        <v>11</v>
      </c>
      <c r="F208" s="1259" t="s">
        <v>12</v>
      </c>
      <c r="G208" s="195" t="s">
        <v>1595</v>
      </c>
      <c r="H208" s="1280"/>
      <c r="I208" s="1157"/>
      <c r="J208" s="1157"/>
      <c r="K208" s="1949"/>
      <c r="L208" s="1950"/>
      <c r="M208" s="1260"/>
      <c r="N208" s="1264"/>
      <c r="O208" s="1265"/>
      <c r="P208" s="1265"/>
    </row>
    <row r="209" spans="1:16" ht="57" customHeight="1" x14ac:dyDescent="0.25">
      <c r="A209" s="1252">
        <v>202</v>
      </c>
      <c r="B209" s="2142" t="s">
        <v>1693</v>
      </c>
      <c r="C209" s="2194">
        <v>24</v>
      </c>
      <c r="D209" s="1303" t="s">
        <v>1557</v>
      </c>
      <c r="E209" s="1156" t="s">
        <v>11</v>
      </c>
      <c r="F209" s="1259" t="s">
        <v>12</v>
      </c>
      <c r="G209" s="195" t="s">
        <v>1593</v>
      </c>
      <c r="H209" s="1259"/>
      <c r="I209" s="1157"/>
      <c r="J209" s="1158"/>
      <c r="K209" s="1949"/>
      <c r="L209" s="1950"/>
      <c r="M209" s="1260"/>
      <c r="N209" s="1264"/>
      <c r="O209" s="1265"/>
      <c r="P209" s="1265"/>
    </row>
    <row r="210" spans="1:16" ht="57" customHeight="1" x14ac:dyDescent="0.25">
      <c r="A210" s="1252">
        <v>203</v>
      </c>
      <c r="B210" s="1268" t="s">
        <v>1329</v>
      </c>
      <c r="C210" s="1269" t="s">
        <v>607</v>
      </c>
      <c r="D210" s="863" t="s">
        <v>1638</v>
      </c>
      <c r="E210" s="1156" t="s">
        <v>11</v>
      </c>
      <c r="F210" s="195" t="s">
        <v>13</v>
      </c>
      <c r="G210" s="225"/>
      <c r="H210" s="1270">
        <v>44865</v>
      </c>
      <c r="I210" s="1159" t="s">
        <v>14</v>
      </c>
      <c r="J210" s="1158" t="s">
        <v>14</v>
      </c>
      <c r="K210" s="1171" t="s">
        <v>1669</v>
      </c>
      <c r="L210" s="1279">
        <v>44865</v>
      </c>
      <c r="M210" s="1260" t="s">
        <v>1607</v>
      </c>
      <c r="N210" s="1264"/>
      <c r="O210" s="1265"/>
      <c r="P210" s="1265"/>
    </row>
    <row r="211" spans="1:16" ht="57" customHeight="1" x14ac:dyDescent="0.25">
      <c r="A211" s="1252">
        <v>204</v>
      </c>
      <c r="B211" s="1268" t="s">
        <v>1329</v>
      </c>
      <c r="C211" s="1269" t="s">
        <v>1653</v>
      </c>
      <c r="D211" s="863" t="s">
        <v>1638</v>
      </c>
      <c r="E211" s="1156" t="s">
        <v>11</v>
      </c>
      <c r="F211" s="195" t="s">
        <v>13</v>
      </c>
      <c r="G211" s="225"/>
      <c r="H211" s="1270">
        <v>44865</v>
      </c>
      <c r="I211" s="1159" t="s">
        <v>14</v>
      </c>
      <c r="J211" s="1158" t="s">
        <v>14</v>
      </c>
      <c r="K211" s="1171" t="s">
        <v>1669</v>
      </c>
      <c r="L211" s="1279">
        <v>44865</v>
      </c>
      <c r="M211" s="1260" t="s">
        <v>1607</v>
      </c>
      <c r="N211" s="1264"/>
      <c r="O211" s="1265"/>
      <c r="P211" s="1265"/>
    </row>
    <row r="212" spans="1:16" ht="57" customHeight="1" x14ac:dyDescent="0.25">
      <c r="A212" s="1252">
        <v>205</v>
      </c>
      <c r="B212" s="1268" t="s">
        <v>1329</v>
      </c>
      <c r="C212" s="1304" t="s">
        <v>1696</v>
      </c>
      <c r="D212" s="863" t="s">
        <v>1697</v>
      </c>
      <c r="E212" s="863" t="s">
        <v>1697</v>
      </c>
      <c r="F212" s="195" t="s">
        <v>13</v>
      </c>
      <c r="G212" s="225"/>
      <c r="H212" s="1270">
        <v>45426</v>
      </c>
      <c r="I212" s="1159" t="s">
        <v>14</v>
      </c>
      <c r="J212" s="1158" t="s">
        <v>14</v>
      </c>
      <c r="K212" s="1949" t="s">
        <v>17</v>
      </c>
      <c r="L212" s="1950"/>
      <c r="M212" s="1260"/>
      <c r="N212" s="1264">
        <v>1</v>
      </c>
      <c r="O212" s="1265"/>
      <c r="P212" s="1265"/>
    </row>
    <row r="213" spans="1:16" ht="57" customHeight="1" x14ac:dyDescent="0.25">
      <c r="A213" s="1252">
        <v>206</v>
      </c>
      <c r="B213" s="1268" t="s">
        <v>1329</v>
      </c>
      <c r="C213" s="1269">
        <v>12</v>
      </c>
      <c r="D213" s="1157" t="s">
        <v>1637</v>
      </c>
      <c r="E213" s="1156" t="s">
        <v>11</v>
      </c>
      <c r="F213" s="195" t="s">
        <v>13</v>
      </c>
      <c r="G213" s="225"/>
      <c r="H213" s="1270">
        <v>46700</v>
      </c>
      <c r="I213" s="1159" t="s">
        <v>14</v>
      </c>
      <c r="J213" s="1158" t="s">
        <v>14</v>
      </c>
      <c r="K213" s="1949" t="s">
        <v>17</v>
      </c>
      <c r="L213" s="1950"/>
      <c r="M213" s="1260" t="s">
        <v>1652</v>
      </c>
      <c r="N213" s="1264">
        <v>1</v>
      </c>
      <c r="O213" s="1265"/>
      <c r="P213" s="1265"/>
    </row>
    <row r="214" spans="1:16" ht="114" customHeight="1" x14ac:dyDescent="0.25">
      <c r="A214" s="1252">
        <v>207</v>
      </c>
      <c r="B214" s="1268" t="s">
        <v>1329</v>
      </c>
      <c r="C214" s="1269">
        <v>14</v>
      </c>
      <c r="D214" s="1157" t="s">
        <v>1637</v>
      </c>
      <c r="E214" s="1156" t="s">
        <v>11</v>
      </c>
      <c r="F214" s="195" t="s">
        <v>13</v>
      </c>
      <c r="G214" s="225"/>
      <c r="H214" s="1270">
        <v>46701</v>
      </c>
      <c r="I214" s="1159" t="s">
        <v>14</v>
      </c>
      <c r="J214" s="1158" t="s">
        <v>14</v>
      </c>
      <c r="K214" s="1949" t="s">
        <v>17</v>
      </c>
      <c r="L214" s="1950"/>
      <c r="M214" s="1260" t="s">
        <v>1652</v>
      </c>
      <c r="N214" s="1264">
        <v>1</v>
      </c>
      <c r="O214" s="1265"/>
      <c r="P214" s="1265"/>
    </row>
    <row r="215" spans="1:16" ht="57" customHeight="1" x14ac:dyDescent="0.25">
      <c r="A215" s="1252">
        <v>208</v>
      </c>
      <c r="B215" s="1268" t="s">
        <v>1329</v>
      </c>
      <c r="C215" s="1277">
        <v>17</v>
      </c>
      <c r="D215" s="1157" t="s">
        <v>1637</v>
      </c>
      <c r="E215" s="1156" t="s">
        <v>11</v>
      </c>
      <c r="F215" s="195" t="s">
        <v>13</v>
      </c>
      <c r="G215" s="225"/>
      <c r="H215" s="1270">
        <v>46476</v>
      </c>
      <c r="I215" s="1159" t="s">
        <v>14</v>
      </c>
      <c r="J215" s="1158" t="s">
        <v>14</v>
      </c>
      <c r="K215" s="1949" t="s">
        <v>17</v>
      </c>
      <c r="L215" s="1950"/>
      <c r="M215" s="1220"/>
      <c r="N215" s="1264">
        <v>1</v>
      </c>
      <c r="O215" s="1265"/>
      <c r="P215" s="1265"/>
    </row>
    <row r="216" spans="1:16" ht="57" customHeight="1" x14ac:dyDescent="0.25">
      <c r="A216" s="1252">
        <v>209</v>
      </c>
      <c r="B216" s="1268" t="s">
        <v>1329</v>
      </c>
      <c r="C216" s="1269">
        <v>19</v>
      </c>
      <c r="D216" s="1157" t="s">
        <v>1637</v>
      </c>
      <c r="E216" s="1156" t="s">
        <v>11</v>
      </c>
      <c r="F216" s="195" t="s">
        <v>13</v>
      </c>
      <c r="G216" s="225"/>
      <c r="H216" s="1270">
        <v>46622</v>
      </c>
      <c r="I216" s="1159" t="s">
        <v>14</v>
      </c>
      <c r="J216" s="1158" t="s">
        <v>14</v>
      </c>
      <c r="K216" s="1949" t="s">
        <v>17</v>
      </c>
      <c r="L216" s="1950"/>
      <c r="M216" s="1220"/>
      <c r="N216" s="1264">
        <v>1</v>
      </c>
      <c r="O216" s="1265"/>
      <c r="P216" s="1265"/>
    </row>
    <row r="217" spans="1:16" ht="57" customHeight="1" x14ac:dyDescent="0.25">
      <c r="A217" s="1252">
        <v>210</v>
      </c>
      <c r="B217" s="1268" t="s">
        <v>1329</v>
      </c>
      <c r="C217" s="1269">
        <v>21</v>
      </c>
      <c r="D217" s="1157" t="s">
        <v>1637</v>
      </c>
      <c r="E217" s="1156" t="s">
        <v>11</v>
      </c>
      <c r="F217" s="195" t="s">
        <v>13</v>
      </c>
      <c r="G217" s="225"/>
      <c r="H217" s="1270">
        <v>46231</v>
      </c>
      <c r="I217" s="1159" t="s">
        <v>14</v>
      </c>
      <c r="J217" s="1158" t="s">
        <v>14</v>
      </c>
      <c r="K217" s="1949" t="s">
        <v>17</v>
      </c>
      <c r="L217" s="1950"/>
      <c r="M217" s="1260"/>
      <c r="N217" s="1264">
        <v>1</v>
      </c>
      <c r="O217" s="1265"/>
      <c r="P217" s="1265"/>
    </row>
    <row r="218" spans="1:16" ht="96.75" customHeight="1" x14ac:dyDescent="0.25">
      <c r="A218" s="1252">
        <v>211</v>
      </c>
      <c r="B218" s="1268" t="s">
        <v>1329</v>
      </c>
      <c r="C218" s="1269">
        <v>25</v>
      </c>
      <c r="D218" s="863" t="s">
        <v>1543</v>
      </c>
      <c r="E218" s="1156" t="s">
        <v>11</v>
      </c>
      <c r="F218" s="195" t="s">
        <v>13</v>
      </c>
      <c r="G218" s="225"/>
      <c r="H218" s="1270">
        <v>46459</v>
      </c>
      <c r="I218" s="1159" t="s">
        <v>14</v>
      </c>
      <c r="J218" s="1158" t="s">
        <v>14</v>
      </c>
      <c r="K218" s="1305" t="s">
        <v>1698</v>
      </c>
      <c r="L218" s="1289">
        <v>45254</v>
      </c>
      <c r="M218" s="1220" t="s">
        <v>1699</v>
      </c>
      <c r="N218" s="1264"/>
      <c r="O218" s="1265"/>
      <c r="P218" s="1265"/>
    </row>
    <row r="219" spans="1:16" ht="57" customHeight="1" x14ac:dyDescent="0.25">
      <c r="A219" s="1252">
        <v>212</v>
      </c>
      <c r="B219" s="1268" t="s">
        <v>1329</v>
      </c>
      <c r="C219" s="1269">
        <v>3</v>
      </c>
      <c r="D219" s="863" t="s">
        <v>1592</v>
      </c>
      <c r="E219" s="1156" t="s">
        <v>11</v>
      </c>
      <c r="F219" s="175" t="s">
        <v>12</v>
      </c>
      <c r="G219" s="195" t="s">
        <v>439</v>
      </c>
      <c r="H219" s="1283"/>
      <c r="I219" s="1159"/>
      <c r="J219" s="1157"/>
      <c r="K219" s="1949"/>
      <c r="L219" s="1950"/>
      <c r="M219" s="1260"/>
      <c r="N219" s="1264"/>
      <c r="O219" s="1265"/>
      <c r="P219" s="1265"/>
    </row>
    <row r="220" spans="1:16" ht="57" customHeight="1" x14ac:dyDescent="0.25">
      <c r="A220" s="1252">
        <v>213</v>
      </c>
      <c r="B220" s="1282" t="s">
        <v>1700</v>
      </c>
      <c r="C220" s="1277" t="s">
        <v>315</v>
      </c>
      <c r="D220" s="863" t="s">
        <v>1592</v>
      </c>
      <c r="E220" s="1156" t="s">
        <v>11</v>
      </c>
      <c r="F220" s="175" t="s">
        <v>12</v>
      </c>
      <c r="G220" s="195" t="s">
        <v>1593</v>
      </c>
      <c r="H220" s="1283"/>
      <c r="I220" s="1157"/>
      <c r="J220" s="1157"/>
      <c r="K220" s="1949"/>
      <c r="L220" s="1950"/>
      <c r="M220" s="1260"/>
      <c r="N220" s="1264"/>
      <c r="O220" s="1265"/>
      <c r="P220" s="1265"/>
    </row>
    <row r="221" spans="1:16" ht="57" customHeight="1" x14ac:dyDescent="0.25">
      <c r="A221" s="1252">
        <v>214</v>
      </c>
      <c r="B221" s="1282" t="s">
        <v>1700</v>
      </c>
      <c r="C221" s="1277" t="s">
        <v>1701</v>
      </c>
      <c r="D221" s="1200" t="s">
        <v>1702</v>
      </c>
      <c r="E221" s="1156" t="s">
        <v>11</v>
      </c>
      <c r="F221" s="175" t="s">
        <v>12</v>
      </c>
      <c r="G221" s="195" t="s">
        <v>1593</v>
      </c>
      <c r="H221" s="1283"/>
      <c r="I221" s="1157"/>
      <c r="J221" s="1157"/>
      <c r="K221" s="1949"/>
      <c r="L221" s="1950"/>
      <c r="M221" s="773"/>
      <c r="N221" s="1264"/>
      <c r="O221" s="1265"/>
      <c r="P221" s="1265"/>
    </row>
    <row r="222" spans="1:16" ht="57" customHeight="1" x14ac:dyDescent="0.25">
      <c r="A222" s="1252">
        <v>215</v>
      </c>
      <c r="B222" s="1282" t="s">
        <v>1703</v>
      </c>
      <c r="C222" s="1269">
        <v>9</v>
      </c>
      <c r="D222" s="863" t="s">
        <v>1640</v>
      </c>
      <c r="E222" s="1156" t="s">
        <v>11</v>
      </c>
      <c r="F222" s="195" t="s">
        <v>13</v>
      </c>
      <c r="G222" s="225"/>
      <c r="H222" s="1270">
        <v>45989</v>
      </c>
      <c r="I222" s="1159" t="s">
        <v>14</v>
      </c>
      <c r="J222" s="1158" t="s">
        <v>14</v>
      </c>
      <c r="K222" s="1949" t="s">
        <v>17</v>
      </c>
      <c r="L222" s="1950"/>
      <c r="M222" s="1260"/>
      <c r="N222" s="1264">
        <v>1</v>
      </c>
      <c r="O222" s="1265"/>
      <c r="P222" s="1265"/>
    </row>
    <row r="223" spans="1:16" ht="57" customHeight="1" x14ac:dyDescent="0.25">
      <c r="A223" s="1252">
        <v>216</v>
      </c>
      <c r="B223" s="1282" t="s">
        <v>1703</v>
      </c>
      <c r="C223" s="1269">
        <v>10</v>
      </c>
      <c r="D223" s="863" t="s">
        <v>1592</v>
      </c>
      <c r="E223" s="1156" t="s">
        <v>11</v>
      </c>
      <c r="F223" s="195" t="s">
        <v>13</v>
      </c>
      <c r="G223" s="225"/>
      <c r="H223" s="1270">
        <v>45742</v>
      </c>
      <c r="I223" s="1159" t="s">
        <v>14</v>
      </c>
      <c r="J223" s="1158" t="s">
        <v>14</v>
      </c>
      <c r="K223" s="1949" t="s">
        <v>17</v>
      </c>
      <c r="L223" s="1950"/>
      <c r="M223" s="1260"/>
      <c r="N223" s="1264">
        <v>1</v>
      </c>
      <c r="O223" s="1265"/>
      <c r="P223" s="1265"/>
    </row>
    <row r="224" spans="1:16" ht="57" customHeight="1" x14ac:dyDescent="0.25">
      <c r="A224" s="1252">
        <v>217</v>
      </c>
      <c r="B224" s="1282" t="s">
        <v>1703</v>
      </c>
      <c r="C224" s="1269">
        <v>11</v>
      </c>
      <c r="D224" s="863" t="s">
        <v>1592</v>
      </c>
      <c r="E224" s="1156" t="s">
        <v>11</v>
      </c>
      <c r="F224" s="195" t="s">
        <v>13</v>
      </c>
      <c r="G224" s="225"/>
      <c r="H224" s="1270">
        <v>46355</v>
      </c>
      <c r="I224" s="1157" t="s">
        <v>16</v>
      </c>
      <c r="J224" s="1158" t="s">
        <v>14</v>
      </c>
      <c r="K224" s="1949" t="s">
        <v>17</v>
      </c>
      <c r="L224" s="1950"/>
      <c r="M224" s="1260"/>
      <c r="N224" s="1264">
        <v>1</v>
      </c>
      <c r="O224" s="1265"/>
      <c r="P224" s="1265"/>
    </row>
    <row r="225" spans="1:16" ht="130.5" customHeight="1" x14ac:dyDescent="0.25">
      <c r="A225" s="1252">
        <v>218</v>
      </c>
      <c r="B225" s="1282" t="s">
        <v>1703</v>
      </c>
      <c r="C225" s="1269">
        <v>15</v>
      </c>
      <c r="D225" s="1119" t="s">
        <v>1592</v>
      </c>
      <c r="E225" s="1166" t="s">
        <v>11</v>
      </c>
      <c r="F225" s="1168" t="s">
        <v>13</v>
      </c>
      <c r="G225" s="923"/>
      <c r="H225" s="1270">
        <v>45742</v>
      </c>
      <c r="I225" s="1274" t="s">
        <v>14</v>
      </c>
      <c r="J225" s="1169" t="s">
        <v>14</v>
      </c>
      <c r="K225" s="1949" t="s">
        <v>17</v>
      </c>
      <c r="L225" s="1950"/>
      <c r="M225" s="1306"/>
      <c r="N225" s="1264">
        <v>1</v>
      </c>
      <c r="O225" s="1265"/>
      <c r="P225" s="1265"/>
    </row>
    <row r="226" spans="1:16" ht="57" customHeight="1" x14ac:dyDescent="0.25">
      <c r="A226" s="1252">
        <v>219</v>
      </c>
      <c r="B226" s="1282" t="s">
        <v>1703</v>
      </c>
      <c r="C226" s="1269">
        <v>16</v>
      </c>
      <c r="D226" s="863" t="s">
        <v>1592</v>
      </c>
      <c r="E226" s="1156" t="s">
        <v>11</v>
      </c>
      <c r="F226" s="195" t="s">
        <v>13</v>
      </c>
      <c r="G226" s="225"/>
      <c r="H226" s="1270">
        <v>45524</v>
      </c>
      <c r="I226" s="1159" t="s">
        <v>14</v>
      </c>
      <c r="J226" s="1158" t="s">
        <v>14</v>
      </c>
      <c r="K226" s="1949" t="s">
        <v>17</v>
      </c>
      <c r="L226" s="1950"/>
      <c r="M226" s="1220"/>
      <c r="N226" s="1264">
        <v>1</v>
      </c>
      <c r="O226" s="1265"/>
      <c r="P226" s="1265"/>
    </row>
    <row r="227" spans="1:16" ht="57" customHeight="1" x14ac:dyDescent="0.25">
      <c r="A227" s="1252">
        <v>220</v>
      </c>
      <c r="B227" s="1282" t="s">
        <v>1703</v>
      </c>
      <c r="C227" s="1269">
        <v>36</v>
      </c>
      <c r="D227" s="863" t="s">
        <v>1685</v>
      </c>
      <c r="E227" s="1156" t="s">
        <v>11</v>
      </c>
      <c r="F227" s="195" t="s">
        <v>13</v>
      </c>
      <c r="G227" s="225"/>
      <c r="H227" s="1270">
        <v>45453</v>
      </c>
      <c r="I227" s="1159" t="s">
        <v>14</v>
      </c>
      <c r="J227" s="1157" t="s">
        <v>14</v>
      </c>
      <c r="K227" s="1949" t="s">
        <v>17</v>
      </c>
      <c r="L227" s="1950"/>
      <c r="M227" s="1260"/>
      <c r="N227" s="1264">
        <v>1</v>
      </c>
      <c r="O227" s="1265"/>
      <c r="P227" s="1265"/>
    </row>
    <row r="228" spans="1:16" ht="57" customHeight="1" x14ac:dyDescent="0.25">
      <c r="A228" s="1252">
        <v>221</v>
      </c>
      <c r="B228" s="1282" t="s">
        <v>1703</v>
      </c>
      <c r="C228" s="1277">
        <v>44</v>
      </c>
      <c r="D228" s="863" t="s">
        <v>1543</v>
      </c>
      <c r="E228" s="1156" t="s">
        <v>11</v>
      </c>
      <c r="F228" s="195" t="s">
        <v>13</v>
      </c>
      <c r="G228" s="225"/>
      <c r="H228" s="1270">
        <v>45312</v>
      </c>
      <c r="I228" s="1159" t="s">
        <v>14</v>
      </c>
      <c r="J228" s="1157" t="s">
        <v>14</v>
      </c>
      <c r="K228" s="1949" t="s">
        <v>17</v>
      </c>
      <c r="L228" s="1950"/>
      <c r="M228" s="1260"/>
      <c r="N228" s="1264">
        <v>1</v>
      </c>
      <c r="O228" s="1265"/>
      <c r="P228" s="1265"/>
    </row>
    <row r="229" spans="1:16" ht="81.75" customHeight="1" x14ac:dyDescent="0.25">
      <c r="A229" s="1252">
        <v>222</v>
      </c>
      <c r="B229" s="1282" t="s">
        <v>1703</v>
      </c>
      <c r="C229" s="1269">
        <v>55</v>
      </c>
      <c r="D229" s="1200" t="s">
        <v>1604</v>
      </c>
      <c r="E229" s="1156" t="s">
        <v>11</v>
      </c>
      <c r="F229" s="195" t="s">
        <v>13</v>
      </c>
      <c r="G229" s="225"/>
      <c r="H229" s="1270">
        <v>46242</v>
      </c>
      <c r="I229" s="1157" t="s">
        <v>16</v>
      </c>
      <c r="J229" s="1157" t="s">
        <v>14</v>
      </c>
      <c r="K229" s="1949" t="s">
        <v>17</v>
      </c>
      <c r="L229" s="1950"/>
      <c r="M229" s="1260"/>
      <c r="N229" s="1264">
        <v>1</v>
      </c>
      <c r="O229" s="1265"/>
      <c r="P229" s="1265"/>
    </row>
    <row r="230" spans="1:16" ht="57" customHeight="1" x14ac:dyDescent="0.25">
      <c r="A230" s="1252">
        <v>223</v>
      </c>
      <c r="B230" s="1282" t="s">
        <v>1703</v>
      </c>
      <c r="C230" s="1269">
        <v>57</v>
      </c>
      <c r="D230" s="863" t="s">
        <v>1592</v>
      </c>
      <c r="E230" s="1156" t="s">
        <v>11</v>
      </c>
      <c r="F230" s="195" t="s">
        <v>13</v>
      </c>
      <c r="G230" s="225"/>
      <c r="H230" s="1270">
        <v>45508</v>
      </c>
      <c r="I230" s="1157" t="s">
        <v>16</v>
      </c>
      <c r="J230" s="1157" t="s">
        <v>14</v>
      </c>
      <c r="K230" s="1949" t="s">
        <v>17</v>
      </c>
      <c r="L230" s="1950"/>
      <c r="M230" s="1260"/>
      <c r="N230" s="1264">
        <v>1</v>
      </c>
      <c r="O230" s="1265"/>
      <c r="P230" s="1265"/>
    </row>
    <row r="231" spans="1:16" ht="57" customHeight="1" x14ac:dyDescent="0.25">
      <c r="A231" s="1252">
        <v>224</v>
      </c>
      <c r="B231" s="1282" t="s">
        <v>1703</v>
      </c>
      <c r="C231" s="1269">
        <v>63</v>
      </c>
      <c r="D231" s="863" t="s">
        <v>1592</v>
      </c>
      <c r="E231" s="1156" t="s">
        <v>11</v>
      </c>
      <c r="F231" s="195" t="s">
        <v>13</v>
      </c>
      <c r="G231" s="225"/>
      <c r="H231" s="1270">
        <v>46059</v>
      </c>
      <c r="I231" s="1157" t="s">
        <v>16</v>
      </c>
      <c r="J231" s="1157" t="s">
        <v>14</v>
      </c>
      <c r="K231" s="1949" t="s">
        <v>17</v>
      </c>
      <c r="L231" s="1950"/>
      <c r="M231" s="1260"/>
      <c r="N231" s="1264">
        <v>1</v>
      </c>
      <c r="O231" s="1265"/>
      <c r="P231" s="1265"/>
    </row>
    <row r="232" spans="1:16" ht="93.75" customHeight="1" x14ac:dyDescent="0.25">
      <c r="A232" s="1252">
        <v>225</v>
      </c>
      <c r="B232" s="1282" t="s">
        <v>1703</v>
      </c>
      <c r="C232" s="1269">
        <v>71</v>
      </c>
      <c r="D232" s="1200" t="s">
        <v>1604</v>
      </c>
      <c r="E232" s="1156" t="s">
        <v>11</v>
      </c>
      <c r="F232" s="195" t="s">
        <v>13</v>
      </c>
      <c r="G232" s="225"/>
      <c r="H232" s="1270">
        <v>46311</v>
      </c>
      <c r="I232" s="1157" t="s">
        <v>14</v>
      </c>
      <c r="J232" s="1157" t="s">
        <v>14</v>
      </c>
      <c r="K232" s="1949" t="s">
        <v>17</v>
      </c>
      <c r="L232" s="1950"/>
      <c r="M232" s="1260"/>
      <c r="N232" s="1264">
        <v>1</v>
      </c>
      <c r="O232" s="1265"/>
      <c r="P232" s="1265"/>
    </row>
    <row r="233" spans="1:16" ht="167.25" customHeight="1" x14ac:dyDescent="0.25">
      <c r="A233" s="1252">
        <v>226</v>
      </c>
      <c r="B233" s="1282" t="s">
        <v>1703</v>
      </c>
      <c r="C233" s="1269">
        <v>73</v>
      </c>
      <c r="D233" s="1200" t="s">
        <v>1604</v>
      </c>
      <c r="E233" s="1156" t="s">
        <v>11</v>
      </c>
      <c r="F233" s="195" t="s">
        <v>13</v>
      </c>
      <c r="G233" s="225"/>
      <c r="H233" s="1270">
        <v>46090</v>
      </c>
      <c r="I233" s="1157" t="s">
        <v>16</v>
      </c>
      <c r="J233" s="1157" t="s">
        <v>14</v>
      </c>
      <c r="K233" s="1949" t="s">
        <v>17</v>
      </c>
      <c r="L233" s="1950"/>
      <c r="M233" s="1260"/>
      <c r="N233" s="1264">
        <v>1</v>
      </c>
      <c r="O233" s="1265"/>
      <c r="P233" s="1265"/>
    </row>
    <row r="234" spans="1:16" ht="57" customHeight="1" x14ac:dyDescent="0.25">
      <c r="A234" s="1252">
        <v>227</v>
      </c>
      <c r="B234" s="1282" t="s">
        <v>1703</v>
      </c>
      <c r="C234" s="1269" t="s">
        <v>1704</v>
      </c>
      <c r="D234" s="863" t="s">
        <v>1640</v>
      </c>
      <c r="E234" s="1156" t="s">
        <v>11</v>
      </c>
      <c r="F234" s="195" t="s">
        <v>13</v>
      </c>
      <c r="G234" s="225"/>
      <c r="H234" s="1270">
        <v>46103</v>
      </c>
      <c r="I234" s="1157" t="s">
        <v>14</v>
      </c>
      <c r="J234" s="1157" t="s">
        <v>14</v>
      </c>
      <c r="K234" s="1949" t="s">
        <v>17</v>
      </c>
      <c r="L234" s="1950"/>
      <c r="M234" s="1260"/>
      <c r="N234" s="1264">
        <v>1</v>
      </c>
      <c r="O234" s="1265"/>
      <c r="P234" s="1265"/>
    </row>
    <row r="235" spans="1:16" ht="57" customHeight="1" x14ac:dyDescent="0.25">
      <c r="A235" s="1252">
        <v>228</v>
      </c>
      <c r="B235" s="1282" t="s">
        <v>1703</v>
      </c>
      <c r="C235" s="1269">
        <v>83</v>
      </c>
      <c r="D235" s="1200" t="s">
        <v>1604</v>
      </c>
      <c r="E235" s="1156" t="s">
        <v>11</v>
      </c>
      <c r="F235" s="195" t="s">
        <v>13</v>
      </c>
      <c r="G235" s="225"/>
      <c r="H235" s="1270">
        <v>45376</v>
      </c>
      <c r="I235" s="1157" t="s">
        <v>14</v>
      </c>
      <c r="J235" s="1157" t="s">
        <v>14</v>
      </c>
      <c r="K235" s="1949" t="s">
        <v>17</v>
      </c>
      <c r="L235" s="1950"/>
      <c r="M235" s="1260"/>
      <c r="N235" s="1264">
        <v>1</v>
      </c>
      <c r="O235" s="1265"/>
      <c r="P235" s="1265"/>
    </row>
    <row r="236" spans="1:16" ht="57" customHeight="1" x14ac:dyDescent="0.25">
      <c r="A236" s="1252">
        <v>229</v>
      </c>
      <c r="B236" s="1282" t="s">
        <v>1703</v>
      </c>
      <c r="C236" s="1277">
        <v>2</v>
      </c>
      <c r="D236" s="1200" t="s">
        <v>1702</v>
      </c>
      <c r="E236" s="1156" t="s">
        <v>11</v>
      </c>
      <c r="F236" s="175" t="s">
        <v>12</v>
      </c>
      <c r="G236" s="195" t="s">
        <v>1595</v>
      </c>
      <c r="H236" s="1283"/>
      <c r="I236" s="1157"/>
      <c r="J236" s="1157"/>
      <c r="K236" s="1949"/>
      <c r="L236" s="1950"/>
      <c r="M236" s="1260"/>
      <c r="N236" s="1264"/>
      <c r="O236" s="1265"/>
      <c r="P236" s="1265"/>
    </row>
    <row r="237" spans="1:16" ht="57" customHeight="1" x14ac:dyDescent="0.25">
      <c r="A237" s="1252">
        <v>230</v>
      </c>
      <c r="B237" s="1282" t="s">
        <v>1703</v>
      </c>
      <c r="C237" s="1269">
        <v>3</v>
      </c>
      <c r="D237" s="863" t="s">
        <v>1592</v>
      </c>
      <c r="E237" s="1156" t="s">
        <v>11</v>
      </c>
      <c r="F237" s="175" t="s">
        <v>12</v>
      </c>
      <c r="G237" s="195" t="s">
        <v>439</v>
      </c>
      <c r="H237" s="1283"/>
      <c r="I237" s="1157"/>
      <c r="J237" s="1157"/>
      <c r="K237" s="1949"/>
      <c r="L237" s="1950"/>
      <c r="M237" s="1260"/>
      <c r="N237" s="1264"/>
      <c r="O237" s="1265"/>
      <c r="P237" s="1265"/>
    </row>
    <row r="238" spans="1:16" ht="57" customHeight="1" x14ac:dyDescent="0.25">
      <c r="A238" s="1252">
        <v>231</v>
      </c>
      <c r="B238" s="1282" t="s">
        <v>1703</v>
      </c>
      <c r="C238" s="1277">
        <v>4</v>
      </c>
      <c r="D238" s="863" t="s">
        <v>1705</v>
      </c>
      <c r="E238" s="1156" t="s">
        <v>11</v>
      </c>
      <c r="F238" s="175" t="s">
        <v>12</v>
      </c>
      <c r="G238" s="195" t="s">
        <v>1593</v>
      </c>
      <c r="H238" s="1283"/>
      <c r="I238" s="1157"/>
      <c r="J238" s="1157"/>
      <c r="K238" s="1949"/>
      <c r="L238" s="1950"/>
      <c r="M238" s="1260"/>
      <c r="N238" s="1264"/>
      <c r="O238" s="1265"/>
      <c r="P238" s="1265"/>
    </row>
    <row r="239" spans="1:16" ht="57" customHeight="1" x14ac:dyDescent="0.25">
      <c r="A239" s="1252">
        <v>232</v>
      </c>
      <c r="B239" s="1282" t="s">
        <v>1703</v>
      </c>
      <c r="C239" s="1277" t="s">
        <v>1706</v>
      </c>
      <c r="D239" s="863" t="s">
        <v>1705</v>
      </c>
      <c r="E239" s="1156" t="s">
        <v>11</v>
      </c>
      <c r="F239" s="175" t="s">
        <v>12</v>
      </c>
      <c r="G239" s="195" t="s">
        <v>1593</v>
      </c>
      <c r="H239" s="1283"/>
      <c r="I239" s="1157"/>
      <c r="J239" s="1157"/>
      <c r="K239" s="1949"/>
      <c r="L239" s="1950"/>
      <c r="M239" s="1260"/>
      <c r="N239" s="1264"/>
      <c r="O239" s="1265"/>
      <c r="P239" s="1265"/>
    </row>
    <row r="240" spans="1:16" ht="57" customHeight="1" x14ac:dyDescent="0.25">
      <c r="A240" s="1252">
        <v>233</v>
      </c>
      <c r="B240" s="1282" t="s">
        <v>1703</v>
      </c>
      <c r="C240" s="1269">
        <v>5</v>
      </c>
      <c r="D240" s="863" t="s">
        <v>1638</v>
      </c>
      <c r="E240" s="1156" t="s">
        <v>11</v>
      </c>
      <c r="F240" s="175" t="s">
        <v>12</v>
      </c>
      <c r="G240" s="195" t="s">
        <v>1595</v>
      </c>
      <c r="H240" s="1283"/>
      <c r="I240" s="1157"/>
      <c r="J240" s="1157"/>
      <c r="K240" s="1949"/>
      <c r="L240" s="1950"/>
      <c r="M240" s="1260"/>
      <c r="N240" s="1264"/>
      <c r="O240" s="1265"/>
      <c r="P240" s="1265"/>
    </row>
    <row r="241" spans="1:16" ht="57" customHeight="1" x14ac:dyDescent="0.25">
      <c r="A241" s="1252">
        <v>234</v>
      </c>
      <c r="B241" s="1282" t="s">
        <v>1703</v>
      </c>
      <c r="C241" s="1277">
        <v>6</v>
      </c>
      <c r="D241" s="863" t="s">
        <v>1707</v>
      </c>
      <c r="E241" s="1156" t="s">
        <v>11</v>
      </c>
      <c r="F241" s="175" t="s">
        <v>12</v>
      </c>
      <c r="G241" s="195" t="s">
        <v>1593</v>
      </c>
      <c r="H241" s="1283"/>
      <c r="I241" s="1157"/>
      <c r="J241" s="1157"/>
      <c r="K241" s="1949"/>
      <c r="L241" s="1950"/>
      <c r="M241" s="1260"/>
      <c r="N241" s="1264"/>
      <c r="O241" s="1265"/>
      <c r="P241" s="1265"/>
    </row>
    <row r="242" spans="1:16" ht="57" customHeight="1" x14ac:dyDescent="0.25">
      <c r="A242" s="1252">
        <v>235</v>
      </c>
      <c r="B242" s="1282" t="s">
        <v>1703</v>
      </c>
      <c r="C242" s="1277" t="s">
        <v>200</v>
      </c>
      <c r="D242" s="863" t="s">
        <v>1705</v>
      </c>
      <c r="E242" s="1156" t="s">
        <v>11</v>
      </c>
      <c r="F242" s="175" t="s">
        <v>12</v>
      </c>
      <c r="G242" s="195" t="s">
        <v>1593</v>
      </c>
      <c r="H242" s="1283"/>
      <c r="I242" s="1157"/>
      <c r="J242" s="1157"/>
      <c r="K242" s="1949"/>
      <c r="L242" s="1950"/>
      <c r="M242" s="1260"/>
      <c r="N242" s="1264"/>
      <c r="O242" s="1265"/>
      <c r="P242" s="1265"/>
    </row>
    <row r="243" spans="1:16" ht="57" customHeight="1" x14ac:dyDescent="0.25">
      <c r="A243" s="1252">
        <v>236</v>
      </c>
      <c r="B243" s="1282" t="s">
        <v>1703</v>
      </c>
      <c r="C243" s="1269">
        <v>12</v>
      </c>
      <c r="D243" s="863" t="s">
        <v>1592</v>
      </c>
      <c r="E243" s="1156" t="s">
        <v>11</v>
      </c>
      <c r="F243" s="175" t="s">
        <v>12</v>
      </c>
      <c r="G243" s="195" t="s">
        <v>439</v>
      </c>
      <c r="H243" s="1283"/>
      <c r="I243" s="1157"/>
      <c r="J243" s="1157"/>
      <c r="K243" s="1949"/>
      <c r="L243" s="1950"/>
      <c r="M243" s="1260"/>
      <c r="N243" s="1264"/>
      <c r="O243" s="1265"/>
      <c r="P243" s="1265"/>
    </row>
    <row r="244" spans="1:16" ht="57" customHeight="1" x14ac:dyDescent="0.25">
      <c r="A244" s="1252">
        <v>237</v>
      </c>
      <c r="B244" s="1282" t="s">
        <v>1703</v>
      </c>
      <c r="C244" s="1269">
        <v>13</v>
      </c>
      <c r="D244" s="1200" t="s">
        <v>1604</v>
      </c>
      <c r="E244" s="1156" t="s">
        <v>11</v>
      </c>
      <c r="F244" s="175" t="s">
        <v>12</v>
      </c>
      <c r="G244" s="195" t="s">
        <v>439</v>
      </c>
      <c r="H244" s="1283"/>
      <c r="I244" s="1157"/>
      <c r="J244" s="1157"/>
      <c r="K244" s="1949"/>
      <c r="L244" s="1950"/>
      <c r="M244" s="1307" t="s">
        <v>1708</v>
      </c>
      <c r="N244" s="1264"/>
      <c r="O244" s="1265"/>
      <c r="P244" s="1265"/>
    </row>
    <row r="245" spans="1:16" ht="57" customHeight="1" x14ac:dyDescent="0.25">
      <c r="A245" s="1252">
        <v>238</v>
      </c>
      <c r="B245" s="1282" t="s">
        <v>1703</v>
      </c>
      <c r="C245" s="1269">
        <v>14</v>
      </c>
      <c r="D245" s="863" t="s">
        <v>1709</v>
      </c>
      <c r="E245" s="1156" t="s">
        <v>11</v>
      </c>
      <c r="F245" s="175" t="s">
        <v>12</v>
      </c>
      <c r="G245" s="195" t="s">
        <v>1595</v>
      </c>
      <c r="H245" s="1283"/>
      <c r="I245" s="1157"/>
      <c r="J245" s="1157"/>
      <c r="K245" s="1949"/>
      <c r="L245" s="1950"/>
      <c r="M245" s="1260"/>
      <c r="N245" s="1264"/>
      <c r="O245" s="1265"/>
      <c r="P245" s="1265"/>
    </row>
    <row r="246" spans="1:16" ht="57" customHeight="1" x14ac:dyDescent="0.25">
      <c r="A246" s="1252">
        <v>239</v>
      </c>
      <c r="B246" s="1282" t="s">
        <v>1703</v>
      </c>
      <c r="C246" s="1269">
        <v>18</v>
      </c>
      <c r="D246" s="863" t="s">
        <v>1592</v>
      </c>
      <c r="E246" s="1156" t="s">
        <v>11</v>
      </c>
      <c r="F246" s="175" t="s">
        <v>12</v>
      </c>
      <c r="G246" s="195" t="s">
        <v>1593</v>
      </c>
      <c r="H246" s="1283"/>
      <c r="I246" s="1157"/>
      <c r="J246" s="1157"/>
      <c r="K246" s="1949"/>
      <c r="L246" s="1950"/>
      <c r="M246" s="1260"/>
      <c r="N246" s="1264"/>
      <c r="O246" s="1265"/>
      <c r="P246" s="1265"/>
    </row>
    <row r="247" spans="1:16" ht="57" customHeight="1" x14ac:dyDescent="0.25">
      <c r="A247" s="1252">
        <v>240</v>
      </c>
      <c r="B247" s="1282" t="s">
        <v>1703</v>
      </c>
      <c r="C247" s="1269">
        <v>19</v>
      </c>
      <c r="D247" s="863" t="s">
        <v>1592</v>
      </c>
      <c r="E247" s="1156" t="s">
        <v>11</v>
      </c>
      <c r="F247" s="175" t="s">
        <v>12</v>
      </c>
      <c r="G247" s="195" t="s">
        <v>439</v>
      </c>
      <c r="H247" s="1283"/>
      <c r="I247" s="1157"/>
      <c r="J247" s="1157"/>
      <c r="K247" s="1949"/>
      <c r="L247" s="1950"/>
      <c r="M247" s="1260"/>
      <c r="N247" s="1264"/>
      <c r="O247" s="1265"/>
      <c r="P247" s="1265"/>
    </row>
    <row r="248" spans="1:16" ht="99.75" customHeight="1" x14ac:dyDescent="0.25">
      <c r="A248" s="1252">
        <v>241</v>
      </c>
      <c r="B248" s="1282" t="s">
        <v>1703</v>
      </c>
      <c r="C248" s="1269">
        <v>20</v>
      </c>
      <c r="D248" s="863" t="s">
        <v>1592</v>
      </c>
      <c r="E248" s="1156" t="s">
        <v>11</v>
      </c>
      <c r="F248" s="175" t="s">
        <v>12</v>
      </c>
      <c r="G248" s="195" t="s">
        <v>1595</v>
      </c>
      <c r="H248" s="1283"/>
      <c r="I248" s="1157"/>
      <c r="J248" s="1157"/>
      <c r="K248" s="1949"/>
      <c r="L248" s="1950"/>
      <c r="M248" s="1260" t="s">
        <v>1710</v>
      </c>
      <c r="N248" s="1264"/>
      <c r="O248" s="1265"/>
      <c r="P248" s="1265"/>
    </row>
    <row r="249" spans="1:16" ht="57" customHeight="1" x14ac:dyDescent="0.25">
      <c r="A249" s="1252">
        <v>242</v>
      </c>
      <c r="B249" s="1282" t="s">
        <v>1703</v>
      </c>
      <c r="C249" s="1277">
        <v>22</v>
      </c>
      <c r="D249" s="1200" t="s">
        <v>1678</v>
      </c>
      <c r="E249" s="1156" t="s">
        <v>11</v>
      </c>
      <c r="F249" s="175" t="s">
        <v>12</v>
      </c>
      <c r="G249" s="195" t="s">
        <v>1595</v>
      </c>
      <c r="H249" s="1283"/>
      <c r="I249" s="1157"/>
      <c r="J249" s="1157"/>
      <c r="K249" s="1949"/>
      <c r="L249" s="1950"/>
      <c r="M249" s="1260"/>
      <c r="N249" s="1264"/>
      <c r="O249" s="1265"/>
      <c r="P249" s="1265"/>
    </row>
    <row r="250" spans="1:16" ht="57" customHeight="1" x14ac:dyDescent="0.25">
      <c r="A250" s="1252">
        <v>243</v>
      </c>
      <c r="B250" s="1282" t="s">
        <v>1703</v>
      </c>
      <c r="C250" s="1269">
        <v>26</v>
      </c>
      <c r="D250" s="863" t="s">
        <v>1638</v>
      </c>
      <c r="E250" s="1156" t="s">
        <v>11</v>
      </c>
      <c r="F250" s="175" t="s">
        <v>12</v>
      </c>
      <c r="G250" s="195" t="s">
        <v>439</v>
      </c>
      <c r="H250" s="1283"/>
      <c r="I250" s="1308"/>
      <c r="J250" s="1308"/>
      <c r="K250" s="1949"/>
      <c r="L250" s="1950"/>
      <c r="M250" s="1260"/>
      <c r="N250" s="1264"/>
      <c r="O250" s="1265"/>
      <c r="P250" s="1265"/>
    </row>
    <row r="251" spans="1:16" ht="57" customHeight="1" x14ac:dyDescent="0.25">
      <c r="A251" s="1252">
        <v>244</v>
      </c>
      <c r="B251" s="1282" t="s">
        <v>1703</v>
      </c>
      <c r="C251" s="1269">
        <v>27</v>
      </c>
      <c r="D251" s="863" t="s">
        <v>1592</v>
      </c>
      <c r="E251" s="1156" t="s">
        <v>11</v>
      </c>
      <c r="F251" s="175" t="s">
        <v>12</v>
      </c>
      <c r="G251" s="195" t="s">
        <v>439</v>
      </c>
      <c r="H251" s="1283"/>
      <c r="I251" s="1309"/>
      <c r="J251" s="1309"/>
      <c r="K251" s="1949"/>
      <c r="L251" s="1950"/>
      <c r="M251" s="1260"/>
      <c r="N251" s="1264"/>
      <c r="O251" s="1265"/>
      <c r="P251" s="1265"/>
    </row>
    <row r="252" spans="1:16" ht="57" customHeight="1" x14ac:dyDescent="0.25">
      <c r="A252" s="1252">
        <v>245</v>
      </c>
      <c r="B252" s="1282" t="s">
        <v>1703</v>
      </c>
      <c r="C252" s="1269">
        <v>38</v>
      </c>
      <c r="D252" s="863" t="s">
        <v>1685</v>
      </c>
      <c r="E252" s="1156" t="s">
        <v>11</v>
      </c>
      <c r="F252" s="195" t="s">
        <v>13</v>
      </c>
      <c r="G252" s="923"/>
      <c r="H252" s="1270">
        <v>45819</v>
      </c>
      <c r="I252" s="1159" t="s">
        <v>14</v>
      </c>
      <c r="J252" s="1157" t="s">
        <v>14</v>
      </c>
      <c r="K252" s="1949" t="s">
        <v>1456</v>
      </c>
      <c r="L252" s="1950"/>
      <c r="M252" s="1260"/>
      <c r="N252" s="1264">
        <v>1</v>
      </c>
      <c r="O252" s="1265"/>
      <c r="P252" s="1265"/>
    </row>
    <row r="253" spans="1:16" ht="57" customHeight="1" x14ac:dyDescent="0.25">
      <c r="A253" s="1252">
        <v>246</v>
      </c>
      <c r="B253" s="1282" t="s">
        <v>1703</v>
      </c>
      <c r="C253" s="1269">
        <v>40</v>
      </c>
      <c r="D253" s="863" t="s">
        <v>1711</v>
      </c>
      <c r="E253" s="1156" t="s">
        <v>11</v>
      </c>
      <c r="F253" s="195" t="s">
        <v>13</v>
      </c>
      <c r="G253" s="923"/>
      <c r="H253" s="1270">
        <v>45900</v>
      </c>
      <c r="I253" s="1159" t="s">
        <v>14</v>
      </c>
      <c r="J253" s="1157" t="s">
        <v>14</v>
      </c>
      <c r="K253" s="1949" t="s">
        <v>1456</v>
      </c>
      <c r="L253" s="1950"/>
      <c r="M253" s="1260"/>
      <c r="N253" s="1264">
        <v>1</v>
      </c>
      <c r="O253" s="1265"/>
      <c r="P253" s="1265"/>
    </row>
    <row r="254" spans="1:16" ht="95.25" customHeight="1" x14ac:dyDescent="0.25">
      <c r="A254" s="1252">
        <v>247</v>
      </c>
      <c r="B254" s="1282" t="s">
        <v>1703</v>
      </c>
      <c r="C254" s="1269">
        <v>51</v>
      </c>
      <c r="D254" s="1200" t="s">
        <v>1604</v>
      </c>
      <c r="E254" s="1156" t="s">
        <v>11</v>
      </c>
      <c r="F254" s="195" t="s">
        <v>13</v>
      </c>
      <c r="G254" s="225"/>
      <c r="H254" s="1270">
        <v>43690</v>
      </c>
      <c r="I254" s="1159" t="s">
        <v>14</v>
      </c>
      <c r="J254" s="1157" t="s">
        <v>14</v>
      </c>
      <c r="K254" s="1310" t="s">
        <v>18</v>
      </c>
      <c r="L254" s="1285">
        <v>43690</v>
      </c>
      <c r="M254" s="1260" t="s">
        <v>1607</v>
      </c>
      <c r="N254" s="1264"/>
      <c r="O254" s="1265"/>
      <c r="P254" s="1265"/>
    </row>
    <row r="255" spans="1:16" ht="81" customHeight="1" x14ac:dyDescent="0.25">
      <c r="A255" s="1252">
        <v>248</v>
      </c>
      <c r="B255" s="1282" t="s">
        <v>1703</v>
      </c>
      <c r="C255" s="1269">
        <v>53</v>
      </c>
      <c r="D255" s="1200" t="s">
        <v>1604</v>
      </c>
      <c r="E255" s="1156" t="s">
        <v>11</v>
      </c>
      <c r="F255" s="175" t="s">
        <v>12</v>
      </c>
      <c r="G255" s="195" t="s">
        <v>1595</v>
      </c>
      <c r="H255" s="1283"/>
      <c r="I255" s="1159"/>
      <c r="J255" s="1157"/>
      <c r="K255" s="1949"/>
      <c r="L255" s="1950"/>
      <c r="M255" s="1260" t="s">
        <v>1712</v>
      </c>
      <c r="N255" s="1264"/>
      <c r="O255" s="1265"/>
      <c r="P255" s="1265"/>
    </row>
    <row r="256" spans="1:16" ht="57" customHeight="1" x14ac:dyDescent="0.25">
      <c r="A256" s="1252">
        <v>249</v>
      </c>
      <c r="B256" s="1282" t="s">
        <v>1703</v>
      </c>
      <c r="C256" s="1269" t="s">
        <v>1713</v>
      </c>
      <c r="D256" s="863" t="s">
        <v>1592</v>
      </c>
      <c r="E256" s="1156" t="s">
        <v>11</v>
      </c>
      <c r="F256" s="175" t="s">
        <v>12</v>
      </c>
      <c r="G256" s="195" t="s">
        <v>439</v>
      </c>
      <c r="H256" s="1283"/>
      <c r="I256" s="1157"/>
      <c r="J256" s="1157"/>
      <c r="K256" s="1949"/>
      <c r="L256" s="1950"/>
      <c r="M256" s="1260"/>
      <c r="N256" s="1264"/>
      <c r="O256" s="1265"/>
      <c r="P256" s="1265"/>
    </row>
    <row r="257" spans="1:16" ht="57" customHeight="1" x14ac:dyDescent="0.25">
      <c r="A257" s="1252">
        <v>250</v>
      </c>
      <c r="B257" s="1282" t="s">
        <v>1703</v>
      </c>
      <c r="C257" s="1269">
        <v>61</v>
      </c>
      <c r="D257" s="863" t="s">
        <v>1592</v>
      </c>
      <c r="E257" s="1156" t="s">
        <v>11</v>
      </c>
      <c r="F257" s="175" t="s">
        <v>12</v>
      </c>
      <c r="G257" s="195" t="s">
        <v>439</v>
      </c>
      <c r="H257" s="1283"/>
      <c r="I257" s="1157"/>
      <c r="J257" s="1157"/>
      <c r="K257" s="1949"/>
      <c r="L257" s="1950"/>
      <c r="M257" s="1260"/>
      <c r="N257" s="1264"/>
      <c r="O257" s="1265"/>
      <c r="P257" s="1265"/>
    </row>
    <row r="258" spans="1:16" ht="57" customHeight="1" x14ac:dyDescent="0.25">
      <c r="A258" s="1252">
        <v>251</v>
      </c>
      <c r="B258" s="1282" t="s">
        <v>1703</v>
      </c>
      <c r="C258" s="1277">
        <v>75</v>
      </c>
      <c r="D258" s="863" t="s">
        <v>1557</v>
      </c>
      <c r="E258" s="1156" t="s">
        <v>11</v>
      </c>
      <c r="F258" s="175" t="s">
        <v>12</v>
      </c>
      <c r="G258" s="195" t="s">
        <v>1593</v>
      </c>
      <c r="H258" s="1283"/>
      <c r="I258" s="1157"/>
      <c r="J258" s="1157"/>
      <c r="K258" s="1949"/>
      <c r="L258" s="1950"/>
      <c r="M258" s="1260"/>
      <c r="N258" s="1264"/>
      <c r="O258" s="1265"/>
      <c r="P258" s="1265"/>
    </row>
    <row r="259" spans="1:16" ht="57" customHeight="1" x14ac:dyDescent="0.25">
      <c r="A259" s="1252">
        <v>252</v>
      </c>
      <c r="B259" s="1282" t="s">
        <v>1703</v>
      </c>
      <c r="C259" s="1277">
        <v>77</v>
      </c>
      <c r="D259" s="1311" t="s">
        <v>1714</v>
      </c>
      <c r="E259" s="1156" t="s">
        <v>11</v>
      </c>
      <c r="F259" s="175" t="s">
        <v>12</v>
      </c>
      <c r="G259" s="195" t="s">
        <v>1595</v>
      </c>
      <c r="H259" s="1283"/>
      <c r="I259" s="1157"/>
      <c r="J259" s="1157"/>
      <c r="K259" s="1949"/>
      <c r="L259" s="1950"/>
      <c r="M259" s="1260"/>
      <c r="N259" s="1264"/>
      <c r="O259" s="1265"/>
      <c r="P259" s="1265"/>
    </row>
    <row r="260" spans="1:16" ht="57" customHeight="1" x14ac:dyDescent="0.25">
      <c r="A260" s="1252">
        <v>253</v>
      </c>
      <c r="B260" s="1282" t="s">
        <v>1703</v>
      </c>
      <c r="C260" s="1277">
        <v>79</v>
      </c>
      <c r="D260" s="863" t="s">
        <v>1709</v>
      </c>
      <c r="E260" s="1156" t="s">
        <v>11</v>
      </c>
      <c r="F260" s="175" t="s">
        <v>12</v>
      </c>
      <c r="G260" s="195" t="s">
        <v>1593</v>
      </c>
      <c r="H260" s="1283"/>
      <c r="I260" s="1157"/>
      <c r="J260" s="1157"/>
      <c r="K260" s="1949"/>
      <c r="L260" s="1950"/>
      <c r="M260" s="1260"/>
      <c r="N260" s="1264"/>
      <c r="O260" s="1265"/>
      <c r="P260" s="1265"/>
    </row>
    <row r="261" spans="1:16" ht="57" customHeight="1" x14ac:dyDescent="0.25">
      <c r="A261" s="1252">
        <v>254</v>
      </c>
      <c r="B261" s="1282" t="s">
        <v>1703</v>
      </c>
      <c r="C261" s="1269" t="s">
        <v>1715</v>
      </c>
      <c r="D261" s="863" t="s">
        <v>1716</v>
      </c>
      <c r="E261" s="1156" t="s">
        <v>11</v>
      </c>
      <c r="F261" s="195" t="s">
        <v>13</v>
      </c>
      <c r="G261" s="225"/>
      <c r="H261" s="1270">
        <v>45842</v>
      </c>
      <c r="I261" s="1157" t="s">
        <v>14</v>
      </c>
      <c r="J261" s="1157" t="s">
        <v>14</v>
      </c>
      <c r="K261" s="1949" t="s">
        <v>17</v>
      </c>
      <c r="L261" s="1950"/>
      <c r="M261" s="1260"/>
      <c r="N261" s="1264">
        <v>1</v>
      </c>
      <c r="O261" s="1265"/>
      <c r="P261" s="1265"/>
    </row>
    <row r="262" spans="1:16" ht="57" customHeight="1" x14ac:dyDescent="0.25">
      <c r="A262" s="1252">
        <v>255</v>
      </c>
      <c r="B262" s="1282" t="s">
        <v>1703</v>
      </c>
      <c r="C262" s="1269" t="s">
        <v>1717</v>
      </c>
      <c r="D262" s="863" t="s">
        <v>1718</v>
      </c>
      <c r="E262" s="1156" t="s">
        <v>11</v>
      </c>
      <c r="F262" s="195" t="s">
        <v>13</v>
      </c>
      <c r="G262" s="225"/>
      <c r="H262" s="1270">
        <v>45773</v>
      </c>
      <c r="I262" s="1157" t="s">
        <v>14</v>
      </c>
      <c r="J262" s="1157" t="s">
        <v>14</v>
      </c>
      <c r="K262" s="1949" t="s">
        <v>17</v>
      </c>
      <c r="L262" s="1950"/>
      <c r="M262" s="1260"/>
      <c r="N262" s="1264">
        <v>1</v>
      </c>
      <c r="O262" s="1265"/>
      <c r="P262" s="1265"/>
    </row>
    <row r="263" spans="1:16" ht="57" customHeight="1" x14ac:dyDescent="0.25">
      <c r="A263" s="1252">
        <v>256</v>
      </c>
      <c r="B263" s="1268" t="s">
        <v>1322</v>
      </c>
      <c r="C263" s="1269">
        <v>5</v>
      </c>
      <c r="D263" s="1200" t="s">
        <v>1604</v>
      </c>
      <c r="E263" s="1156" t="s">
        <v>11</v>
      </c>
      <c r="F263" s="175" t="s">
        <v>12</v>
      </c>
      <c r="G263" s="195" t="s">
        <v>1595</v>
      </c>
      <c r="H263" s="1283"/>
      <c r="I263" s="1157"/>
      <c r="J263" s="1157"/>
      <c r="K263" s="1949"/>
      <c r="L263" s="1950"/>
      <c r="M263" s="1260"/>
      <c r="N263" s="1264"/>
      <c r="O263" s="1265"/>
      <c r="P263" s="1265"/>
    </row>
    <row r="264" spans="1:16" ht="57" customHeight="1" x14ac:dyDescent="0.25">
      <c r="A264" s="1252">
        <v>257</v>
      </c>
      <c r="B264" s="1268" t="s">
        <v>1719</v>
      </c>
      <c r="C264" s="1269">
        <v>2</v>
      </c>
      <c r="D264" s="863" t="s">
        <v>1638</v>
      </c>
      <c r="E264" s="1156" t="s">
        <v>11</v>
      </c>
      <c r="F264" s="195" t="s">
        <v>13</v>
      </c>
      <c r="G264" s="225"/>
      <c r="H264" s="1270">
        <v>45104</v>
      </c>
      <c r="I264" s="1157" t="s">
        <v>14</v>
      </c>
      <c r="J264" s="1157" t="s">
        <v>14</v>
      </c>
      <c r="K264" s="1310" t="s">
        <v>18</v>
      </c>
      <c r="L264" s="1285">
        <v>45104</v>
      </c>
      <c r="M264" s="1260" t="s">
        <v>1607</v>
      </c>
      <c r="N264" s="1264"/>
      <c r="O264" s="1265"/>
      <c r="P264" s="1265"/>
    </row>
    <row r="265" spans="1:16" ht="57" customHeight="1" x14ac:dyDescent="0.25">
      <c r="A265" s="1252">
        <v>258</v>
      </c>
      <c r="B265" s="1268" t="s">
        <v>1719</v>
      </c>
      <c r="C265" s="1269">
        <v>5</v>
      </c>
      <c r="D265" s="863" t="s">
        <v>1720</v>
      </c>
      <c r="E265" s="1156" t="s">
        <v>11</v>
      </c>
      <c r="F265" s="195" t="s">
        <v>13</v>
      </c>
      <c r="G265" s="225"/>
      <c r="H265" s="1270">
        <v>46459</v>
      </c>
      <c r="I265" s="1157" t="s">
        <v>14</v>
      </c>
      <c r="J265" s="1157" t="s">
        <v>14</v>
      </c>
      <c r="K265" s="1949" t="s">
        <v>17</v>
      </c>
      <c r="L265" s="1950"/>
      <c r="M265" s="1260"/>
      <c r="N265" s="1264">
        <v>1</v>
      </c>
      <c r="O265" s="1265"/>
      <c r="P265" s="1265"/>
    </row>
    <row r="266" spans="1:16" ht="57" customHeight="1" x14ac:dyDescent="0.25">
      <c r="A266" s="1252">
        <v>259</v>
      </c>
      <c r="B266" s="1268" t="s">
        <v>1719</v>
      </c>
      <c r="C266" s="1269">
        <v>9</v>
      </c>
      <c r="D266" s="1157" t="s">
        <v>1637</v>
      </c>
      <c r="E266" s="1156" t="s">
        <v>11</v>
      </c>
      <c r="F266" s="195" t="s">
        <v>13</v>
      </c>
      <c r="G266" s="225"/>
      <c r="H266" s="1270">
        <v>46700</v>
      </c>
      <c r="I266" s="1157" t="s">
        <v>14</v>
      </c>
      <c r="J266" s="1157" t="s">
        <v>14</v>
      </c>
      <c r="K266" s="1310" t="s">
        <v>18</v>
      </c>
      <c r="L266" s="1285">
        <v>45152</v>
      </c>
      <c r="M266" s="1260" t="s">
        <v>1721</v>
      </c>
      <c r="N266" s="1264"/>
      <c r="O266" s="1265"/>
      <c r="P266" s="1265"/>
    </row>
    <row r="267" spans="1:16" ht="57" customHeight="1" x14ac:dyDescent="0.25">
      <c r="A267" s="1252">
        <v>260</v>
      </c>
      <c r="B267" s="1268" t="s">
        <v>1719</v>
      </c>
      <c r="C267" s="1269">
        <v>11</v>
      </c>
      <c r="D267" s="1157" t="s">
        <v>1637</v>
      </c>
      <c r="E267" s="1156" t="s">
        <v>11</v>
      </c>
      <c r="F267" s="195" t="s">
        <v>13</v>
      </c>
      <c r="G267" s="225"/>
      <c r="H267" s="1270">
        <v>46701</v>
      </c>
      <c r="I267" s="1157" t="s">
        <v>14</v>
      </c>
      <c r="J267" s="1157" t="s">
        <v>14</v>
      </c>
      <c r="K267" s="1310" t="s">
        <v>18</v>
      </c>
      <c r="L267" s="1285">
        <v>45152</v>
      </c>
      <c r="M267" s="1260" t="s">
        <v>1721</v>
      </c>
      <c r="N267" s="1264"/>
      <c r="O267" s="1265"/>
      <c r="P267" s="1265"/>
    </row>
    <row r="268" spans="1:16" ht="123" customHeight="1" x14ac:dyDescent="0.25">
      <c r="A268" s="1252">
        <v>261</v>
      </c>
      <c r="B268" s="1268" t="s">
        <v>1719</v>
      </c>
      <c r="C268" s="1269">
        <v>3</v>
      </c>
      <c r="D268" s="1157" t="s">
        <v>1637</v>
      </c>
      <c r="E268" s="1156" t="s">
        <v>11</v>
      </c>
      <c r="F268" s="195" t="s">
        <v>13</v>
      </c>
      <c r="G268" s="225"/>
      <c r="H268" s="1270">
        <v>45816</v>
      </c>
      <c r="I268" s="1157" t="s">
        <v>14</v>
      </c>
      <c r="J268" s="1157" t="s">
        <v>14</v>
      </c>
      <c r="K268" s="1949" t="s">
        <v>17</v>
      </c>
      <c r="L268" s="1950"/>
      <c r="M268" s="1220"/>
      <c r="N268" s="1264">
        <v>1</v>
      </c>
      <c r="O268" s="1265"/>
      <c r="P268" s="1265"/>
    </row>
    <row r="269" spans="1:16" ht="57" customHeight="1" x14ac:dyDescent="0.25">
      <c r="A269" s="1252">
        <v>262</v>
      </c>
      <c r="B269" s="2142" t="s">
        <v>1158</v>
      </c>
      <c r="C269" s="2194" t="s">
        <v>1571</v>
      </c>
      <c r="D269" s="1200" t="s">
        <v>1610</v>
      </c>
      <c r="E269" s="1156" t="s">
        <v>11</v>
      </c>
      <c r="F269" s="1259" t="s">
        <v>13</v>
      </c>
      <c r="G269" s="195"/>
      <c r="H269" s="1280">
        <v>45853</v>
      </c>
      <c r="I269" s="1157" t="s">
        <v>14</v>
      </c>
      <c r="J269" s="1158" t="s">
        <v>16</v>
      </c>
      <c r="K269" s="1949" t="s">
        <v>17</v>
      </c>
      <c r="L269" s="1950"/>
      <c r="M269" s="1220"/>
      <c r="N269" s="1264">
        <v>1</v>
      </c>
      <c r="O269" s="1265">
        <v>1</v>
      </c>
      <c r="P269" s="1265"/>
    </row>
    <row r="270" spans="1:16" ht="57" customHeight="1" x14ac:dyDescent="0.25">
      <c r="A270" s="1252">
        <v>263</v>
      </c>
      <c r="B270" s="2190" t="s">
        <v>1722</v>
      </c>
      <c r="C270" s="2198" t="s">
        <v>1338</v>
      </c>
      <c r="D270" s="1200" t="s">
        <v>1604</v>
      </c>
      <c r="E270" s="1156" t="s">
        <v>11</v>
      </c>
      <c r="F270" s="924" t="s">
        <v>13</v>
      </c>
      <c r="G270" s="1296"/>
      <c r="H270" s="1279">
        <v>45842</v>
      </c>
      <c r="I270" s="1158" t="s">
        <v>14</v>
      </c>
      <c r="J270" s="1158" t="s">
        <v>14</v>
      </c>
      <c r="K270" s="1949" t="s">
        <v>17</v>
      </c>
      <c r="L270" s="1950"/>
      <c r="M270" s="725"/>
      <c r="N270" s="1264">
        <v>1</v>
      </c>
      <c r="O270" s="1265">
        <v>1</v>
      </c>
      <c r="P270" s="1265"/>
    </row>
    <row r="271" spans="1:16" ht="82.5" customHeight="1" x14ac:dyDescent="0.25">
      <c r="A271" s="1252">
        <v>264</v>
      </c>
      <c r="B271" s="2190" t="s">
        <v>1722</v>
      </c>
      <c r="C271" s="2198">
        <v>7</v>
      </c>
      <c r="D271" s="863" t="s">
        <v>1620</v>
      </c>
      <c r="E271" s="1156" t="s">
        <v>11</v>
      </c>
      <c r="F271" s="924" t="s">
        <v>13</v>
      </c>
      <c r="G271" s="1296"/>
      <c r="H271" s="1279">
        <v>43844</v>
      </c>
      <c r="I271" s="1158" t="s">
        <v>14</v>
      </c>
      <c r="J271" s="1158" t="s">
        <v>14</v>
      </c>
      <c r="K271" s="1171" t="s">
        <v>595</v>
      </c>
      <c r="L271" s="1279">
        <v>43844</v>
      </c>
      <c r="M271" s="1260" t="s">
        <v>1607</v>
      </c>
      <c r="N271" s="1264"/>
      <c r="O271" s="1265"/>
      <c r="P271" s="1265"/>
    </row>
    <row r="272" spans="1:16" ht="57" customHeight="1" x14ac:dyDescent="0.25">
      <c r="A272" s="1252">
        <v>265</v>
      </c>
      <c r="B272" s="2190" t="s">
        <v>1722</v>
      </c>
      <c r="C272" s="2198" t="s">
        <v>1141</v>
      </c>
      <c r="D272" s="1200" t="s">
        <v>1604</v>
      </c>
      <c r="E272" s="1156" t="s">
        <v>11</v>
      </c>
      <c r="F272" s="924" t="s">
        <v>12</v>
      </c>
      <c r="G272" s="195" t="s">
        <v>231</v>
      </c>
      <c r="H272" s="1294"/>
      <c r="I272" s="1157"/>
      <c r="J272" s="1159"/>
      <c r="K272" s="1943"/>
      <c r="L272" s="1944"/>
      <c r="M272" s="725" t="s">
        <v>1723</v>
      </c>
      <c r="N272" s="1264"/>
      <c r="O272" s="1265"/>
      <c r="P272" s="1265"/>
    </row>
    <row r="273" spans="1:16" ht="57" customHeight="1" x14ac:dyDescent="0.25">
      <c r="A273" s="1252">
        <v>266</v>
      </c>
      <c r="B273" s="1268" t="s">
        <v>1724</v>
      </c>
      <c r="C273" s="1269">
        <v>10</v>
      </c>
      <c r="D273" s="863" t="s">
        <v>1720</v>
      </c>
      <c r="E273" s="863" t="s">
        <v>797</v>
      </c>
      <c r="F273" s="195" t="s">
        <v>13</v>
      </c>
      <c r="G273" s="225"/>
      <c r="H273" s="1270">
        <v>45731</v>
      </c>
      <c r="I273" s="1157" t="s">
        <v>14</v>
      </c>
      <c r="J273" s="1157" t="s">
        <v>14</v>
      </c>
      <c r="K273" s="1949" t="s">
        <v>17</v>
      </c>
      <c r="L273" s="1950"/>
      <c r="M273" s="1260"/>
      <c r="N273" s="1264">
        <v>1</v>
      </c>
      <c r="O273" s="1265"/>
      <c r="P273" s="1265"/>
    </row>
    <row r="274" spans="1:16" ht="57" customHeight="1" x14ac:dyDescent="0.25">
      <c r="A274" s="1252">
        <v>267</v>
      </c>
      <c r="B274" s="1268" t="s">
        <v>1724</v>
      </c>
      <c r="C274" s="1269">
        <v>12</v>
      </c>
      <c r="D274" s="863" t="s">
        <v>1720</v>
      </c>
      <c r="E274" s="863" t="s">
        <v>797</v>
      </c>
      <c r="F274" s="195" t="s">
        <v>13</v>
      </c>
      <c r="G274" s="225"/>
      <c r="H274" s="1270">
        <v>46529</v>
      </c>
      <c r="I274" s="1157" t="s">
        <v>14</v>
      </c>
      <c r="J274" s="1157" t="s">
        <v>14</v>
      </c>
      <c r="K274" s="1949" t="s">
        <v>17</v>
      </c>
      <c r="L274" s="1950"/>
      <c r="M274" s="1260"/>
      <c r="N274" s="1264">
        <v>1</v>
      </c>
      <c r="O274" s="1265"/>
      <c r="P274" s="1265"/>
    </row>
    <row r="275" spans="1:16" ht="57" customHeight="1" x14ac:dyDescent="0.25">
      <c r="A275" s="1252">
        <v>268</v>
      </c>
      <c r="B275" s="1268" t="s">
        <v>1724</v>
      </c>
      <c r="C275" s="1269">
        <v>14</v>
      </c>
      <c r="D275" s="863" t="s">
        <v>1543</v>
      </c>
      <c r="E275" s="863" t="s">
        <v>797</v>
      </c>
      <c r="F275" s="195" t="s">
        <v>13</v>
      </c>
      <c r="G275" s="225"/>
      <c r="H275" s="1270">
        <v>46061</v>
      </c>
      <c r="I275" s="1157" t="s">
        <v>14</v>
      </c>
      <c r="J275" s="1157" t="s">
        <v>14</v>
      </c>
      <c r="K275" s="1949" t="s">
        <v>17</v>
      </c>
      <c r="L275" s="1950"/>
      <c r="M275" s="725"/>
      <c r="N275" s="1264">
        <v>1</v>
      </c>
      <c r="O275" s="1265"/>
      <c r="P275" s="1265"/>
    </row>
    <row r="276" spans="1:16" ht="57" customHeight="1" x14ac:dyDescent="0.25">
      <c r="A276" s="1252">
        <v>269</v>
      </c>
      <c r="B276" s="1268" t="s">
        <v>1724</v>
      </c>
      <c r="C276" s="1269">
        <v>16</v>
      </c>
      <c r="D276" s="863" t="s">
        <v>1543</v>
      </c>
      <c r="E276" s="1156" t="s">
        <v>11</v>
      </c>
      <c r="F276" s="195" t="s">
        <v>13</v>
      </c>
      <c r="G276" s="225"/>
      <c r="H276" s="1270" t="s">
        <v>1725</v>
      </c>
      <c r="I276" s="1157" t="s">
        <v>14</v>
      </c>
      <c r="J276" s="1157" t="s">
        <v>14</v>
      </c>
      <c r="K276" s="1949" t="s">
        <v>17</v>
      </c>
      <c r="L276" s="1950"/>
      <c r="M276" s="1260"/>
      <c r="N276" s="1264">
        <v>1</v>
      </c>
      <c r="O276" s="1265"/>
      <c r="P276" s="1265"/>
    </row>
    <row r="277" spans="1:16" ht="57" customHeight="1" x14ac:dyDescent="0.25">
      <c r="A277" s="1252">
        <v>270</v>
      </c>
      <c r="B277" s="1268" t="s">
        <v>1724</v>
      </c>
      <c r="C277" s="1269">
        <v>18</v>
      </c>
      <c r="D277" s="1200" t="s">
        <v>1604</v>
      </c>
      <c r="E277" s="1156" t="s">
        <v>11</v>
      </c>
      <c r="F277" s="195" t="s">
        <v>13</v>
      </c>
      <c r="G277" s="225"/>
      <c r="H277" s="1270">
        <v>46055</v>
      </c>
      <c r="I277" s="1157" t="s">
        <v>16</v>
      </c>
      <c r="J277" s="1157" t="s">
        <v>14</v>
      </c>
      <c r="K277" s="1949" t="s">
        <v>17</v>
      </c>
      <c r="L277" s="1950"/>
      <c r="M277" s="1260"/>
      <c r="N277" s="1264">
        <v>1</v>
      </c>
      <c r="O277" s="1265"/>
      <c r="P277" s="1265"/>
    </row>
    <row r="278" spans="1:16" ht="57" customHeight="1" x14ac:dyDescent="0.25">
      <c r="A278" s="1252">
        <v>271</v>
      </c>
      <c r="B278" s="1268" t="s">
        <v>1724</v>
      </c>
      <c r="C278" s="1269">
        <v>22</v>
      </c>
      <c r="D278" s="863" t="s">
        <v>1726</v>
      </c>
      <c r="E278" s="863" t="s">
        <v>1726</v>
      </c>
      <c r="F278" s="195" t="s">
        <v>13</v>
      </c>
      <c r="G278" s="225"/>
      <c r="H278" s="1270">
        <v>45726</v>
      </c>
      <c r="I278" s="1157" t="s">
        <v>14</v>
      </c>
      <c r="J278" s="1157" t="s">
        <v>14</v>
      </c>
      <c r="K278" s="1949" t="s">
        <v>17</v>
      </c>
      <c r="L278" s="1950"/>
      <c r="M278" s="1260"/>
      <c r="N278" s="1264">
        <v>1</v>
      </c>
      <c r="O278" s="1265"/>
      <c r="P278" s="1265"/>
    </row>
    <row r="279" spans="1:16" ht="57" customHeight="1" x14ac:dyDescent="0.25">
      <c r="A279" s="1252">
        <v>272</v>
      </c>
      <c r="B279" s="1268" t="s">
        <v>1724</v>
      </c>
      <c r="C279" s="1269">
        <v>26</v>
      </c>
      <c r="D279" s="863" t="s">
        <v>1543</v>
      </c>
      <c r="E279" s="1156" t="s">
        <v>11</v>
      </c>
      <c r="F279" s="195" t="s">
        <v>13</v>
      </c>
      <c r="G279" s="225"/>
      <c r="H279" s="1270">
        <v>45644</v>
      </c>
      <c r="I279" s="1308" t="s">
        <v>14</v>
      </c>
      <c r="J279" s="1308" t="s">
        <v>14</v>
      </c>
      <c r="K279" s="1949" t="s">
        <v>17</v>
      </c>
      <c r="L279" s="1950"/>
      <c r="M279" s="1260"/>
      <c r="N279" s="1264">
        <v>1</v>
      </c>
      <c r="O279" s="1265"/>
      <c r="P279" s="1265"/>
    </row>
    <row r="280" spans="1:16" ht="57" customHeight="1" x14ac:dyDescent="0.25">
      <c r="A280" s="1252">
        <v>273</v>
      </c>
      <c r="B280" s="1268" t="s">
        <v>1724</v>
      </c>
      <c r="C280" s="1269">
        <v>28</v>
      </c>
      <c r="D280" s="863" t="s">
        <v>1727</v>
      </c>
      <c r="E280" s="1156" t="s">
        <v>11</v>
      </c>
      <c r="F280" s="195" t="s">
        <v>13</v>
      </c>
      <c r="G280" s="225"/>
      <c r="H280" s="1270">
        <v>45900</v>
      </c>
      <c r="I280" s="1157" t="s">
        <v>14</v>
      </c>
      <c r="J280" s="1157" t="s">
        <v>14</v>
      </c>
      <c r="K280" s="1949" t="s">
        <v>17</v>
      </c>
      <c r="L280" s="1950"/>
      <c r="M280" s="1260"/>
      <c r="N280" s="1264">
        <v>1</v>
      </c>
      <c r="O280" s="1265"/>
      <c r="P280" s="1265"/>
    </row>
    <row r="281" spans="1:16" ht="87" customHeight="1" x14ac:dyDescent="0.25">
      <c r="A281" s="1252">
        <v>274</v>
      </c>
      <c r="B281" s="1268" t="s">
        <v>1724</v>
      </c>
      <c r="C281" s="1269">
        <v>30</v>
      </c>
      <c r="D281" s="863" t="s">
        <v>1638</v>
      </c>
      <c r="E281" s="1156" t="s">
        <v>11</v>
      </c>
      <c r="F281" s="195" t="s">
        <v>13</v>
      </c>
      <c r="G281" s="225"/>
      <c r="H281" s="1270">
        <v>46425</v>
      </c>
      <c r="I281" s="1308" t="s">
        <v>14</v>
      </c>
      <c r="J281" s="1308" t="s">
        <v>14</v>
      </c>
      <c r="K281" s="1949" t="s">
        <v>17</v>
      </c>
      <c r="L281" s="1950"/>
      <c r="M281" s="1260"/>
      <c r="N281" s="1264">
        <v>1</v>
      </c>
      <c r="O281" s="1265"/>
      <c r="P281" s="1265"/>
    </row>
    <row r="282" spans="1:16" ht="57" customHeight="1" x14ac:dyDescent="0.25">
      <c r="A282" s="1252">
        <v>275</v>
      </c>
      <c r="B282" s="1268" t="s">
        <v>1724</v>
      </c>
      <c r="C282" s="1269">
        <v>32</v>
      </c>
      <c r="D282" s="863" t="s">
        <v>1614</v>
      </c>
      <c r="E282" s="1156" t="s">
        <v>11</v>
      </c>
      <c r="F282" s="195" t="s">
        <v>13</v>
      </c>
      <c r="G282" s="225"/>
      <c r="H282" s="1270">
        <v>46104</v>
      </c>
      <c r="I282" s="1157" t="s">
        <v>14</v>
      </c>
      <c r="J282" s="1157" t="s">
        <v>14</v>
      </c>
      <c r="K282" s="1949" t="s">
        <v>17</v>
      </c>
      <c r="L282" s="1950"/>
      <c r="M282" s="725"/>
      <c r="N282" s="1264">
        <v>1</v>
      </c>
      <c r="O282" s="1265"/>
      <c r="P282" s="1265"/>
    </row>
    <row r="283" spans="1:16" ht="57" customHeight="1" x14ac:dyDescent="0.25">
      <c r="A283" s="1252">
        <v>276</v>
      </c>
      <c r="B283" s="1268" t="s">
        <v>1724</v>
      </c>
      <c r="C283" s="1269">
        <v>6</v>
      </c>
      <c r="D283" s="1200" t="s">
        <v>1604</v>
      </c>
      <c r="E283" s="1156" t="s">
        <v>11</v>
      </c>
      <c r="F283" s="195" t="s">
        <v>13</v>
      </c>
      <c r="G283" s="225"/>
      <c r="H283" s="1270" t="s">
        <v>1728</v>
      </c>
      <c r="I283" s="1157" t="s">
        <v>16</v>
      </c>
      <c r="J283" s="1157" t="s">
        <v>14</v>
      </c>
      <c r="K283" s="1949" t="s">
        <v>17</v>
      </c>
      <c r="L283" s="1950"/>
      <c r="M283" s="1260"/>
      <c r="N283" s="1264">
        <v>1</v>
      </c>
      <c r="O283" s="1265"/>
      <c r="P283" s="1265"/>
    </row>
    <row r="284" spans="1:16" ht="57" customHeight="1" x14ac:dyDescent="0.25">
      <c r="A284" s="1252">
        <v>277</v>
      </c>
      <c r="B284" s="1268" t="s">
        <v>1724</v>
      </c>
      <c r="C284" s="1277">
        <v>7</v>
      </c>
      <c r="D284" s="863" t="s">
        <v>1600</v>
      </c>
      <c r="E284" s="1156" t="s">
        <v>11</v>
      </c>
      <c r="F284" s="175" t="s">
        <v>12</v>
      </c>
      <c r="G284" s="195" t="s">
        <v>439</v>
      </c>
      <c r="H284" s="1283"/>
      <c r="I284" s="1157"/>
      <c r="J284" s="1157"/>
      <c r="K284" s="1949"/>
      <c r="L284" s="1950"/>
      <c r="M284" s="1260"/>
      <c r="N284" s="1264"/>
      <c r="O284" s="1265"/>
      <c r="P284" s="1265"/>
    </row>
    <row r="285" spans="1:16" ht="57" customHeight="1" x14ac:dyDescent="0.25">
      <c r="A285" s="1252">
        <v>278</v>
      </c>
      <c r="B285" s="1268" t="s">
        <v>1724</v>
      </c>
      <c r="C285" s="1269">
        <v>9</v>
      </c>
      <c r="D285" s="863" t="s">
        <v>1543</v>
      </c>
      <c r="E285" s="1156" t="s">
        <v>11</v>
      </c>
      <c r="F285" s="175" t="s">
        <v>12</v>
      </c>
      <c r="G285" s="195" t="s">
        <v>439</v>
      </c>
      <c r="H285" s="1283"/>
      <c r="I285" s="1157"/>
      <c r="J285" s="1157"/>
      <c r="K285" s="1949"/>
      <c r="L285" s="1950"/>
      <c r="M285" s="1260"/>
      <c r="N285" s="1264"/>
      <c r="O285" s="1265"/>
      <c r="P285" s="1265"/>
    </row>
    <row r="286" spans="1:16" ht="57" customHeight="1" x14ac:dyDescent="0.25">
      <c r="A286" s="1252">
        <v>279</v>
      </c>
      <c r="B286" s="1268" t="s">
        <v>1724</v>
      </c>
      <c r="C286" s="1277">
        <v>11</v>
      </c>
      <c r="D286" s="863" t="s">
        <v>1600</v>
      </c>
      <c r="E286" s="863" t="s">
        <v>797</v>
      </c>
      <c r="F286" s="175" t="s">
        <v>12</v>
      </c>
      <c r="G286" s="195" t="s">
        <v>1595</v>
      </c>
      <c r="H286" s="1283"/>
      <c r="I286" s="1157"/>
      <c r="J286" s="1157"/>
      <c r="K286" s="1949"/>
      <c r="L286" s="1950"/>
      <c r="M286" s="1260"/>
      <c r="N286" s="1264"/>
      <c r="O286" s="1265"/>
      <c r="P286" s="1265"/>
    </row>
    <row r="287" spans="1:16" ht="57" customHeight="1" x14ac:dyDescent="0.25">
      <c r="A287" s="1252">
        <v>280</v>
      </c>
      <c r="B287" s="1268" t="s">
        <v>1724</v>
      </c>
      <c r="C287" s="1277">
        <v>13</v>
      </c>
      <c r="D287" s="1200" t="s">
        <v>1604</v>
      </c>
      <c r="E287" s="863" t="s">
        <v>797</v>
      </c>
      <c r="F287" s="175" t="s">
        <v>12</v>
      </c>
      <c r="G287" s="195" t="s">
        <v>1595</v>
      </c>
      <c r="H287" s="1283"/>
      <c r="I287" s="1157"/>
      <c r="J287" s="1157"/>
      <c r="K287" s="1949"/>
      <c r="L287" s="1950"/>
      <c r="M287" s="1260"/>
      <c r="N287" s="1264"/>
      <c r="O287" s="1265"/>
      <c r="P287" s="1265"/>
    </row>
    <row r="288" spans="1:16" ht="57" customHeight="1" x14ac:dyDescent="0.25">
      <c r="A288" s="1252">
        <v>281</v>
      </c>
      <c r="B288" s="1268" t="s">
        <v>1724</v>
      </c>
      <c r="C288" s="1277">
        <v>15</v>
      </c>
      <c r="D288" s="863" t="s">
        <v>1644</v>
      </c>
      <c r="E288" s="1156" t="s">
        <v>11</v>
      </c>
      <c r="F288" s="175" t="s">
        <v>12</v>
      </c>
      <c r="G288" s="195" t="s">
        <v>1595</v>
      </c>
      <c r="H288" s="1283"/>
      <c r="I288" s="1157"/>
      <c r="J288" s="1157"/>
      <c r="K288" s="1949"/>
      <c r="L288" s="1950"/>
      <c r="M288" s="1260"/>
      <c r="N288" s="1264"/>
      <c r="O288" s="1265"/>
      <c r="P288" s="1265"/>
    </row>
    <row r="289" spans="1:16" ht="57" customHeight="1" x14ac:dyDescent="0.25">
      <c r="A289" s="1252">
        <v>282</v>
      </c>
      <c r="B289" s="1268" t="s">
        <v>1724</v>
      </c>
      <c r="C289" s="1277">
        <v>17</v>
      </c>
      <c r="D289" s="863" t="s">
        <v>1729</v>
      </c>
      <c r="E289" s="1156" t="s">
        <v>11</v>
      </c>
      <c r="F289" s="175" t="s">
        <v>12</v>
      </c>
      <c r="G289" s="195" t="s">
        <v>1595</v>
      </c>
      <c r="H289" s="1283"/>
      <c r="I289" s="1157"/>
      <c r="J289" s="1157"/>
      <c r="K289" s="1949"/>
      <c r="L289" s="1950"/>
      <c r="M289" s="1260"/>
      <c r="N289" s="1264"/>
      <c r="O289" s="1265"/>
      <c r="P289" s="1265"/>
    </row>
    <row r="290" spans="1:16" ht="57" customHeight="1" x14ac:dyDescent="0.25">
      <c r="A290" s="1252">
        <v>283</v>
      </c>
      <c r="B290" s="1268" t="s">
        <v>1724</v>
      </c>
      <c r="C290" s="1277">
        <v>19</v>
      </c>
      <c r="D290" s="863" t="s">
        <v>1638</v>
      </c>
      <c r="E290" s="1156" t="s">
        <v>11</v>
      </c>
      <c r="F290" s="175" t="s">
        <v>12</v>
      </c>
      <c r="G290" s="195" t="s">
        <v>439</v>
      </c>
      <c r="H290" s="1283"/>
      <c r="I290" s="1157"/>
      <c r="J290" s="1157"/>
      <c r="K290" s="1949"/>
      <c r="L290" s="1950"/>
      <c r="M290" s="1260"/>
      <c r="N290" s="1264"/>
      <c r="O290" s="1265"/>
      <c r="P290" s="1265"/>
    </row>
    <row r="291" spans="1:16" ht="62.25" customHeight="1" x14ac:dyDescent="0.25">
      <c r="A291" s="1252">
        <v>284</v>
      </c>
      <c r="B291" s="1268" t="s">
        <v>1724</v>
      </c>
      <c r="C291" s="1312">
        <v>20</v>
      </c>
      <c r="D291" s="863" t="s">
        <v>1543</v>
      </c>
      <c r="E291" s="1156" t="s">
        <v>11</v>
      </c>
      <c r="F291" s="175" t="s">
        <v>12</v>
      </c>
      <c r="G291" s="195" t="s">
        <v>1595</v>
      </c>
      <c r="H291" s="1313"/>
      <c r="I291" s="1157"/>
      <c r="J291" s="1157"/>
      <c r="K291" s="1949"/>
      <c r="L291" s="1950"/>
      <c r="M291" s="1260" t="s">
        <v>1730</v>
      </c>
      <c r="N291" s="1264"/>
      <c r="O291" s="1265"/>
      <c r="P291" s="1265"/>
    </row>
    <row r="292" spans="1:16" ht="57" customHeight="1" x14ac:dyDescent="0.25">
      <c r="A292" s="1252">
        <v>285</v>
      </c>
      <c r="B292" s="1268" t="s">
        <v>1724</v>
      </c>
      <c r="C292" s="1312">
        <v>34</v>
      </c>
      <c r="D292" s="863" t="s">
        <v>1638</v>
      </c>
      <c r="E292" s="1156" t="s">
        <v>11</v>
      </c>
      <c r="F292" s="195" t="s">
        <v>13</v>
      </c>
      <c r="G292" s="225"/>
      <c r="H292" s="1270">
        <v>45900</v>
      </c>
      <c r="I292" s="1157" t="s">
        <v>14</v>
      </c>
      <c r="J292" s="1157" t="s">
        <v>14</v>
      </c>
      <c r="K292" s="1949" t="s">
        <v>17</v>
      </c>
      <c r="L292" s="1950"/>
      <c r="M292" s="1260"/>
      <c r="N292" s="1264">
        <v>1</v>
      </c>
      <c r="O292" s="1265"/>
      <c r="P292" s="1265"/>
    </row>
    <row r="293" spans="1:16" ht="57" customHeight="1" x14ac:dyDescent="0.25">
      <c r="A293" s="1252">
        <v>286</v>
      </c>
      <c r="B293" s="1268" t="s">
        <v>1731</v>
      </c>
      <c r="C293" s="1312">
        <v>1</v>
      </c>
      <c r="D293" s="1303" t="s">
        <v>1732</v>
      </c>
      <c r="E293" s="1156" t="s">
        <v>11</v>
      </c>
      <c r="F293" s="175" t="s">
        <v>12</v>
      </c>
      <c r="G293" s="195" t="s">
        <v>439</v>
      </c>
      <c r="H293" s="1283"/>
      <c r="I293" s="1157"/>
      <c r="J293" s="1157"/>
      <c r="K293" s="1949"/>
      <c r="L293" s="1950"/>
      <c r="M293" s="1260"/>
      <c r="N293" s="1264"/>
      <c r="O293" s="1265"/>
      <c r="P293" s="1265"/>
    </row>
    <row r="294" spans="1:16" ht="57" customHeight="1" x14ac:dyDescent="0.25">
      <c r="A294" s="1252">
        <v>287</v>
      </c>
      <c r="B294" s="1268" t="s">
        <v>1731</v>
      </c>
      <c r="C294" s="1312">
        <v>2</v>
      </c>
      <c r="D294" s="1303" t="s">
        <v>1732</v>
      </c>
      <c r="E294" s="1156" t="s">
        <v>11</v>
      </c>
      <c r="F294" s="175" t="s">
        <v>12</v>
      </c>
      <c r="G294" s="195" t="s">
        <v>439</v>
      </c>
      <c r="H294" s="1283"/>
      <c r="I294" s="1157"/>
      <c r="J294" s="1157"/>
      <c r="K294" s="1949"/>
      <c r="L294" s="1950"/>
      <c r="M294" s="1260"/>
      <c r="N294" s="1264"/>
      <c r="O294" s="1265"/>
      <c r="P294" s="1265"/>
    </row>
    <row r="295" spans="1:16" ht="57" customHeight="1" x14ac:dyDescent="0.25">
      <c r="A295" s="1252">
        <v>288</v>
      </c>
      <c r="B295" s="1268" t="s">
        <v>1731</v>
      </c>
      <c r="C295" s="1312">
        <v>3</v>
      </c>
      <c r="D295" s="1303" t="s">
        <v>1732</v>
      </c>
      <c r="E295" s="1156" t="s">
        <v>11</v>
      </c>
      <c r="F295" s="175" t="s">
        <v>12</v>
      </c>
      <c r="G295" s="195" t="s">
        <v>439</v>
      </c>
      <c r="H295" s="1283"/>
      <c r="I295" s="1157"/>
      <c r="J295" s="1157"/>
      <c r="K295" s="1949"/>
      <c r="L295" s="1950"/>
      <c r="M295" s="1260"/>
      <c r="N295" s="1264"/>
      <c r="O295" s="1265"/>
      <c r="P295" s="1265"/>
    </row>
    <row r="296" spans="1:16" ht="57" customHeight="1" x14ac:dyDescent="0.25">
      <c r="A296" s="1252">
        <v>289</v>
      </c>
      <c r="B296" s="1268" t="s">
        <v>1731</v>
      </c>
      <c r="C296" s="1312">
        <v>4</v>
      </c>
      <c r="D296" s="1303" t="s">
        <v>1732</v>
      </c>
      <c r="E296" s="1156" t="s">
        <v>11</v>
      </c>
      <c r="F296" s="175" t="s">
        <v>12</v>
      </c>
      <c r="G296" s="195" t="s">
        <v>439</v>
      </c>
      <c r="H296" s="1283"/>
      <c r="I296" s="1157"/>
      <c r="J296" s="1157"/>
      <c r="K296" s="1949"/>
      <c r="L296" s="1950"/>
      <c r="M296" s="1260"/>
      <c r="N296" s="1264"/>
      <c r="O296" s="1265"/>
      <c r="P296" s="1265"/>
    </row>
    <row r="297" spans="1:16" ht="57" customHeight="1" x14ac:dyDescent="0.25">
      <c r="A297" s="1252">
        <v>290</v>
      </c>
      <c r="B297" s="1268" t="s">
        <v>1731</v>
      </c>
      <c r="C297" s="1312">
        <v>5</v>
      </c>
      <c r="D297" s="1303" t="s">
        <v>1732</v>
      </c>
      <c r="E297" s="1156" t="s">
        <v>11</v>
      </c>
      <c r="F297" s="175" t="s">
        <v>12</v>
      </c>
      <c r="G297" s="195" t="s">
        <v>439</v>
      </c>
      <c r="H297" s="1283"/>
      <c r="I297" s="1157"/>
      <c r="J297" s="1157" t="s">
        <v>918</v>
      </c>
      <c r="K297" s="1949"/>
      <c r="L297" s="1950"/>
      <c r="M297" s="1260"/>
      <c r="N297" s="1264"/>
      <c r="O297" s="1265"/>
      <c r="P297" s="1265"/>
    </row>
    <row r="298" spans="1:16" ht="57" customHeight="1" x14ac:dyDescent="0.25">
      <c r="A298" s="1252">
        <v>291</v>
      </c>
      <c r="B298" s="1268" t="s">
        <v>1731</v>
      </c>
      <c r="C298" s="1312">
        <v>6</v>
      </c>
      <c r="D298" s="1303" t="s">
        <v>1732</v>
      </c>
      <c r="E298" s="1156" t="s">
        <v>11</v>
      </c>
      <c r="F298" s="175" t="s">
        <v>12</v>
      </c>
      <c r="G298" s="195" t="s">
        <v>439</v>
      </c>
      <c r="H298" s="1283"/>
      <c r="I298" s="1157"/>
      <c r="J298" s="1157"/>
      <c r="K298" s="1949"/>
      <c r="L298" s="1950"/>
      <c r="M298" s="1260"/>
      <c r="N298" s="1264"/>
      <c r="O298" s="1265"/>
      <c r="P298" s="1265"/>
    </row>
    <row r="299" spans="1:16" ht="57" customHeight="1" x14ac:dyDescent="0.25">
      <c r="A299" s="1252">
        <v>292</v>
      </c>
      <c r="B299" s="2190" t="s">
        <v>1165</v>
      </c>
      <c r="C299" s="2201">
        <v>1</v>
      </c>
      <c r="D299" s="863" t="s">
        <v>1733</v>
      </c>
      <c r="E299" s="1156" t="s">
        <v>11</v>
      </c>
      <c r="F299" s="924" t="s">
        <v>13</v>
      </c>
      <c r="G299" s="1296"/>
      <c r="H299" s="1232" t="s">
        <v>1734</v>
      </c>
      <c r="I299" s="1158" t="s">
        <v>14</v>
      </c>
      <c r="J299" s="1159" t="s">
        <v>16</v>
      </c>
      <c r="K299" s="1169" t="s">
        <v>595</v>
      </c>
      <c r="L299" s="1279">
        <v>44562</v>
      </c>
      <c r="M299" s="1300" t="s">
        <v>1735</v>
      </c>
      <c r="N299" s="1264"/>
      <c r="O299" s="1265"/>
      <c r="P299" s="1265"/>
    </row>
    <row r="300" spans="1:16" ht="96.75" customHeight="1" x14ac:dyDescent="0.25">
      <c r="A300" s="1252">
        <v>293</v>
      </c>
      <c r="B300" s="2190" t="s">
        <v>1165</v>
      </c>
      <c r="C300" s="2201">
        <v>2</v>
      </c>
      <c r="D300" s="863" t="s">
        <v>1662</v>
      </c>
      <c r="E300" s="1156" t="s">
        <v>11</v>
      </c>
      <c r="F300" s="924" t="s">
        <v>13</v>
      </c>
      <c r="G300" s="1296"/>
      <c r="H300" s="1232">
        <v>44430</v>
      </c>
      <c r="I300" s="1158" t="s">
        <v>14</v>
      </c>
      <c r="J300" s="1158" t="s">
        <v>14</v>
      </c>
      <c r="K300" s="1169" t="s">
        <v>595</v>
      </c>
      <c r="L300" s="1279">
        <v>44430</v>
      </c>
      <c r="M300" s="1260" t="s">
        <v>1607</v>
      </c>
      <c r="N300" s="1264"/>
      <c r="O300" s="1265"/>
      <c r="P300" s="1265"/>
    </row>
    <row r="301" spans="1:16" ht="123.75" customHeight="1" x14ac:dyDescent="0.3">
      <c r="A301" s="1252">
        <v>294</v>
      </c>
      <c r="B301" s="2190" t="s">
        <v>1165</v>
      </c>
      <c r="C301" s="2201" t="s">
        <v>1292</v>
      </c>
      <c r="D301" s="1200" t="s">
        <v>1604</v>
      </c>
      <c r="E301" s="1156" t="s">
        <v>11</v>
      </c>
      <c r="F301" s="924" t="s">
        <v>13</v>
      </c>
      <c r="G301" s="1296"/>
      <c r="H301" s="1279">
        <v>46057</v>
      </c>
      <c r="I301" s="1314" t="s">
        <v>16</v>
      </c>
      <c r="J301" s="1274" t="s">
        <v>16</v>
      </c>
      <c r="K301" s="1943" t="s">
        <v>592</v>
      </c>
      <c r="L301" s="1944"/>
      <c r="M301" s="1220"/>
      <c r="N301" s="1264">
        <v>1</v>
      </c>
      <c r="O301" s="1265">
        <v>1</v>
      </c>
      <c r="P301" s="1265"/>
    </row>
    <row r="302" spans="1:16" ht="57" customHeight="1" x14ac:dyDescent="0.25">
      <c r="A302" s="1252">
        <v>295</v>
      </c>
      <c r="B302" s="2190" t="s">
        <v>1165</v>
      </c>
      <c r="C302" s="2201">
        <v>11</v>
      </c>
      <c r="D302" s="863" t="s">
        <v>1592</v>
      </c>
      <c r="E302" s="1156" t="s">
        <v>11</v>
      </c>
      <c r="F302" s="924" t="s">
        <v>13</v>
      </c>
      <c r="G302" s="1296"/>
      <c r="H302" s="1232">
        <v>45747</v>
      </c>
      <c r="I302" s="1158" t="s">
        <v>14</v>
      </c>
      <c r="J302" s="1158" t="s">
        <v>14</v>
      </c>
      <c r="K302" s="1169" t="s">
        <v>595</v>
      </c>
      <c r="L302" s="1279">
        <v>45070</v>
      </c>
      <c r="M302" s="1300" t="s">
        <v>1736</v>
      </c>
      <c r="N302" s="1264"/>
      <c r="O302" s="1265">
        <v>1</v>
      </c>
      <c r="P302" s="1265"/>
    </row>
    <row r="303" spans="1:16" ht="57" customHeight="1" x14ac:dyDescent="0.25">
      <c r="A303" s="1252">
        <v>296</v>
      </c>
      <c r="B303" s="2190" t="s">
        <v>1165</v>
      </c>
      <c r="C303" s="2201">
        <v>16</v>
      </c>
      <c r="D303" s="1200" t="s">
        <v>1604</v>
      </c>
      <c r="E303" s="1156" t="s">
        <v>11</v>
      </c>
      <c r="F303" s="924" t="s">
        <v>13</v>
      </c>
      <c r="G303" s="1296"/>
      <c r="H303" s="1232">
        <v>45903</v>
      </c>
      <c r="I303" s="1158" t="s">
        <v>14</v>
      </c>
      <c r="J303" s="1158" t="s">
        <v>14</v>
      </c>
      <c r="K303" s="1943" t="s">
        <v>592</v>
      </c>
      <c r="L303" s="1944"/>
      <c r="M303" s="725"/>
      <c r="N303" s="1264">
        <v>1</v>
      </c>
      <c r="O303" s="1265">
        <v>1</v>
      </c>
      <c r="P303" s="1265"/>
    </row>
    <row r="304" spans="1:16" ht="57" customHeight="1" x14ac:dyDescent="0.25">
      <c r="A304" s="1252">
        <v>297</v>
      </c>
      <c r="B304" s="2190" t="s">
        <v>1165</v>
      </c>
      <c r="C304" s="2202" t="s">
        <v>1207</v>
      </c>
      <c r="D304" s="863" t="s">
        <v>1660</v>
      </c>
      <c r="E304" s="1156" t="s">
        <v>11</v>
      </c>
      <c r="F304" s="924" t="s">
        <v>12</v>
      </c>
      <c r="G304" s="195" t="s">
        <v>231</v>
      </c>
      <c r="H304" s="1294"/>
      <c r="I304" s="1157"/>
      <c r="J304" s="1159"/>
      <c r="K304" s="1943"/>
      <c r="L304" s="1944"/>
      <c r="M304" s="1300" t="s">
        <v>1676</v>
      </c>
      <c r="N304" s="1264"/>
      <c r="O304" s="1265"/>
      <c r="P304" s="1265"/>
    </row>
    <row r="305" spans="1:16" ht="57" customHeight="1" x14ac:dyDescent="0.25">
      <c r="A305" s="1252">
        <v>298</v>
      </c>
      <c r="B305" s="2190" t="s">
        <v>1165</v>
      </c>
      <c r="C305" s="2199" t="s">
        <v>1209</v>
      </c>
      <c r="D305" s="863" t="s">
        <v>1600</v>
      </c>
      <c r="E305" s="1156" t="s">
        <v>11</v>
      </c>
      <c r="F305" s="924" t="s">
        <v>12</v>
      </c>
      <c r="G305" s="195" t="s">
        <v>1593</v>
      </c>
      <c r="H305" s="1294"/>
      <c r="I305" s="1157"/>
      <c r="J305" s="1159"/>
      <c r="K305" s="1943"/>
      <c r="L305" s="1944"/>
      <c r="M305" s="725"/>
      <c r="N305" s="1264"/>
      <c r="O305" s="1265"/>
      <c r="P305" s="1265"/>
    </row>
    <row r="306" spans="1:16" ht="57" customHeight="1" x14ac:dyDescent="0.25">
      <c r="A306" s="1252">
        <v>299</v>
      </c>
      <c r="B306" s="2190" t="s">
        <v>1165</v>
      </c>
      <c r="C306" s="2199" t="s">
        <v>1212</v>
      </c>
      <c r="D306" s="1209" t="s">
        <v>1610</v>
      </c>
      <c r="E306" s="1156" t="s">
        <v>11</v>
      </c>
      <c r="F306" s="924" t="s">
        <v>12</v>
      </c>
      <c r="G306" s="195" t="s">
        <v>1595</v>
      </c>
      <c r="H306" s="1294"/>
      <c r="I306" s="1157"/>
      <c r="J306" s="1159"/>
      <c r="K306" s="1943"/>
      <c r="L306" s="1944"/>
      <c r="M306" s="725"/>
      <c r="N306" s="1264"/>
      <c r="O306" s="1265"/>
      <c r="P306" s="1265"/>
    </row>
    <row r="307" spans="1:16" ht="57" customHeight="1" x14ac:dyDescent="0.25">
      <c r="A307" s="1252">
        <v>300</v>
      </c>
      <c r="B307" s="2190" t="s">
        <v>1165</v>
      </c>
      <c r="C307" s="2199" t="s">
        <v>1213</v>
      </c>
      <c r="D307" s="863" t="s">
        <v>1600</v>
      </c>
      <c r="E307" s="1156" t="s">
        <v>11</v>
      </c>
      <c r="F307" s="924" t="s">
        <v>12</v>
      </c>
      <c r="G307" s="195" t="s">
        <v>1595</v>
      </c>
      <c r="H307" s="1294"/>
      <c r="I307" s="1158"/>
      <c r="J307" s="1159"/>
      <c r="K307" s="1943"/>
      <c r="L307" s="1944"/>
      <c r="M307" s="725"/>
      <c r="N307" s="1264"/>
      <c r="O307" s="1265"/>
      <c r="P307" s="1265"/>
    </row>
    <row r="308" spans="1:16" ht="136.5" customHeight="1" x14ac:dyDescent="0.25">
      <c r="A308" s="1252">
        <v>301</v>
      </c>
      <c r="B308" s="2190" t="s">
        <v>1737</v>
      </c>
      <c r="C308" s="2199" t="s">
        <v>1202</v>
      </c>
      <c r="D308" s="1200" t="s">
        <v>1604</v>
      </c>
      <c r="E308" s="1156" t="s">
        <v>11</v>
      </c>
      <c r="F308" s="924" t="s">
        <v>13</v>
      </c>
      <c r="G308" s="1296"/>
      <c r="H308" s="1232">
        <v>45760</v>
      </c>
      <c r="I308" s="1158" t="s">
        <v>14</v>
      </c>
      <c r="J308" s="1158" t="s">
        <v>14</v>
      </c>
      <c r="K308" s="1169" t="s">
        <v>595</v>
      </c>
      <c r="L308" s="1279">
        <v>44858</v>
      </c>
      <c r="M308" s="1220" t="s">
        <v>1738</v>
      </c>
      <c r="N308" s="1264"/>
      <c r="O308" s="1265"/>
      <c r="P308" s="1265"/>
    </row>
    <row r="309" spans="1:16" ht="86.25" customHeight="1" x14ac:dyDescent="0.25">
      <c r="A309" s="1252">
        <v>302</v>
      </c>
      <c r="B309" s="2190" t="s">
        <v>1737</v>
      </c>
      <c r="C309" s="2198">
        <v>4</v>
      </c>
      <c r="D309" s="863" t="s">
        <v>1681</v>
      </c>
      <c r="E309" s="1156" t="s">
        <v>11</v>
      </c>
      <c r="F309" s="924" t="s">
        <v>13</v>
      </c>
      <c r="G309" s="1296"/>
      <c r="H309" s="1232">
        <v>44795</v>
      </c>
      <c r="I309" s="1158" t="s">
        <v>14</v>
      </c>
      <c r="J309" s="1158" t="s">
        <v>14</v>
      </c>
      <c r="K309" s="1169" t="s">
        <v>595</v>
      </c>
      <c r="L309" s="1279">
        <v>44616</v>
      </c>
      <c r="M309" s="1260" t="s">
        <v>1607</v>
      </c>
      <c r="N309" s="1264"/>
      <c r="O309" s="1265"/>
      <c r="P309" s="1265"/>
    </row>
    <row r="310" spans="1:16" ht="57" customHeight="1" x14ac:dyDescent="0.25">
      <c r="A310" s="1252">
        <v>303</v>
      </c>
      <c r="B310" s="2190" t="s">
        <v>1737</v>
      </c>
      <c r="C310" s="2198">
        <v>8</v>
      </c>
      <c r="D310" s="863" t="s">
        <v>1557</v>
      </c>
      <c r="E310" s="1156" t="s">
        <v>11</v>
      </c>
      <c r="F310" s="924" t="s">
        <v>12</v>
      </c>
      <c r="G310" s="195" t="s">
        <v>1593</v>
      </c>
      <c r="H310" s="1294"/>
      <c r="I310" s="1157"/>
      <c r="J310" s="1159"/>
      <c r="K310" s="1949"/>
      <c r="L310" s="1950"/>
      <c r="M310" s="725"/>
      <c r="N310" s="1264"/>
      <c r="O310" s="1265"/>
      <c r="P310" s="1265"/>
    </row>
    <row r="311" spans="1:16" ht="91.5" customHeight="1" x14ac:dyDescent="0.25">
      <c r="A311" s="1252">
        <v>304</v>
      </c>
      <c r="B311" s="2190" t="s">
        <v>1737</v>
      </c>
      <c r="C311" s="2198">
        <v>11</v>
      </c>
      <c r="D311" s="1200" t="s">
        <v>1604</v>
      </c>
      <c r="E311" s="1156" t="s">
        <v>11</v>
      </c>
      <c r="F311" s="924" t="s">
        <v>13</v>
      </c>
      <c r="G311" s="1296"/>
      <c r="H311" s="1232">
        <v>41972</v>
      </c>
      <c r="I311" s="1158" t="s">
        <v>14</v>
      </c>
      <c r="J311" s="1158" t="s">
        <v>14</v>
      </c>
      <c r="K311" s="1169" t="s">
        <v>595</v>
      </c>
      <c r="L311" s="1279">
        <v>41972</v>
      </c>
      <c r="M311" s="1260" t="s">
        <v>1607</v>
      </c>
      <c r="N311" s="1264"/>
      <c r="O311" s="1265"/>
      <c r="P311" s="1265"/>
    </row>
    <row r="312" spans="1:16" ht="81.75" customHeight="1" x14ac:dyDescent="0.25">
      <c r="A312" s="1252">
        <v>305</v>
      </c>
      <c r="B312" s="2190" t="s">
        <v>1737</v>
      </c>
      <c r="C312" s="2198" t="s">
        <v>1739</v>
      </c>
      <c r="D312" s="863" t="s">
        <v>1681</v>
      </c>
      <c r="E312" s="1156" t="s">
        <v>11</v>
      </c>
      <c r="F312" s="924" t="s">
        <v>13</v>
      </c>
      <c r="G312" s="1296"/>
      <c r="H312" s="1232">
        <v>44552</v>
      </c>
      <c r="I312" s="1158" t="s">
        <v>16</v>
      </c>
      <c r="J312" s="1158" t="s">
        <v>16</v>
      </c>
      <c r="K312" s="1169" t="s">
        <v>595</v>
      </c>
      <c r="L312" s="1232">
        <v>44552</v>
      </c>
      <c r="M312" s="1260" t="s">
        <v>1607</v>
      </c>
      <c r="N312" s="1264"/>
      <c r="O312" s="1265"/>
      <c r="P312" s="1265"/>
    </row>
    <row r="313" spans="1:16" ht="89.25" customHeight="1" x14ac:dyDescent="0.25">
      <c r="A313" s="1252">
        <v>306</v>
      </c>
      <c r="B313" s="2190" t="s">
        <v>1737</v>
      </c>
      <c r="C313" s="2198">
        <v>12</v>
      </c>
      <c r="D313" s="1200" t="s">
        <v>1604</v>
      </c>
      <c r="E313" s="1156" t="s">
        <v>11</v>
      </c>
      <c r="F313" s="924" t="s">
        <v>13</v>
      </c>
      <c r="G313" s="1296"/>
      <c r="H313" s="1232">
        <v>43772</v>
      </c>
      <c r="I313" s="1158" t="s">
        <v>14</v>
      </c>
      <c r="J313" s="1158" t="s">
        <v>14</v>
      </c>
      <c r="K313" s="1169" t="s">
        <v>595</v>
      </c>
      <c r="L313" s="1279">
        <v>43772</v>
      </c>
      <c r="M313" s="1260" t="s">
        <v>1607</v>
      </c>
      <c r="N313" s="1264"/>
      <c r="O313" s="1265"/>
      <c r="P313" s="1265"/>
    </row>
    <row r="314" spans="1:16" ht="87" customHeight="1" x14ac:dyDescent="0.25">
      <c r="A314" s="1252">
        <v>307</v>
      </c>
      <c r="B314" s="2190" t="s">
        <v>1737</v>
      </c>
      <c r="C314" s="2198">
        <v>13</v>
      </c>
      <c r="D314" s="1200" t="s">
        <v>1604</v>
      </c>
      <c r="E314" s="1156" t="s">
        <v>11</v>
      </c>
      <c r="F314" s="924" t="s">
        <v>13</v>
      </c>
      <c r="G314" s="1296"/>
      <c r="H314" s="1232">
        <v>41972</v>
      </c>
      <c r="I314" s="1158" t="s">
        <v>14</v>
      </c>
      <c r="J314" s="1158" t="s">
        <v>14</v>
      </c>
      <c r="K314" s="1169" t="s">
        <v>595</v>
      </c>
      <c r="L314" s="1279">
        <v>41972</v>
      </c>
      <c r="M314" s="1260" t="s">
        <v>1607</v>
      </c>
      <c r="N314" s="1264"/>
      <c r="O314" s="1265"/>
      <c r="P314" s="1265"/>
    </row>
    <row r="315" spans="1:16" ht="57" customHeight="1" x14ac:dyDescent="0.25">
      <c r="A315" s="1252">
        <v>308</v>
      </c>
      <c r="B315" s="2190" t="s">
        <v>1737</v>
      </c>
      <c r="C315" s="2198">
        <v>14</v>
      </c>
      <c r="D315" s="863" t="s">
        <v>1681</v>
      </c>
      <c r="E315" s="1156" t="s">
        <v>11</v>
      </c>
      <c r="F315" s="924" t="s">
        <v>12</v>
      </c>
      <c r="G315" s="195" t="s">
        <v>1595</v>
      </c>
      <c r="H315" s="1294"/>
      <c r="I315" s="1158"/>
      <c r="J315" s="1159"/>
      <c r="K315" s="1943"/>
      <c r="L315" s="1944"/>
      <c r="M315" s="725"/>
      <c r="N315" s="1264"/>
      <c r="O315" s="1265"/>
      <c r="P315" s="1265"/>
    </row>
    <row r="316" spans="1:16" ht="92.25" customHeight="1" x14ac:dyDescent="0.25">
      <c r="A316" s="1252">
        <v>309</v>
      </c>
      <c r="B316" s="2190" t="s">
        <v>1737</v>
      </c>
      <c r="C316" s="2198">
        <v>16</v>
      </c>
      <c r="D316" s="863" t="s">
        <v>1681</v>
      </c>
      <c r="E316" s="1156" t="s">
        <v>11</v>
      </c>
      <c r="F316" s="924" t="s">
        <v>13</v>
      </c>
      <c r="G316" s="1296"/>
      <c r="H316" s="1232">
        <v>42182</v>
      </c>
      <c r="I316" s="1158" t="s">
        <v>14</v>
      </c>
      <c r="J316" s="1158" t="s">
        <v>14</v>
      </c>
      <c r="K316" s="1171" t="s">
        <v>595</v>
      </c>
      <c r="L316" s="1292">
        <v>42182</v>
      </c>
      <c r="M316" s="1260" t="s">
        <v>1607</v>
      </c>
      <c r="N316" s="1264"/>
      <c r="O316" s="1265"/>
      <c r="P316" s="1265"/>
    </row>
    <row r="317" spans="1:16" ht="57" customHeight="1" x14ac:dyDescent="0.25">
      <c r="A317" s="1252">
        <v>310</v>
      </c>
      <c r="B317" s="2190" t="s">
        <v>1737</v>
      </c>
      <c r="C317" s="2198">
        <v>18</v>
      </c>
      <c r="D317" s="863" t="s">
        <v>1681</v>
      </c>
      <c r="E317" s="1156" t="s">
        <v>11</v>
      </c>
      <c r="F317" s="924" t="s">
        <v>12</v>
      </c>
      <c r="G317" s="195" t="s">
        <v>231</v>
      </c>
      <c r="H317" s="1294"/>
      <c r="I317" s="1158"/>
      <c r="J317" s="1159"/>
      <c r="K317" s="1943"/>
      <c r="L317" s="1944"/>
      <c r="M317" s="1300" t="s">
        <v>1676</v>
      </c>
      <c r="N317" s="1264"/>
      <c r="O317" s="1265"/>
      <c r="P317" s="1265"/>
    </row>
    <row r="318" spans="1:16" ht="57" customHeight="1" x14ac:dyDescent="0.25">
      <c r="A318" s="1252">
        <v>311</v>
      </c>
      <c r="B318" s="2190" t="s">
        <v>1737</v>
      </c>
      <c r="C318" s="2198">
        <v>20</v>
      </c>
      <c r="D318" s="1200" t="s">
        <v>1740</v>
      </c>
      <c r="E318" s="1156" t="s">
        <v>11</v>
      </c>
      <c r="F318" s="924" t="s">
        <v>12</v>
      </c>
      <c r="G318" s="195" t="s">
        <v>231</v>
      </c>
      <c r="H318" s="1294"/>
      <c r="I318" s="1158"/>
      <c r="J318" s="1158"/>
      <c r="K318" s="1943"/>
      <c r="L318" s="1944"/>
      <c r="M318" s="1300" t="s">
        <v>1676</v>
      </c>
      <c r="N318" s="1264"/>
      <c r="O318" s="1265"/>
      <c r="P318" s="1265"/>
    </row>
    <row r="319" spans="1:16" ht="57" customHeight="1" x14ac:dyDescent="0.25">
      <c r="A319" s="1252">
        <v>312</v>
      </c>
      <c r="B319" s="2190" t="s">
        <v>1737</v>
      </c>
      <c r="C319" s="2198">
        <v>22</v>
      </c>
      <c r="D319" s="1200" t="s">
        <v>1618</v>
      </c>
      <c r="E319" s="1156" t="s">
        <v>11</v>
      </c>
      <c r="F319" s="924" t="s">
        <v>12</v>
      </c>
      <c r="G319" s="195" t="s">
        <v>1593</v>
      </c>
      <c r="H319" s="1294"/>
      <c r="I319" s="1157"/>
      <c r="J319" s="1157"/>
      <c r="K319" s="1943"/>
      <c r="L319" s="1944"/>
      <c r="M319" s="725"/>
      <c r="N319" s="1264"/>
      <c r="O319" s="1265"/>
      <c r="P319" s="1265"/>
    </row>
    <row r="320" spans="1:16" ht="99.75" customHeight="1" x14ac:dyDescent="0.25">
      <c r="A320" s="1252">
        <v>313</v>
      </c>
      <c r="B320" s="2190" t="s">
        <v>1737</v>
      </c>
      <c r="C320" s="2198">
        <v>23</v>
      </c>
      <c r="D320" s="863" t="s">
        <v>1614</v>
      </c>
      <c r="E320" s="1156" t="s">
        <v>11</v>
      </c>
      <c r="F320" s="924" t="s">
        <v>13</v>
      </c>
      <c r="G320" s="1296"/>
      <c r="H320" s="1232">
        <v>44158</v>
      </c>
      <c r="I320" s="1158" t="s">
        <v>14</v>
      </c>
      <c r="J320" s="1158" t="s">
        <v>14</v>
      </c>
      <c r="K320" s="1169" t="s">
        <v>595</v>
      </c>
      <c r="L320" s="1279">
        <v>44158</v>
      </c>
      <c r="M320" s="1260" t="s">
        <v>1607</v>
      </c>
      <c r="N320" s="1264"/>
      <c r="O320" s="1265"/>
      <c r="P320" s="1265"/>
    </row>
    <row r="321" spans="1:16" ht="57" customHeight="1" x14ac:dyDescent="0.25">
      <c r="A321" s="1252">
        <v>314</v>
      </c>
      <c r="B321" s="2190" t="s">
        <v>1737</v>
      </c>
      <c r="C321" s="2198">
        <v>24</v>
      </c>
      <c r="D321" s="863" t="s">
        <v>1592</v>
      </c>
      <c r="E321" s="1156" t="s">
        <v>11</v>
      </c>
      <c r="F321" s="924" t="s">
        <v>12</v>
      </c>
      <c r="G321" s="195" t="s">
        <v>439</v>
      </c>
      <c r="H321" s="1294"/>
      <c r="I321" s="1157"/>
      <c r="J321" s="1157"/>
      <c r="K321" s="1943"/>
      <c r="L321" s="1944"/>
      <c r="M321" s="725"/>
      <c r="N321" s="1264"/>
      <c r="O321" s="1265"/>
      <c r="P321" s="1265"/>
    </row>
    <row r="322" spans="1:16" ht="57" customHeight="1" x14ac:dyDescent="0.25">
      <c r="A322" s="1252">
        <v>315</v>
      </c>
      <c r="B322" s="2190" t="s">
        <v>1737</v>
      </c>
      <c r="C322" s="2198">
        <v>28</v>
      </c>
      <c r="D322" s="863" t="s">
        <v>1681</v>
      </c>
      <c r="E322" s="1156" t="s">
        <v>11</v>
      </c>
      <c r="F322" s="924" t="s">
        <v>13</v>
      </c>
      <c r="G322" s="1296"/>
      <c r="H322" s="1232">
        <v>45765</v>
      </c>
      <c r="I322" s="1158" t="s">
        <v>14</v>
      </c>
      <c r="J322" s="1158" t="s">
        <v>14</v>
      </c>
      <c r="K322" s="1943" t="s">
        <v>1547</v>
      </c>
      <c r="L322" s="1944"/>
      <c r="M322" s="725"/>
      <c r="N322" s="1264">
        <v>1</v>
      </c>
      <c r="O322" s="1265">
        <v>1</v>
      </c>
      <c r="P322" s="1265"/>
    </row>
    <row r="323" spans="1:16" ht="57" customHeight="1" x14ac:dyDescent="0.25">
      <c r="A323" s="1252">
        <v>316</v>
      </c>
      <c r="B323" s="2190" t="s">
        <v>1737</v>
      </c>
      <c r="C323" s="2198">
        <v>30</v>
      </c>
      <c r="D323" s="1200" t="s">
        <v>1604</v>
      </c>
      <c r="E323" s="1156" t="s">
        <v>11</v>
      </c>
      <c r="F323" s="924" t="s">
        <v>12</v>
      </c>
      <c r="G323" s="195" t="s">
        <v>439</v>
      </c>
      <c r="H323" s="1294"/>
      <c r="I323" s="1158"/>
      <c r="J323" s="1158"/>
      <c r="K323" s="1943"/>
      <c r="L323" s="1944"/>
      <c r="M323" s="725"/>
      <c r="N323" s="1264"/>
      <c r="O323" s="1265"/>
      <c r="P323" s="1265"/>
    </row>
    <row r="324" spans="1:16" ht="57" customHeight="1" x14ac:dyDescent="0.25">
      <c r="A324" s="1252">
        <v>317</v>
      </c>
      <c r="B324" s="2190" t="s">
        <v>1737</v>
      </c>
      <c r="C324" s="2198">
        <v>32</v>
      </c>
      <c r="D324" s="863" t="s">
        <v>1666</v>
      </c>
      <c r="E324" s="1156" t="s">
        <v>11</v>
      </c>
      <c r="F324" s="924" t="s">
        <v>12</v>
      </c>
      <c r="G324" s="195" t="s">
        <v>439</v>
      </c>
      <c r="H324" s="1294"/>
      <c r="I324" s="1158"/>
      <c r="J324" s="1158"/>
      <c r="K324" s="1943"/>
      <c r="L324" s="1944"/>
      <c r="M324" s="725"/>
      <c r="N324" s="1264"/>
      <c r="O324" s="1265"/>
      <c r="P324" s="1265"/>
    </row>
    <row r="325" spans="1:16" ht="87.75" customHeight="1" x14ac:dyDescent="0.25">
      <c r="A325" s="1252">
        <v>318</v>
      </c>
      <c r="B325" s="2190" t="s">
        <v>1737</v>
      </c>
      <c r="C325" s="2198">
        <v>33</v>
      </c>
      <c r="D325" s="863" t="s">
        <v>1620</v>
      </c>
      <c r="E325" s="1156" t="s">
        <v>11</v>
      </c>
      <c r="F325" s="924" t="s">
        <v>13</v>
      </c>
      <c r="G325" s="1296"/>
      <c r="H325" s="1232">
        <v>44668</v>
      </c>
      <c r="I325" s="1158" t="s">
        <v>14</v>
      </c>
      <c r="J325" s="1158" t="s">
        <v>14</v>
      </c>
      <c r="K325" s="1169" t="s">
        <v>595</v>
      </c>
      <c r="L325" s="1232">
        <v>44668</v>
      </c>
      <c r="M325" s="1260" t="s">
        <v>1607</v>
      </c>
      <c r="N325" s="1264"/>
      <c r="O325" s="1265"/>
      <c r="P325" s="1265"/>
    </row>
    <row r="326" spans="1:16" ht="90" customHeight="1" x14ac:dyDescent="0.25">
      <c r="A326" s="1252">
        <v>319</v>
      </c>
      <c r="B326" s="2190" t="s">
        <v>1737</v>
      </c>
      <c r="C326" s="2198">
        <v>34</v>
      </c>
      <c r="D326" s="863" t="s">
        <v>1620</v>
      </c>
      <c r="E326" s="1156" t="s">
        <v>11</v>
      </c>
      <c r="F326" s="924" t="s">
        <v>13</v>
      </c>
      <c r="G326" s="1296"/>
      <c r="H326" s="1232" t="s">
        <v>1741</v>
      </c>
      <c r="I326" s="1158" t="s">
        <v>14</v>
      </c>
      <c r="J326" s="1158" t="s">
        <v>14</v>
      </c>
      <c r="K326" s="1169" t="s">
        <v>595</v>
      </c>
      <c r="L326" s="1232" t="s">
        <v>1741</v>
      </c>
      <c r="M326" s="1260" t="s">
        <v>1607</v>
      </c>
      <c r="N326" s="1264"/>
      <c r="O326" s="1265"/>
      <c r="P326" s="1265"/>
    </row>
    <row r="327" spans="1:16" ht="88.5" customHeight="1" x14ac:dyDescent="0.25">
      <c r="A327" s="1252">
        <v>320</v>
      </c>
      <c r="B327" s="2190" t="s">
        <v>1737</v>
      </c>
      <c r="C327" s="2199" t="s">
        <v>1240</v>
      </c>
      <c r="D327" s="863" t="s">
        <v>1660</v>
      </c>
      <c r="E327" s="1156" t="s">
        <v>11</v>
      </c>
      <c r="F327" s="924" t="s">
        <v>13</v>
      </c>
      <c r="G327" s="1296"/>
      <c r="H327" s="1232">
        <v>42631</v>
      </c>
      <c r="I327" s="1158" t="s">
        <v>14</v>
      </c>
      <c r="J327" s="1158" t="s">
        <v>14</v>
      </c>
      <c r="K327" s="1169" t="s">
        <v>1742</v>
      </c>
      <c r="L327" s="1279">
        <v>42631</v>
      </c>
      <c r="M327" s="1260" t="s">
        <v>1607</v>
      </c>
      <c r="N327" s="1264"/>
      <c r="O327" s="1265"/>
      <c r="P327" s="1265"/>
    </row>
    <row r="328" spans="1:16" ht="84" customHeight="1" x14ac:dyDescent="0.25">
      <c r="A328" s="1252">
        <v>321</v>
      </c>
      <c r="B328" s="2190" t="s">
        <v>1737</v>
      </c>
      <c r="C328" s="2198">
        <v>43</v>
      </c>
      <c r="D328" s="863" t="s">
        <v>1660</v>
      </c>
      <c r="E328" s="1156" t="s">
        <v>11</v>
      </c>
      <c r="F328" s="924" t="s">
        <v>13</v>
      </c>
      <c r="G328" s="1296"/>
      <c r="H328" s="1232">
        <v>44095</v>
      </c>
      <c r="I328" s="1158" t="s">
        <v>14</v>
      </c>
      <c r="J328" s="1158" t="s">
        <v>14</v>
      </c>
      <c r="K328" s="1169" t="s">
        <v>1742</v>
      </c>
      <c r="L328" s="1279">
        <v>44095</v>
      </c>
      <c r="M328" s="1260" t="s">
        <v>1607</v>
      </c>
      <c r="N328" s="1264"/>
      <c r="O328" s="1265"/>
      <c r="P328" s="1265"/>
    </row>
    <row r="329" spans="1:16" ht="57" customHeight="1" x14ac:dyDescent="0.25">
      <c r="A329" s="1252">
        <v>322</v>
      </c>
      <c r="B329" s="2190" t="s">
        <v>1737</v>
      </c>
      <c r="C329" s="2198">
        <v>44</v>
      </c>
      <c r="D329" s="863" t="s">
        <v>1743</v>
      </c>
      <c r="E329" s="1156" t="s">
        <v>11</v>
      </c>
      <c r="F329" s="924" t="s">
        <v>12</v>
      </c>
      <c r="G329" s="195" t="s">
        <v>1595</v>
      </c>
      <c r="H329" s="1294"/>
      <c r="I329" s="1158"/>
      <c r="J329" s="1158"/>
      <c r="K329" s="1169"/>
      <c r="L329" s="1315"/>
      <c r="M329" s="725"/>
      <c r="N329" s="1264"/>
      <c r="O329" s="1265"/>
      <c r="P329" s="1265"/>
    </row>
    <row r="330" spans="1:16" ht="79.5" customHeight="1" x14ac:dyDescent="0.25">
      <c r="A330" s="1252">
        <v>323</v>
      </c>
      <c r="B330" s="2190" t="s">
        <v>1737</v>
      </c>
      <c r="C330" s="2198">
        <v>52</v>
      </c>
      <c r="D330" s="863" t="s">
        <v>1614</v>
      </c>
      <c r="E330" s="1156" t="s">
        <v>11</v>
      </c>
      <c r="F330" s="924" t="s">
        <v>13</v>
      </c>
      <c r="G330" s="1296"/>
      <c r="H330" s="1232">
        <v>44303</v>
      </c>
      <c r="I330" s="1158" t="s">
        <v>14</v>
      </c>
      <c r="J330" s="1158" t="s">
        <v>14</v>
      </c>
      <c r="K330" s="1171" t="s">
        <v>1742</v>
      </c>
      <c r="L330" s="1279">
        <v>44303</v>
      </c>
      <c r="M330" s="1260" t="s">
        <v>1607</v>
      </c>
      <c r="N330" s="1264"/>
      <c r="O330" s="1265"/>
      <c r="P330" s="1265"/>
    </row>
    <row r="331" spans="1:16" ht="80.25" customHeight="1" x14ac:dyDescent="0.25">
      <c r="A331" s="1252">
        <v>324</v>
      </c>
      <c r="B331" s="2190" t="s">
        <v>1737</v>
      </c>
      <c r="C331" s="2198" t="s">
        <v>1744</v>
      </c>
      <c r="D331" s="863" t="s">
        <v>1660</v>
      </c>
      <c r="E331" s="1156" t="s">
        <v>11</v>
      </c>
      <c r="F331" s="924" t="s">
        <v>13</v>
      </c>
      <c r="G331" s="1296"/>
      <c r="H331" s="1232">
        <v>42876</v>
      </c>
      <c r="I331" s="1158" t="s">
        <v>14</v>
      </c>
      <c r="J331" s="1158" t="s">
        <v>14</v>
      </c>
      <c r="K331" s="1171" t="s">
        <v>1742</v>
      </c>
      <c r="L331" s="1279">
        <v>42876</v>
      </c>
      <c r="M331" s="1260" t="s">
        <v>1607</v>
      </c>
      <c r="N331" s="1264"/>
      <c r="O331" s="1265"/>
      <c r="P331" s="1265"/>
    </row>
    <row r="332" spans="1:16" ht="57" customHeight="1" x14ac:dyDescent="0.25">
      <c r="A332" s="1252">
        <v>325</v>
      </c>
      <c r="B332" s="2190" t="s">
        <v>1737</v>
      </c>
      <c r="C332" s="2198">
        <v>58</v>
      </c>
      <c r="D332" s="1200" t="s">
        <v>1604</v>
      </c>
      <c r="E332" s="1156" t="s">
        <v>11</v>
      </c>
      <c r="F332" s="924" t="s">
        <v>13</v>
      </c>
      <c r="G332" s="1296"/>
      <c r="H332" s="1232">
        <v>45842</v>
      </c>
      <c r="I332" s="1158" t="s">
        <v>14</v>
      </c>
      <c r="J332" s="1158" t="s">
        <v>14</v>
      </c>
      <c r="K332" s="1943" t="s">
        <v>1547</v>
      </c>
      <c r="L332" s="1944"/>
      <c r="M332" s="1306"/>
      <c r="N332" s="1264">
        <v>1</v>
      </c>
      <c r="O332" s="1265">
        <v>1</v>
      </c>
      <c r="P332" s="1265"/>
    </row>
    <row r="333" spans="1:16" ht="57" customHeight="1" x14ac:dyDescent="0.25">
      <c r="A333" s="1252">
        <v>326</v>
      </c>
      <c r="B333" s="1268" t="s">
        <v>1745</v>
      </c>
      <c r="C333" s="1269">
        <v>5</v>
      </c>
      <c r="D333" s="863" t="s">
        <v>1592</v>
      </c>
      <c r="E333" s="1156" t="s">
        <v>11</v>
      </c>
      <c r="F333" s="175" t="s">
        <v>12</v>
      </c>
      <c r="G333" s="195" t="s">
        <v>439</v>
      </c>
      <c r="H333" s="1283"/>
      <c r="I333" s="1157"/>
      <c r="J333" s="1157"/>
      <c r="K333" s="1949"/>
      <c r="L333" s="1950"/>
      <c r="M333" s="1260"/>
      <c r="N333" s="1264"/>
      <c r="O333" s="1265"/>
      <c r="P333" s="1265"/>
    </row>
    <row r="334" spans="1:16" ht="57" customHeight="1" x14ac:dyDescent="0.25">
      <c r="A334" s="1252">
        <v>327</v>
      </c>
      <c r="B334" s="1268" t="s">
        <v>1745</v>
      </c>
      <c r="C334" s="1277">
        <v>6</v>
      </c>
      <c r="D334" s="1200" t="s">
        <v>1618</v>
      </c>
      <c r="E334" s="1156" t="s">
        <v>11</v>
      </c>
      <c r="F334" s="175" t="s">
        <v>12</v>
      </c>
      <c r="G334" s="195" t="s">
        <v>1593</v>
      </c>
      <c r="H334" s="1283"/>
      <c r="I334" s="1157"/>
      <c r="J334" s="1157"/>
      <c r="K334" s="1949"/>
      <c r="L334" s="1950"/>
      <c r="M334" s="1260"/>
      <c r="N334" s="1264"/>
      <c r="O334" s="1265"/>
      <c r="P334" s="1265"/>
    </row>
    <row r="335" spans="1:16" ht="57" customHeight="1" x14ac:dyDescent="0.25">
      <c r="A335" s="1252">
        <v>328</v>
      </c>
      <c r="B335" s="1268" t="s">
        <v>1745</v>
      </c>
      <c r="C335" s="1277">
        <v>12</v>
      </c>
      <c r="D335" s="1200" t="s">
        <v>1746</v>
      </c>
      <c r="E335" s="1156" t="s">
        <v>11</v>
      </c>
      <c r="F335" s="175" t="s">
        <v>12</v>
      </c>
      <c r="G335" s="195" t="s">
        <v>439</v>
      </c>
      <c r="H335" s="1283"/>
      <c r="I335" s="1157"/>
      <c r="J335" s="1157"/>
      <c r="K335" s="1949"/>
      <c r="L335" s="1950"/>
      <c r="M335" s="1260"/>
      <c r="N335" s="1264"/>
      <c r="O335" s="1265"/>
      <c r="P335" s="1265"/>
    </row>
    <row r="336" spans="1:16" ht="57" customHeight="1" x14ac:dyDescent="0.25">
      <c r="A336" s="1252">
        <v>329</v>
      </c>
      <c r="B336" s="1268" t="s">
        <v>1745</v>
      </c>
      <c r="C336" s="1277">
        <v>22</v>
      </c>
      <c r="D336" s="863" t="s">
        <v>1644</v>
      </c>
      <c r="E336" s="1156" t="s">
        <v>11</v>
      </c>
      <c r="F336" s="175" t="s">
        <v>12</v>
      </c>
      <c r="G336" s="195" t="s">
        <v>1595</v>
      </c>
      <c r="H336" s="1283"/>
      <c r="I336" s="1157"/>
      <c r="J336" s="1157"/>
      <c r="K336" s="1949"/>
      <c r="L336" s="1950"/>
      <c r="M336" s="1260"/>
      <c r="N336" s="1264"/>
      <c r="O336" s="1265"/>
      <c r="P336" s="1265"/>
    </row>
    <row r="337" spans="1:16" ht="69" customHeight="1" x14ac:dyDescent="0.25">
      <c r="A337" s="1252">
        <v>330</v>
      </c>
      <c r="B337" s="2190" t="s">
        <v>1747</v>
      </c>
      <c r="C337" s="2198">
        <v>5</v>
      </c>
      <c r="D337" s="1200" t="s">
        <v>1748</v>
      </c>
      <c r="E337" s="1156" t="s">
        <v>11</v>
      </c>
      <c r="F337" s="924" t="s">
        <v>12</v>
      </c>
      <c r="G337" s="195" t="s">
        <v>1595</v>
      </c>
      <c r="H337" s="1294"/>
      <c r="I337" s="1157"/>
      <c r="J337" s="1158"/>
      <c r="K337" s="1949"/>
      <c r="L337" s="1950"/>
      <c r="M337" s="725"/>
      <c r="N337" s="1264"/>
      <c r="O337" s="1265"/>
      <c r="P337" s="1265"/>
    </row>
    <row r="338" spans="1:16" ht="57" customHeight="1" x14ac:dyDescent="0.25">
      <c r="A338" s="1252">
        <v>331</v>
      </c>
      <c r="B338" s="2190" t="s">
        <v>1747</v>
      </c>
      <c r="C338" s="2198">
        <v>6</v>
      </c>
      <c r="D338" s="1200" t="s">
        <v>1618</v>
      </c>
      <c r="E338" s="1156" t="s">
        <v>11</v>
      </c>
      <c r="F338" s="924" t="s">
        <v>12</v>
      </c>
      <c r="G338" s="195" t="s">
        <v>1595</v>
      </c>
      <c r="H338" s="1294"/>
      <c r="I338" s="1157"/>
      <c r="J338" s="1158"/>
      <c r="K338" s="1949"/>
      <c r="L338" s="1950"/>
      <c r="M338" s="725"/>
      <c r="N338" s="1264"/>
      <c r="O338" s="1265"/>
      <c r="P338" s="1265"/>
    </row>
    <row r="339" spans="1:16" ht="57" customHeight="1" x14ac:dyDescent="0.25">
      <c r="A339" s="1252">
        <v>332</v>
      </c>
      <c r="B339" s="2190" t="s">
        <v>1747</v>
      </c>
      <c r="C339" s="2198">
        <v>7</v>
      </c>
      <c r="D339" s="863" t="s">
        <v>1600</v>
      </c>
      <c r="E339" s="1156" t="s">
        <v>11</v>
      </c>
      <c r="F339" s="924" t="s">
        <v>12</v>
      </c>
      <c r="G339" s="195" t="s">
        <v>1595</v>
      </c>
      <c r="H339" s="1294"/>
      <c r="I339" s="1157"/>
      <c r="J339" s="1158"/>
      <c r="K339" s="1949"/>
      <c r="L339" s="1950"/>
      <c r="M339" s="725"/>
      <c r="N339" s="1264"/>
      <c r="O339" s="1265"/>
      <c r="P339" s="1265"/>
    </row>
    <row r="340" spans="1:16" ht="57" customHeight="1" x14ac:dyDescent="0.25">
      <c r="A340" s="1252">
        <v>333</v>
      </c>
      <c r="B340" s="2190" t="s">
        <v>1747</v>
      </c>
      <c r="C340" s="2198">
        <v>8</v>
      </c>
      <c r="D340" s="1200" t="s">
        <v>1618</v>
      </c>
      <c r="E340" s="1156" t="s">
        <v>11</v>
      </c>
      <c r="F340" s="924" t="s">
        <v>12</v>
      </c>
      <c r="G340" s="195" t="s">
        <v>1595</v>
      </c>
      <c r="H340" s="1294"/>
      <c r="I340" s="1157"/>
      <c r="J340" s="1158"/>
      <c r="K340" s="1949"/>
      <c r="L340" s="1950"/>
      <c r="M340" s="725"/>
      <c r="N340" s="1264"/>
      <c r="O340" s="1265"/>
      <c r="P340" s="1265"/>
    </row>
    <row r="341" spans="1:16" ht="64.5" customHeight="1" x14ac:dyDescent="0.25">
      <c r="A341" s="1252">
        <v>334</v>
      </c>
      <c r="B341" s="2190" t="s">
        <v>1747</v>
      </c>
      <c r="C341" s="2198">
        <v>9</v>
      </c>
      <c r="D341" s="863" t="s">
        <v>1592</v>
      </c>
      <c r="E341" s="1156" t="s">
        <v>11</v>
      </c>
      <c r="F341" s="924" t="s">
        <v>13</v>
      </c>
      <c r="G341" s="1296"/>
      <c r="H341" s="1232">
        <v>45562</v>
      </c>
      <c r="I341" s="1158" t="s">
        <v>14</v>
      </c>
      <c r="J341" s="1158" t="s">
        <v>14</v>
      </c>
      <c r="K341" s="1943" t="s">
        <v>1547</v>
      </c>
      <c r="L341" s="1944"/>
      <c r="M341" s="1306"/>
      <c r="N341" s="1264">
        <v>1</v>
      </c>
      <c r="O341" s="1265">
        <v>1</v>
      </c>
      <c r="P341" s="1265"/>
    </row>
    <row r="342" spans="1:16" ht="57" customHeight="1" x14ac:dyDescent="0.25">
      <c r="A342" s="1252">
        <v>335</v>
      </c>
      <c r="B342" s="2190" t="s">
        <v>1747</v>
      </c>
      <c r="C342" s="2198">
        <v>10</v>
      </c>
      <c r="D342" s="863" t="s">
        <v>1620</v>
      </c>
      <c r="E342" s="1156" t="s">
        <v>11</v>
      </c>
      <c r="F342" s="924" t="s">
        <v>12</v>
      </c>
      <c r="G342" s="195" t="s">
        <v>1595</v>
      </c>
      <c r="H342" s="1294"/>
      <c r="I342" s="1158"/>
      <c r="J342" s="1158"/>
      <c r="K342" s="1943"/>
      <c r="L342" s="1944"/>
      <c r="M342" s="725"/>
      <c r="N342" s="1264"/>
      <c r="O342" s="1265"/>
      <c r="P342" s="1265"/>
    </row>
    <row r="343" spans="1:16" ht="90" customHeight="1" x14ac:dyDescent="0.25">
      <c r="A343" s="1252">
        <v>336</v>
      </c>
      <c r="B343" s="2190" t="s">
        <v>1747</v>
      </c>
      <c r="C343" s="2203">
        <v>31</v>
      </c>
      <c r="D343" s="1200" t="s">
        <v>1604</v>
      </c>
      <c r="E343" s="1156" t="s">
        <v>11</v>
      </c>
      <c r="F343" s="924" t="s">
        <v>13</v>
      </c>
      <c r="G343" s="1296"/>
      <c r="H343" s="1232">
        <v>41204</v>
      </c>
      <c r="I343" s="1158" t="s">
        <v>14</v>
      </c>
      <c r="J343" s="1158" t="s">
        <v>14</v>
      </c>
      <c r="K343" s="1171" t="s">
        <v>1749</v>
      </c>
      <c r="L343" s="1279">
        <v>41204</v>
      </c>
      <c r="M343" s="1260" t="s">
        <v>1607</v>
      </c>
      <c r="N343" s="1264"/>
      <c r="O343" s="1265"/>
      <c r="P343" s="1265"/>
    </row>
    <row r="344" spans="1:16" ht="93.75" customHeight="1" x14ac:dyDescent="0.25">
      <c r="A344" s="1252">
        <v>337</v>
      </c>
      <c r="B344" s="2190" t="s">
        <v>1747</v>
      </c>
      <c r="C344" s="2198">
        <v>32</v>
      </c>
      <c r="D344" s="1200" t="s">
        <v>1604</v>
      </c>
      <c r="E344" s="1156" t="s">
        <v>11</v>
      </c>
      <c r="F344" s="924" t="s">
        <v>13</v>
      </c>
      <c r="G344" s="195"/>
      <c r="H344" s="1232">
        <v>40170</v>
      </c>
      <c r="I344" s="1316" t="s">
        <v>14</v>
      </c>
      <c r="J344" s="1158" t="s">
        <v>14</v>
      </c>
      <c r="K344" s="1171" t="s">
        <v>1749</v>
      </c>
      <c r="L344" s="1279">
        <v>40170</v>
      </c>
      <c r="M344" s="1260" t="s">
        <v>1607</v>
      </c>
      <c r="N344" s="1264"/>
      <c r="O344" s="1265"/>
      <c r="P344" s="1265"/>
    </row>
    <row r="345" spans="1:16" ht="57" customHeight="1" x14ac:dyDescent="0.25">
      <c r="A345" s="1252">
        <v>338</v>
      </c>
      <c r="B345" s="2190" t="s">
        <v>1747</v>
      </c>
      <c r="C345" s="2198">
        <v>33</v>
      </c>
      <c r="D345" s="863" t="s">
        <v>1620</v>
      </c>
      <c r="E345" s="1156" t="s">
        <v>11</v>
      </c>
      <c r="F345" s="924" t="s">
        <v>12</v>
      </c>
      <c r="G345" s="195" t="s">
        <v>1595</v>
      </c>
      <c r="H345" s="1294"/>
      <c r="I345" s="1157"/>
      <c r="J345" s="1158"/>
      <c r="K345" s="1949"/>
      <c r="L345" s="1950"/>
      <c r="M345" s="725"/>
      <c r="N345" s="1264"/>
      <c r="O345" s="1265"/>
      <c r="P345" s="1265"/>
    </row>
    <row r="346" spans="1:16" ht="57" customHeight="1" x14ac:dyDescent="0.25">
      <c r="A346" s="1252">
        <v>339</v>
      </c>
      <c r="B346" s="2190" t="s">
        <v>1747</v>
      </c>
      <c r="C346" s="2204">
        <v>34</v>
      </c>
      <c r="D346" s="863" t="s">
        <v>1620</v>
      </c>
      <c r="E346" s="1156" t="s">
        <v>11</v>
      </c>
      <c r="F346" s="924" t="s">
        <v>12</v>
      </c>
      <c r="G346" s="195" t="s">
        <v>231</v>
      </c>
      <c r="H346" s="1294"/>
      <c r="I346" s="1157"/>
      <c r="J346" s="1158"/>
      <c r="K346" s="1949"/>
      <c r="L346" s="1950"/>
      <c r="M346" s="1300" t="s">
        <v>1676</v>
      </c>
      <c r="N346" s="1264"/>
      <c r="O346" s="1265"/>
      <c r="P346" s="1265"/>
    </row>
    <row r="347" spans="1:16" ht="57" customHeight="1" x14ac:dyDescent="0.25">
      <c r="A347" s="1252">
        <v>340</v>
      </c>
      <c r="B347" s="2142" t="s">
        <v>1750</v>
      </c>
      <c r="C347" s="2205">
        <v>23</v>
      </c>
      <c r="D347" s="863" t="s">
        <v>1743</v>
      </c>
      <c r="E347" s="1156" t="s">
        <v>11</v>
      </c>
      <c r="F347" s="1259" t="s">
        <v>12</v>
      </c>
      <c r="G347" s="195" t="s">
        <v>439</v>
      </c>
      <c r="H347" s="1259"/>
      <c r="I347" s="1157"/>
      <c r="J347" s="1158"/>
      <c r="K347" s="1949"/>
      <c r="L347" s="1950"/>
      <c r="M347" s="1260"/>
      <c r="N347" s="1264"/>
      <c r="O347" s="1265"/>
      <c r="P347" s="1265"/>
    </row>
    <row r="348" spans="1:16" ht="57" customHeight="1" x14ac:dyDescent="0.25">
      <c r="A348" s="1252">
        <v>341</v>
      </c>
      <c r="B348" s="2142" t="s">
        <v>1750</v>
      </c>
      <c r="C348" s="2194">
        <v>25</v>
      </c>
      <c r="D348" s="863" t="s">
        <v>1592</v>
      </c>
      <c r="E348" s="1156" t="s">
        <v>11</v>
      </c>
      <c r="F348" s="1259" t="s">
        <v>12</v>
      </c>
      <c r="G348" s="195" t="s">
        <v>1593</v>
      </c>
      <c r="H348" s="1259"/>
      <c r="I348" s="1157"/>
      <c r="J348" s="1158"/>
      <c r="K348" s="1949"/>
      <c r="L348" s="1950"/>
      <c r="M348" s="1260"/>
      <c r="N348" s="1264"/>
      <c r="O348" s="1265"/>
      <c r="P348" s="1265"/>
    </row>
    <row r="349" spans="1:16" ht="57" customHeight="1" x14ac:dyDescent="0.25">
      <c r="A349" s="1252">
        <v>342</v>
      </c>
      <c r="B349" s="2142" t="s">
        <v>1750</v>
      </c>
      <c r="C349" s="2194">
        <v>26</v>
      </c>
      <c r="D349" s="1200" t="s">
        <v>1600</v>
      </c>
      <c r="E349" s="1156" t="s">
        <v>11</v>
      </c>
      <c r="F349" s="1259" t="s">
        <v>12</v>
      </c>
      <c r="G349" s="195" t="s">
        <v>1595</v>
      </c>
      <c r="H349" s="1280"/>
      <c r="I349" s="1157"/>
      <c r="J349" s="1158"/>
      <c r="K349" s="1949"/>
      <c r="L349" s="1950"/>
      <c r="M349" s="773"/>
      <c r="N349" s="1264"/>
      <c r="O349" s="1265"/>
      <c r="P349" s="1265"/>
    </row>
    <row r="350" spans="1:16" ht="57" customHeight="1" x14ac:dyDescent="0.25">
      <c r="A350" s="1252">
        <v>343</v>
      </c>
      <c r="B350" s="2142" t="s">
        <v>1750</v>
      </c>
      <c r="C350" s="2194" t="s">
        <v>1664</v>
      </c>
      <c r="D350" s="1200" t="s">
        <v>1751</v>
      </c>
      <c r="E350" s="1156" t="s">
        <v>11</v>
      </c>
      <c r="F350" s="1259" t="s">
        <v>13</v>
      </c>
      <c r="G350" s="195"/>
      <c r="H350" s="1280">
        <v>45916</v>
      </c>
      <c r="I350" s="1158" t="s">
        <v>12</v>
      </c>
      <c r="J350" s="1158" t="s">
        <v>13</v>
      </c>
      <c r="K350" s="1954" t="s">
        <v>592</v>
      </c>
      <c r="L350" s="1955"/>
      <c r="M350" s="1260"/>
      <c r="N350" s="1264">
        <v>1</v>
      </c>
      <c r="O350" s="1265">
        <v>1</v>
      </c>
      <c r="P350" s="1265"/>
    </row>
    <row r="351" spans="1:16" ht="57" customHeight="1" x14ac:dyDescent="0.25">
      <c r="A351" s="1252">
        <v>344</v>
      </c>
      <c r="B351" s="2142" t="s">
        <v>1750</v>
      </c>
      <c r="C351" s="2194">
        <v>31</v>
      </c>
      <c r="D351" s="863" t="s">
        <v>1743</v>
      </c>
      <c r="E351" s="1156" t="s">
        <v>11</v>
      </c>
      <c r="F351" s="1259" t="s">
        <v>12</v>
      </c>
      <c r="G351" s="195" t="s">
        <v>439</v>
      </c>
      <c r="H351" s="1259"/>
      <c r="I351" s="1157"/>
      <c r="J351" s="1158"/>
      <c r="K351" s="1949"/>
      <c r="L351" s="1950"/>
      <c r="M351" s="773"/>
      <c r="N351" s="1264"/>
      <c r="O351" s="1265"/>
      <c r="P351" s="1265"/>
    </row>
    <row r="352" spans="1:16" ht="57" customHeight="1" x14ac:dyDescent="0.25">
      <c r="A352" s="1252">
        <v>345</v>
      </c>
      <c r="B352" s="2142" t="s">
        <v>1750</v>
      </c>
      <c r="C352" s="2194">
        <v>36</v>
      </c>
      <c r="D352" s="863" t="s">
        <v>1743</v>
      </c>
      <c r="E352" s="1156" t="s">
        <v>11</v>
      </c>
      <c r="F352" s="1259" t="s">
        <v>12</v>
      </c>
      <c r="G352" s="195" t="s">
        <v>1595</v>
      </c>
      <c r="H352" s="1259"/>
      <c r="I352" s="1157"/>
      <c r="J352" s="1158"/>
      <c r="K352" s="1949"/>
      <c r="L352" s="1950"/>
      <c r="M352" s="1260"/>
      <c r="N352" s="1264"/>
      <c r="O352" s="1265"/>
      <c r="P352" s="1265"/>
    </row>
    <row r="353" spans="1:16" ht="57" customHeight="1" x14ac:dyDescent="0.25">
      <c r="A353" s="1252">
        <v>346</v>
      </c>
      <c r="B353" s="2142" t="s">
        <v>1750</v>
      </c>
      <c r="C353" s="2194">
        <v>38</v>
      </c>
      <c r="D353" s="863" t="s">
        <v>1743</v>
      </c>
      <c r="E353" s="1156" t="s">
        <v>11</v>
      </c>
      <c r="F353" s="1259" t="s">
        <v>12</v>
      </c>
      <c r="G353" s="195" t="s">
        <v>439</v>
      </c>
      <c r="H353" s="1259"/>
      <c r="I353" s="1157"/>
      <c r="J353" s="1158"/>
      <c r="K353" s="1949"/>
      <c r="L353" s="1950"/>
      <c r="M353" s="1260"/>
      <c r="N353" s="1264"/>
      <c r="O353" s="1265"/>
      <c r="P353" s="1265"/>
    </row>
    <row r="354" spans="1:16" ht="57" customHeight="1" x14ac:dyDescent="0.25">
      <c r="A354" s="1252">
        <v>347</v>
      </c>
      <c r="B354" s="2142" t="s">
        <v>1750</v>
      </c>
      <c r="C354" s="2194">
        <v>39</v>
      </c>
      <c r="D354" s="1303" t="s">
        <v>1557</v>
      </c>
      <c r="E354" s="1156" t="s">
        <v>11</v>
      </c>
      <c r="F354" s="1259" t="s">
        <v>12</v>
      </c>
      <c r="G354" s="195" t="s">
        <v>1595</v>
      </c>
      <c r="H354" s="1259"/>
      <c r="I354" s="1157"/>
      <c r="J354" s="1158"/>
      <c r="K354" s="1949"/>
      <c r="L354" s="1950"/>
      <c r="M354" s="1260"/>
      <c r="N354" s="1264"/>
      <c r="O354" s="1265"/>
      <c r="P354" s="1265"/>
    </row>
    <row r="355" spans="1:16" ht="57" customHeight="1" x14ac:dyDescent="0.25">
      <c r="A355" s="1252">
        <v>348</v>
      </c>
      <c r="B355" s="2142" t="s">
        <v>1750</v>
      </c>
      <c r="C355" s="2194">
        <v>40</v>
      </c>
      <c r="D355" s="1200" t="s">
        <v>1610</v>
      </c>
      <c r="E355" s="1156" t="s">
        <v>11</v>
      </c>
      <c r="F355" s="1259" t="s">
        <v>12</v>
      </c>
      <c r="G355" s="195" t="s">
        <v>1595</v>
      </c>
      <c r="H355" s="1259"/>
      <c r="I355" s="1157"/>
      <c r="J355" s="1158"/>
      <c r="K355" s="1949"/>
      <c r="L355" s="1950"/>
      <c r="M355" s="773"/>
      <c r="N355" s="1264"/>
      <c r="O355" s="1265"/>
      <c r="P355" s="1265"/>
    </row>
    <row r="356" spans="1:16" ht="57" customHeight="1" x14ac:dyDescent="0.25">
      <c r="A356" s="1252">
        <v>349</v>
      </c>
      <c r="B356" s="2142" t="s">
        <v>1750</v>
      </c>
      <c r="C356" s="2194">
        <v>41</v>
      </c>
      <c r="D356" s="863" t="s">
        <v>1743</v>
      </c>
      <c r="E356" s="1156" t="s">
        <v>11</v>
      </c>
      <c r="F356" s="1259" t="s">
        <v>12</v>
      </c>
      <c r="G356" s="195" t="s">
        <v>1595</v>
      </c>
      <c r="H356" s="1259"/>
      <c r="I356" s="1157"/>
      <c r="J356" s="1158"/>
      <c r="K356" s="1949"/>
      <c r="L356" s="1950"/>
      <c r="M356" s="1260"/>
      <c r="N356" s="1264"/>
      <c r="O356" s="1265"/>
      <c r="P356" s="1265"/>
    </row>
    <row r="357" spans="1:16" ht="57" customHeight="1" x14ac:dyDescent="0.25">
      <c r="A357" s="1252">
        <v>350</v>
      </c>
      <c r="B357" s="2142" t="s">
        <v>1750</v>
      </c>
      <c r="C357" s="2194">
        <v>43</v>
      </c>
      <c r="D357" s="863" t="s">
        <v>1720</v>
      </c>
      <c r="E357" s="1156" t="s">
        <v>11</v>
      </c>
      <c r="F357" s="1259" t="s">
        <v>12</v>
      </c>
      <c r="G357" s="195" t="s">
        <v>439</v>
      </c>
      <c r="H357" s="1259"/>
      <c r="I357" s="1157"/>
      <c r="J357" s="1158"/>
      <c r="K357" s="1949"/>
      <c r="L357" s="1950"/>
      <c r="M357" s="773"/>
      <c r="N357" s="1264"/>
      <c r="O357" s="1265"/>
      <c r="P357" s="1265"/>
    </row>
    <row r="358" spans="1:16" ht="57" customHeight="1" x14ac:dyDescent="0.25">
      <c r="A358" s="1252">
        <v>351</v>
      </c>
      <c r="B358" s="2142" t="s">
        <v>1750</v>
      </c>
      <c r="C358" s="2195" t="s">
        <v>1752</v>
      </c>
      <c r="D358" s="863" t="s">
        <v>1743</v>
      </c>
      <c r="E358" s="1156" t="s">
        <v>11</v>
      </c>
      <c r="F358" s="1259" t="s">
        <v>12</v>
      </c>
      <c r="G358" s="195" t="s">
        <v>1595</v>
      </c>
      <c r="H358" s="1259"/>
      <c r="I358" s="1157"/>
      <c r="J358" s="1157"/>
      <c r="K358" s="1949"/>
      <c r="L358" s="1950"/>
      <c r="M358" s="773"/>
      <c r="N358" s="1264"/>
      <c r="O358" s="1265"/>
      <c r="P358" s="1265"/>
    </row>
    <row r="359" spans="1:16" ht="57" customHeight="1" x14ac:dyDescent="0.25">
      <c r="A359" s="1252">
        <v>352</v>
      </c>
      <c r="B359" s="2142" t="s">
        <v>1750</v>
      </c>
      <c r="C359" s="2195" t="s">
        <v>1753</v>
      </c>
      <c r="D359" s="863" t="s">
        <v>1754</v>
      </c>
      <c r="E359" s="1156" t="s">
        <v>11</v>
      </c>
      <c r="F359" s="1259" t="s">
        <v>12</v>
      </c>
      <c r="G359" s="195" t="s">
        <v>1595</v>
      </c>
      <c r="H359" s="1259"/>
      <c r="I359" s="1157"/>
      <c r="J359" s="1158"/>
      <c r="K359" s="1949"/>
      <c r="L359" s="1950"/>
      <c r="M359" s="773"/>
      <c r="N359" s="1264"/>
      <c r="O359" s="1265"/>
      <c r="P359" s="1265"/>
    </row>
    <row r="360" spans="1:16" ht="57" customHeight="1" x14ac:dyDescent="0.25">
      <c r="A360" s="1252">
        <v>353</v>
      </c>
      <c r="B360" s="2142" t="s">
        <v>1750</v>
      </c>
      <c r="C360" s="2194">
        <v>46</v>
      </c>
      <c r="D360" s="863" t="s">
        <v>1600</v>
      </c>
      <c r="E360" s="1156" t="s">
        <v>11</v>
      </c>
      <c r="F360" s="1259" t="s">
        <v>12</v>
      </c>
      <c r="G360" s="195" t="s">
        <v>1595</v>
      </c>
      <c r="H360" s="1259"/>
      <c r="I360" s="1157"/>
      <c r="J360" s="1158"/>
      <c r="K360" s="1949"/>
      <c r="L360" s="1950"/>
      <c r="M360" s="1260"/>
      <c r="N360" s="1264"/>
      <c r="O360" s="1265"/>
      <c r="P360" s="1265"/>
    </row>
    <row r="361" spans="1:16" ht="57" customHeight="1" x14ac:dyDescent="0.25">
      <c r="A361" s="1252">
        <v>354</v>
      </c>
      <c r="B361" s="2142" t="s">
        <v>1750</v>
      </c>
      <c r="C361" s="2194">
        <v>48</v>
      </c>
      <c r="D361" s="1200" t="s">
        <v>1618</v>
      </c>
      <c r="E361" s="1156" t="s">
        <v>11</v>
      </c>
      <c r="F361" s="1259" t="s">
        <v>12</v>
      </c>
      <c r="G361" s="195" t="s">
        <v>1595</v>
      </c>
      <c r="H361" s="1259"/>
      <c r="I361" s="1157"/>
      <c r="J361" s="1157"/>
      <c r="K361" s="1949"/>
      <c r="L361" s="1950"/>
      <c r="M361" s="1260"/>
      <c r="N361" s="1264"/>
      <c r="O361" s="1265"/>
      <c r="P361" s="1265"/>
    </row>
    <row r="362" spans="1:16" ht="57" customHeight="1" x14ac:dyDescent="0.25">
      <c r="A362" s="1252">
        <v>355</v>
      </c>
      <c r="B362" s="2142" t="s">
        <v>1750</v>
      </c>
      <c r="C362" s="2194">
        <v>49</v>
      </c>
      <c r="D362" s="863" t="s">
        <v>1755</v>
      </c>
      <c r="E362" s="1156" t="s">
        <v>11</v>
      </c>
      <c r="F362" s="1259" t="s">
        <v>12</v>
      </c>
      <c r="G362" s="195" t="s">
        <v>1595</v>
      </c>
      <c r="H362" s="1259"/>
      <c r="I362" s="1157"/>
      <c r="J362" s="1158"/>
      <c r="K362" s="1949"/>
      <c r="L362" s="1950"/>
      <c r="M362" s="1260"/>
      <c r="N362" s="1264"/>
      <c r="O362" s="1265"/>
      <c r="P362" s="1265"/>
    </row>
    <row r="363" spans="1:16" ht="57" customHeight="1" x14ac:dyDescent="0.25">
      <c r="A363" s="1252">
        <v>356</v>
      </c>
      <c r="B363" s="2142" t="s">
        <v>1750</v>
      </c>
      <c r="C363" s="2194">
        <v>50</v>
      </c>
      <c r="D363" s="1200" t="s">
        <v>1618</v>
      </c>
      <c r="E363" s="1156" t="s">
        <v>11</v>
      </c>
      <c r="F363" s="1259" t="s">
        <v>12</v>
      </c>
      <c r="G363" s="195" t="s">
        <v>1595</v>
      </c>
      <c r="H363" s="1259"/>
      <c r="I363" s="1157"/>
      <c r="J363" s="1158"/>
      <c r="K363" s="1949"/>
      <c r="L363" s="1950"/>
      <c r="M363" s="1260"/>
      <c r="N363" s="1264"/>
      <c r="O363" s="1265"/>
      <c r="P363" s="1265"/>
    </row>
    <row r="364" spans="1:16" ht="57" customHeight="1" x14ac:dyDescent="0.25">
      <c r="A364" s="1252">
        <v>357</v>
      </c>
      <c r="B364" s="2142" t="s">
        <v>1750</v>
      </c>
      <c r="C364" s="2194">
        <v>52</v>
      </c>
      <c r="D364" s="863" t="s">
        <v>1743</v>
      </c>
      <c r="E364" s="1156" t="s">
        <v>11</v>
      </c>
      <c r="F364" s="1259" t="s">
        <v>12</v>
      </c>
      <c r="G364" s="195" t="s">
        <v>1595</v>
      </c>
      <c r="H364" s="1259"/>
      <c r="I364" s="1157"/>
      <c r="J364" s="1158"/>
      <c r="K364" s="1949"/>
      <c r="L364" s="1950"/>
      <c r="M364" s="1260"/>
      <c r="N364" s="1264"/>
      <c r="O364" s="1265"/>
      <c r="P364" s="1265"/>
    </row>
    <row r="365" spans="1:16" ht="57" customHeight="1" x14ac:dyDescent="0.25">
      <c r="A365" s="1252">
        <v>358</v>
      </c>
      <c r="B365" s="2142" t="s">
        <v>1756</v>
      </c>
      <c r="C365" s="2195" t="s">
        <v>1757</v>
      </c>
      <c r="D365" s="863" t="s">
        <v>1743</v>
      </c>
      <c r="E365" s="1156" t="s">
        <v>11</v>
      </c>
      <c r="F365" s="1259" t="s">
        <v>12</v>
      </c>
      <c r="G365" s="195" t="s">
        <v>1595</v>
      </c>
      <c r="H365" s="1259"/>
      <c r="I365" s="1157"/>
      <c r="J365" s="1158"/>
      <c r="K365" s="1949"/>
      <c r="L365" s="1950"/>
      <c r="M365" s="1260"/>
      <c r="N365" s="1264"/>
      <c r="O365" s="1265"/>
      <c r="P365" s="1265"/>
    </row>
    <row r="366" spans="1:16" ht="57" customHeight="1" x14ac:dyDescent="0.25">
      <c r="A366" s="1252">
        <v>359</v>
      </c>
      <c r="B366" s="2142" t="s">
        <v>1756</v>
      </c>
      <c r="C366" s="2194">
        <v>3</v>
      </c>
      <c r="D366" s="1200" t="s">
        <v>1610</v>
      </c>
      <c r="E366" s="1156" t="s">
        <v>11</v>
      </c>
      <c r="F366" s="1259" t="s">
        <v>12</v>
      </c>
      <c r="G366" s="195" t="s">
        <v>1595</v>
      </c>
      <c r="H366" s="1259"/>
      <c r="I366" s="1157"/>
      <c r="J366" s="1158"/>
      <c r="K366" s="1949"/>
      <c r="L366" s="1950"/>
      <c r="M366" s="1260"/>
      <c r="N366" s="1264"/>
      <c r="O366" s="1265"/>
      <c r="P366" s="1265"/>
    </row>
    <row r="367" spans="1:16" ht="57" customHeight="1" x14ac:dyDescent="0.25">
      <c r="A367" s="1252">
        <v>360</v>
      </c>
      <c r="B367" s="2142" t="s">
        <v>1756</v>
      </c>
      <c r="C367" s="2194">
        <v>5</v>
      </c>
      <c r="D367" s="863" t="s">
        <v>1754</v>
      </c>
      <c r="E367" s="1156" t="s">
        <v>11</v>
      </c>
      <c r="F367" s="1259" t="s">
        <v>12</v>
      </c>
      <c r="G367" s="195" t="s">
        <v>1595</v>
      </c>
      <c r="H367" s="1259"/>
      <c r="I367" s="1157"/>
      <c r="J367" s="1158"/>
      <c r="K367" s="1949"/>
      <c r="L367" s="1950"/>
      <c r="M367" s="1260"/>
      <c r="N367" s="1264"/>
      <c r="O367" s="1265"/>
      <c r="P367" s="1265"/>
    </row>
    <row r="368" spans="1:16" ht="57" customHeight="1" x14ac:dyDescent="0.25">
      <c r="A368" s="1252">
        <v>361</v>
      </c>
      <c r="B368" s="2142" t="s">
        <v>1756</v>
      </c>
      <c r="C368" s="2194">
        <v>6</v>
      </c>
      <c r="D368" s="863" t="s">
        <v>1740</v>
      </c>
      <c r="E368" s="1156" t="s">
        <v>11</v>
      </c>
      <c r="F368" s="1259" t="s">
        <v>12</v>
      </c>
      <c r="G368" s="195" t="s">
        <v>1593</v>
      </c>
      <c r="H368" s="1259"/>
      <c r="I368" s="1157"/>
      <c r="J368" s="1158"/>
      <c r="K368" s="1949"/>
      <c r="L368" s="1950"/>
      <c r="M368" s="1260"/>
      <c r="N368" s="1264"/>
      <c r="O368" s="1265"/>
      <c r="P368" s="1265"/>
    </row>
    <row r="369" spans="1:21" ht="57" customHeight="1" x14ac:dyDescent="0.25">
      <c r="A369" s="1252">
        <v>362</v>
      </c>
      <c r="B369" s="2142" t="s">
        <v>1756</v>
      </c>
      <c r="C369" s="2194">
        <v>7</v>
      </c>
      <c r="D369" s="863" t="s">
        <v>1600</v>
      </c>
      <c r="E369" s="1156" t="s">
        <v>11</v>
      </c>
      <c r="F369" s="1259" t="s">
        <v>12</v>
      </c>
      <c r="G369" s="195" t="s">
        <v>439</v>
      </c>
      <c r="H369" s="1259"/>
      <c r="I369" s="1157"/>
      <c r="J369" s="1158"/>
      <c r="K369" s="1949"/>
      <c r="L369" s="1950"/>
      <c r="M369" s="1260"/>
      <c r="N369" s="1264"/>
      <c r="O369" s="1265"/>
      <c r="P369" s="1265"/>
    </row>
    <row r="370" spans="1:21" ht="57" customHeight="1" x14ac:dyDescent="0.25">
      <c r="A370" s="1252">
        <v>363</v>
      </c>
      <c r="B370" s="2142" t="s">
        <v>1756</v>
      </c>
      <c r="C370" s="2194" t="s">
        <v>1632</v>
      </c>
      <c r="D370" s="1200" t="s">
        <v>1610</v>
      </c>
      <c r="E370" s="1156" t="s">
        <v>11</v>
      </c>
      <c r="F370" s="1259" t="s">
        <v>13</v>
      </c>
      <c r="G370" s="195"/>
      <c r="H370" s="1280">
        <v>45798</v>
      </c>
      <c r="I370" s="1157" t="s">
        <v>14</v>
      </c>
      <c r="J370" s="1157" t="s">
        <v>16</v>
      </c>
      <c r="K370" s="1943" t="s">
        <v>1547</v>
      </c>
      <c r="L370" s="1944"/>
      <c r="M370" s="1260"/>
      <c r="N370" s="1264">
        <v>1</v>
      </c>
      <c r="O370" s="1265">
        <v>1</v>
      </c>
      <c r="P370" s="1265"/>
    </row>
    <row r="371" spans="1:21" ht="57" customHeight="1" x14ac:dyDescent="0.25">
      <c r="A371" s="1252">
        <v>364</v>
      </c>
      <c r="B371" s="2142" t="s">
        <v>1756</v>
      </c>
      <c r="C371" s="2195" t="s">
        <v>1758</v>
      </c>
      <c r="D371" s="863" t="s">
        <v>1743</v>
      </c>
      <c r="E371" s="1156" t="s">
        <v>11</v>
      </c>
      <c r="F371" s="1259" t="s">
        <v>12</v>
      </c>
      <c r="G371" s="195" t="s">
        <v>1595</v>
      </c>
      <c r="H371" s="1259"/>
      <c r="I371" s="1157"/>
      <c r="J371" s="1157"/>
      <c r="K371" s="1949"/>
      <c r="L371" s="1950"/>
      <c r="M371" s="1260"/>
      <c r="N371" s="1264"/>
      <c r="O371" s="1265"/>
      <c r="P371" s="1265"/>
    </row>
    <row r="372" spans="1:21" ht="57" customHeight="1" x14ac:dyDescent="0.25">
      <c r="A372" s="1252">
        <v>365</v>
      </c>
      <c r="B372" s="2142" t="s">
        <v>1756</v>
      </c>
      <c r="C372" s="2194">
        <v>13</v>
      </c>
      <c r="D372" s="863" t="s">
        <v>1754</v>
      </c>
      <c r="E372" s="1156" t="s">
        <v>11</v>
      </c>
      <c r="F372" s="1259" t="s">
        <v>12</v>
      </c>
      <c r="G372" s="195" t="s">
        <v>1595</v>
      </c>
      <c r="H372" s="1259"/>
      <c r="I372" s="1157"/>
      <c r="J372" s="1157"/>
      <c r="K372" s="1949"/>
      <c r="L372" s="1950"/>
      <c r="M372" s="1260"/>
      <c r="N372" s="1264"/>
      <c r="O372" s="1265"/>
      <c r="P372" s="1265"/>
    </row>
    <row r="373" spans="1:21" ht="57" customHeight="1" x14ac:dyDescent="0.25">
      <c r="A373" s="1252">
        <v>366</v>
      </c>
      <c r="B373" s="2142" t="s">
        <v>1756</v>
      </c>
      <c r="C373" s="2194">
        <v>15</v>
      </c>
      <c r="D373" s="863" t="s">
        <v>1754</v>
      </c>
      <c r="E373" s="1156" t="s">
        <v>11</v>
      </c>
      <c r="F373" s="1259" t="s">
        <v>12</v>
      </c>
      <c r="G373" s="195" t="s">
        <v>1595</v>
      </c>
      <c r="H373" s="1259"/>
      <c r="I373" s="1157"/>
      <c r="J373" s="1157"/>
      <c r="K373" s="1949"/>
      <c r="L373" s="1950"/>
      <c r="M373" s="1260"/>
      <c r="N373" s="1264"/>
      <c r="O373" s="1265"/>
      <c r="P373" s="1265"/>
    </row>
    <row r="374" spans="1:21" ht="57" customHeight="1" x14ac:dyDescent="0.25">
      <c r="A374" s="1252">
        <v>367</v>
      </c>
      <c r="B374" s="2142" t="s">
        <v>1756</v>
      </c>
      <c r="C374" s="2194">
        <v>17</v>
      </c>
      <c r="D374" s="863" t="s">
        <v>1600</v>
      </c>
      <c r="E374" s="1156" t="s">
        <v>11</v>
      </c>
      <c r="F374" s="1259" t="s">
        <v>12</v>
      </c>
      <c r="G374" s="195" t="s">
        <v>439</v>
      </c>
      <c r="H374" s="1259"/>
      <c r="I374" s="1157"/>
      <c r="J374" s="1157"/>
      <c r="K374" s="1949"/>
      <c r="L374" s="1950"/>
      <c r="M374" s="1260"/>
      <c r="N374" s="1264"/>
      <c r="O374" s="1265"/>
      <c r="P374" s="1265"/>
    </row>
    <row r="375" spans="1:21" ht="57" customHeight="1" x14ac:dyDescent="0.25">
      <c r="A375" s="1252">
        <v>368</v>
      </c>
      <c r="B375" s="2142" t="s">
        <v>1756</v>
      </c>
      <c r="C375" s="2195" t="s">
        <v>1759</v>
      </c>
      <c r="D375" s="863" t="s">
        <v>1743</v>
      </c>
      <c r="E375" s="1156" t="s">
        <v>11</v>
      </c>
      <c r="F375" s="1259" t="s">
        <v>12</v>
      </c>
      <c r="G375" s="195" t="s">
        <v>439</v>
      </c>
      <c r="H375" s="1259"/>
      <c r="I375" s="1157"/>
      <c r="J375" s="1157"/>
      <c r="K375" s="1949"/>
      <c r="L375" s="1950"/>
      <c r="M375" s="1260"/>
      <c r="N375" s="1264"/>
      <c r="O375" s="1265"/>
      <c r="P375" s="1265"/>
    </row>
    <row r="376" spans="1:21" ht="57" customHeight="1" x14ac:dyDescent="0.25">
      <c r="A376" s="1252">
        <v>369</v>
      </c>
      <c r="B376" s="2142" t="s">
        <v>1760</v>
      </c>
      <c r="C376" s="2195" t="s">
        <v>1761</v>
      </c>
      <c r="D376" s="863" t="s">
        <v>1754</v>
      </c>
      <c r="E376" s="1156" t="s">
        <v>11</v>
      </c>
      <c r="F376" s="1259" t="s">
        <v>12</v>
      </c>
      <c r="G376" s="195" t="s">
        <v>1595</v>
      </c>
      <c r="H376" s="1259"/>
      <c r="I376" s="1157"/>
      <c r="J376" s="1157"/>
      <c r="K376" s="1949"/>
      <c r="L376" s="1950"/>
      <c r="M376" s="773"/>
      <c r="N376" s="1264"/>
      <c r="O376" s="1265"/>
      <c r="P376" s="1265"/>
    </row>
    <row r="377" spans="1:21" ht="57" customHeight="1" x14ac:dyDescent="0.25">
      <c r="A377" s="1252">
        <v>370</v>
      </c>
      <c r="B377" s="2142" t="s">
        <v>1762</v>
      </c>
      <c r="C377" s="2194">
        <v>6</v>
      </c>
      <c r="D377" s="1200" t="s">
        <v>1618</v>
      </c>
      <c r="E377" s="1156" t="s">
        <v>11</v>
      </c>
      <c r="F377" s="1259" t="s">
        <v>12</v>
      </c>
      <c r="G377" s="195" t="s">
        <v>1593</v>
      </c>
      <c r="H377" s="1259"/>
      <c r="I377" s="1157"/>
      <c r="J377" s="1157"/>
      <c r="K377" s="1949"/>
      <c r="L377" s="1950"/>
      <c r="M377" s="1260"/>
      <c r="N377" s="1264"/>
      <c r="O377" s="1265"/>
      <c r="P377" s="1265"/>
    </row>
    <row r="378" spans="1:21" ht="57" customHeight="1" x14ac:dyDescent="0.25">
      <c r="A378" s="1252">
        <v>371</v>
      </c>
      <c r="B378" s="2142" t="s">
        <v>1762</v>
      </c>
      <c r="C378" s="2194">
        <v>10</v>
      </c>
      <c r="D378" s="863" t="s">
        <v>1663</v>
      </c>
      <c r="E378" s="1156" t="s">
        <v>11</v>
      </c>
      <c r="F378" s="1259" t="s">
        <v>12</v>
      </c>
      <c r="G378" s="195" t="s">
        <v>1595</v>
      </c>
      <c r="H378" s="1259"/>
      <c r="I378" s="1157"/>
      <c r="J378" s="1157"/>
      <c r="K378" s="1949"/>
      <c r="L378" s="1950"/>
      <c r="M378" s="1260"/>
      <c r="N378" s="1264"/>
      <c r="O378" s="1265"/>
      <c r="P378" s="1265"/>
    </row>
    <row r="379" spans="1:21" ht="57" customHeight="1" x14ac:dyDescent="0.25">
      <c r="A379" s="1252">
        <v>372</v>
      </c>
      <c r="B379" s="2142" t="s">
        <v>1762</v>
      </c>
      <c r="C379" s="2194">
        <v>11</v>
      </c>
      <c r="D379" s="1200" t="s">
        <v>1610</v>
      </c>
      <c r="E379" s="1156" t="s">
        <v>11</v>
      </c>
      <c r="F379" s="1259" t="s">
        <v>12</v>
      </c>
      <c r="G379" s="195" t="s">
        <v>1595</v>
      </c>
      <c r="H379" s="1259"/>
      <c r="I379" s="1157"/>
      <c r="J379" s="1157"/>
      <c r="K379" s="1949"/>
      <c r="L379" s="1950"/>
      <c r="M379" s="1260"/>
      <c r="N379" s="1264"/>
      <c r="O379" s="1265"/>
      <c r="P379" s="1265"/>
    </row>
    <row r="380" spans="1:21" ht="57" customHeight="1" x14ac:dyDescent="0.25">
      <c r="A380" s="1252">
        <v>373</v>
      </c>
      <c r="B380" s="2142" t="s">
        <v>1762</v>
      </c>
      <c r="C380" s="2194">
        <v>12</v>
      </c>
      <c r="D380" s="1200" t="s">
        <v>1610</v>
      </c>
      <c r="E380" s="1156" t="s">
        <v>11</v>
      </c>
      <c r="F380" s="1259" t="s">
        <v>12</v>
      </c>
      <c r="G380" s="195" t="s">
        <v>1595</v>
      </c>
      <c r="H380" s="1259"/>
      <c r="I380" s="1157"/>
      <c r="J380" s="1157"/>
      <c r="K380" s="1949"/>
      <c r="L380" s="1950"/>
      <c r="M380" s="1317"/>
      <c r="N380" s="1264"/>
      <c r="O380" s="1265"/>
      <c r="P380" s="1265"/>
    </row>
    <row r="381" spans="1:21" ht="57" customHeight="1" x14ac:dyDescent="0.25">
      <c r="A381" s="1252">
        <v>374</v>
      </c>
      <c r="B381" s="2142" t="s">
        <v>1762</v>
      </c>
      <c r="C381" s="2194">
        <v>13</v>
      </c>
      <c r="D381" s="1200" t="s">
        <v>1610</v>
      </c>
      <c r="E381" s="1156" t="s">
        <v>11</v>
      </c>
      <c r="F381" s="1259" t="s">
        <v>12</v>
      </c>
      <c r="G381" s="195" t="s">
        <v>439</v>
      </c>
      <c r="H381" s="1259"/>
      <c r="I381" s="1157"/>
      <c r="J381" s="1158"/>
      <c r="K381" s="1949"/>
      <c r="L381" s="1950"/>
      <c r="M381" s="1260"/>
      <c r="N381" s="1264"/>
      <c r="O381" s="1265"/>
      <c r="P381" s="1265"/>
    </row>
    <row r="382" spans="1:21" ht="57" customHeight="1" x14ac:dyDescent="0.25">
      <c r="A382" s="1318" t="s">
        <v>15</v>
      </c>
      <c r="B382" s="1956">
        <v>374</v>
      </c>
      <c r="C382" s="1956"/>
      <c r="D382" s="1319"/>
      <c r="E382" s="1319"/>
      <c r="F382" s="1320"/>
      <c r="G382" s="1320"/>
      <c r="H382" s="1146"/>
      <c r="I382" s="1146"/>
      <c r="J382" s="1146"/>
      <c r="K382" s="1146"/>
      <c r="L382" s="1321"/>
      <c r="M382" s="1146"/>
      <c r="N382" s="1322">
        <f>SUM(N8:N381)</f>
        <v>137</v>
      </c>
      <c r="O382" s="1323">
        <f>SUM(O8:O381)</f>
        <v>41</v>
      </c>
      <c r="P382" s="1265"/>
    </row>
    <row r="383" spans="1:21" ht="57" customHeight="1" x14ac:dyDescent="0.25">
      <c r="A383" s="1319"/>
      <c r="B383" s="1324"/>
      <c r="C383" s="1324"/>
      <c r="D383" s="1319"/>
      <c r="E383" s="1319"/>
      <c r="F383" s="1320"/>
      <c r="G383" s="1320"/>
      <c r="H383" s="1146"/>
      <c r="I383" s="1146"/>
      <c r="J383" s="1146"/>
      <c r="K383" s="1146"/>
      <c r="L383" s="1321"/>
      <c r="M383" s="1146"/>
    </row>
    <row r="384" spans="1:21" s="1187" customFormat="1" ht="64.5" customHeight="1" x14ac:dyDescent="0.25">
      <c r="A384" s="1957" t="s">
        <v>552</v>
      </c>
      <c r="B384" s="1957"/>
      <c r="C384" s="1957"/>
      <c r="D384" s="1957"/>
      <c r="E384" s="1957"/>
      <c r="F384" s="1957"/>
      <c r="G384" s="1957"/>
      <c r="H384" s="1957"/>
      <c r="I384" s="1957"/>
      <c r="J384" s="1957"/>
      <c r="K384" s="1957"/>
      <c r="L384" s="1957"/>
      <c r="M384" s="1957"/>
      <c r="N384" s="1184"/>
      <c r="O384" s="1184"/>
      <c r="P384" s="1185"/>
      <c r="Q384" s="1186"/>
      <c r="R384" s="1186"/>
      <c r="S384" s="1186"/>
      <c r="T384" s="1186"/>
      <c r="U384" s="1186"/>
    </row>
    <row r="385" spans="1:13" ht="38.25" customHeight="1" x14ac:dyDescent="0.25">
      <c r="A385" s="1319"/>
      <c r="B385" s="1319"/>
      <c r="C385" s="1319"/>
      <c r="D385" s="1319"/>
      <c r="E385" s="1319"/>
      <c r="F385" s="1320"/>
      <c r="G385" s="1320"/>
      <c r="H385" s="1146"/>
      <c r="I385" s="1146"/>
      <c r="J385" s="1146"/>
      <c r="K385" s="1146"/>
      <c r="L385" s="1321"/>
      <c r="M385" s="1146"/>
    </row>
    <row r="386" spans="1:13" ht="45" customHeight="1" x14ac:dyDescent="0.25">
      <c r="A386" s="1458"/>
      <c r="B386" s="1458"/>
      <c r="C386" s="1458"/>
      <c r="D386" s="1458"/>
    </row>
    <row r="387" spans="1:13" ht="20.25" customHeight="1" x14ac:dyDescent="0.25">
      <c r="A387" s="155"/>
      <c r="B387" s="2206"/>
      <c r="C387" s="2207"/>
    </row>
    <row r="388" spans="1:13" ht="26.25" customHeight="1" x14ac:dyDescent="0.25">
      <c r="A388" s="155"/>
      <c r="B388" s="2206"/>
      <c r="C388" s="2207"/>
    </row>
    <row r="390" spans="1:13" ht="57" customHeight="1" x14ac:dyDescent="0.25">
      <c r="A390" s="1146"/>
      <c r="C390" s="1146"/>
      <c r="D390" s="1146"/>
      <c r="E390" s="1146"/>
      <c r="F390" s="1149"/>
      <c r="G390" s="1149"/>
      <c r="H390" s="1146"/>
      <c r="I390" s="1146"/>
      <c r="J390" s="1146"/>
      <c r="K390" s="1146"/>
      <c r="L390" s="1190"/>
      <c r="M390" s="1146"/>
    </row>
    <row r="391" spans="1:13" x14ac:dyDescent="0.25">
      <c r="A391" s="1146"/>
      <c r="C391" s="1146"/>
      <c r="D391" s="1146"/>
      <c r="E391" s="1146"/>
      <c r="F391" s="1149"/>
      <c r="G391" s="1149"/>
      <c r="H391" s="1146"/>
      <c r="I391" s="1146"/>
      <c r="J391" s="1146"/>
      <c r="K391" s="1146"/>
      <c r="L391" s="1190"/>
      <c r="M391" s="1146"/>
    </row>
    <row r="392" spans="1:13" x14ac:dyDescent="0.25">
      <c r="A392" s="1146"/>
      <c r="C392" s="1146"/>
      <c r="D392" s="1146"/>
      <c r="E392" s="1146"/>
      <c r="F392" s="1149"/>
      <c r="G392" s="1149"/>
      <c r="H392" s="1146"/>
      <c r="I392" s="1146"/>
      <c r="J392" s="1146"/>
      <c r="K392" s="1146"/>
      <c r="L392" s="1190"/>
      <c r="M392" s="1146"/>
    </row>
    <row r="393" spans="1:13" x14ac:dyDescent="0.25">
      <c r="A393" s="1146"/>
      <c r="C393" s="1146"/>
      <c r="D393" s="1146"/>
      <c r="E393" s="1146"/>
      <c r="F393" s="1149"/>
      <c r="G393" s="1149"/>
      <c r="H393" s="1146"/>
      <c r="I393" s="1146"/>
      <c r="J393" s="1146"/>
      <c r="K393" s="1146"/>
      <c r="L393" s="1190"/>
      <c r="M393" s="1146"/>
    </row>
    <row r="394" spans="1:13" x14ac:dyDescent="0.25">
      <c r="A394" s="1146"/>
      <c r="C394" s="1146"/>
      <c r="D394" s="1146"/>
      <c r="E394" s="1146"/>
      <c r="F394" s="1149"/>
      <c r="G394" s="1149"/>
      <c r="H394" s="1146"/>
      <c r="I394" s="1146"/>
      <c r="J394" s="1146"/>
      <c r="K394" s="1146"/>
      <c r="L394" s="1190"/>
      <c r="M394" s="1146"/>
    </row>
    <row r="395" spans="1:13" x14ac:dyDescent="0.25">
      <c r="A395" s="1146"/>
      <c r="C395" s="1146"/>
      <c r="D395" s="1146"/>
      <c r="E395" s="1146"/>
      <c r="F395" s="1149"/>
      <c r="G395" s="1149"/>
      <c r="H395" s="1146"/>
      <c r="I395" s="1146"/>
      <c r="J395" s="1146"/>
      <c r="K395" s="1146"/>
      <c r="L395" s="1190"/>
      <c r="M395" s="1146"/>
    </row>
    <row r="396" spans="1:13" x14ac:dyDescent="0.25">
      <c r="A396" s="1146"/>
      <c r="C396" s="1146"/>
      <c r="D396" s="1146"/>
      <c r="E396" s="1146"/>
      <c r="F396" s="1149"/>
      <c r="G396" s="1149"/>
      <c r="H396" s="1146"/>
      <c r="I396" s="1146"/>
      <c r="J396" s="1146"/>
      <c r="K396" s="1146"/>
      <c r="L396" s="1190"/>
      <c r="M396" s="1146"/>
    </row>
    <row r="397" spans="1:13" x14ac:dyDescent="0.25">
      <c r="A397" s="1146"/>
      <c r="C397" s="1146"/>
      <c r="D397" s="1146"/>
      <c r="E397" s="1146"/>
      <c r="F397" s="1149"/>
      <c r="G397" s="1149"/>
      <c r="H397" s="1146"/>
      <c r="I397" s="1146"/>
      <c r="J397" s="1146"/>
      <c r="K397" s="1146"/>
      <c r="L397" s="1190"/>
      <c r="M397" s="1146"/>
    </row>
    <row r="398" spans="1:13" x14ac:dyDescent="0.25">
      <c r="A398" s="1146"/>
      <c r="C398" s="1146"/>
      <c r="D398" s="1146"/>
      <c r="E398" s="1146"/>
      <c r="F398" s="1149"/>
      <c r="G398" s="1149"/>
      <c r="H398" s="1146"/>
      <c r="I398" s="1146"/>
      <c r="J398" s="1146"/>
      <c r="K398" s="1146"/>
      <c r="L398" s="1190"/>
      <c r="M398" s="1146"/>
    </row>
    <row r="399" spans="1:13" x14ac:dyDescent="0.25">
      <c r="A399" s="1146"/>
      <c r="C399" s="1146"/>
      <c r="D399" s="1146"/>
      <c r="E399" s="1146"/>
      <c r="F399" s="1149"/>
      <c r="G399" s="1149"/>
      <c r="H399" s="1146"/>
      <c r="I399" s="1146"/>
      <c r="J399" s="1146"/>
      <c r="K399" s="1146"/>
      <c r="L399" s="1190"/>
      <c r="M399" s="1146"/>
    </row>
    <row r="400" spans="1:13" x14ac:dyDescent="0.25">
      <c r="A400" s="1146"/>
      <c r="C400" s="1146"/>
      <c r="D400" s="1146"/>
      <c r="E400" s="1146"/>
      <c r="F400" s="1149"/>
      <c r="G400" s="1149"/>
      <c r="H400" s="1146"/>
      <c r="I400" s="1146"/>
      <c r="J400" s="1146"/>
      <c r="K400" s="1146"/>
      <c r="L400" s="1190"/>
      <c r="M400" s="1146"/>
    </row>
    <row r="401" spans="1:13" x14ac:dyDescent="0.25">
      <c r="A401" s="1146"/>
      <c r="C401" s="1146"/>
      <c r="D401" s="1146"/>
      <c r="E401" s="1146"/>
      <c r="F401" s="1149"/>
      <c r="G401" s="1149"/>
      <c r="H401" s="1146"/>
      <c r="I401" s="1146"/>
      <c r="J401" s="1146"/>
      <c r="K401" s="1146"/>
      <c r="L401" s="1190"/>
      <c r="M401" s="1146"/>
    </row>
    <row r="402" spans="1:13" x14ac:dyDescent="0.25">
      <c r="A402" s="1146"/>
      <c r="C402" s="1146"/>
      <c r="D402" s="1146"/>
      <c r="E402" s="1146"/>
      <c r="F402" s="1149"/>
      <c r="G402" s="1149"/>
      <c r="H402" s="1146"/>
      <c r="I402" s="1146"/>
      <c r="J402" s="1146"/>
      <c r="K402" s="1146"/>
      <c r="L402" s="1190"/>
      <c r="M402" s="1146"/>
    </row>
    <row r="403" spans="1:13" x14ac:dyDescent="0.25">
      <c r="A403" s="1146"/>
      <c r="C403" s="1146"/>
      <c r="D403" s="1146"/>
      <c r="E403" s="1146"/>
      <c r="F403" s="1149"/>
      <c r="G403" s="1149"/>
      <c r="H403" s="1146"/>
      <c r="I403" s="1146"/>
      <c r="J403" s="1146"/>
      <c r="K403" s="1146"/>
      <c r="L403" s="1190"/>
      <c r="M403" s="1146"/>
    </row>
    <row r="404" spans="1:13" x14ac:dyDescent="0.25">
      <c r="A404" s="1146"/>
      <c r="C404" s="1146"/>
      <c r="D404" s="1146"/>
      <c r="E404" s="1146"/>
      <c r="F404" s="1149"/>
      <c r="G404" s="1149"/>
      <c r="H404" s="1146"/>
      <c r="I404" s="1146"/>
      <c r="J404" s="1146"/>
      <c r="K404" s="1146"/>
      <c r="L404" s="1190"/>
      <c r="M404" s="1146"/>
    </row>
    <row r="405" spans="1:13" x14ac:dyDescent="0.25">
      <c r="A405" s="1146"/>
      <c r="C405" s="1146"/>
      <c r="D405" s="1146"/>
      <c r="E405" s="1146"/>
      <c r="F405" s="1149"/>
      <c r="G405" s="1149"/>
      <c r="H405" s="1146"/>
      <c r="I405" s="1146"/>
      <c r="J405" s="1146"/>
      <c r="K405" s="1146"/>
      <c r="L405" s="1190"/>
      <c r="M405" s="1146"/>
    </row>
    <row r="406" spans="1:13" x14ac:dyDescent="0.25">
      <c r="A406" s="1146"/>
      <c r="C406" s="1146"/>
      <c r="D406" s="1146"/>
      <c r="E406" s="1146"/>
      <c r="F406" s="1149"/>
      <c r="G406" s="1149"/>
      <c r="H406" s="1146"/>
      <c r="I406" s="1146"/>
      <c r="J406" s="1146"/>
      <c r="K406" s="1146"/>
      <c r="L406" s="1190"/>
      <c r="M406" s="1146"/>
    </row>
    <row r="407" spans="1:13" x14ac:dyDescent="0.25">
      <c r="A407" s="1146"/>
      <c r="C407" s="1146"/>
      <c r="D407" s="1146"/>
      <c r="E407" s="1146"/>
      <c r="F407" s="1149"/>
      <c r="G407" s="1149"/>
      <c r="H407" s="1146"/>
      <c r="I407" s="1146"/>
      <c r="J407" s="1146"/>
      <c r="K407" s="1146"/>
      <c r="L407" s="1190"/>
      <c r="M407" s="1146"/>
    </row>
    <row r="408" spans="1:13" x14ac:dyDescent="0.25">
      <c r="A408" s="1146"/>
      <c r="C408" s="1146"/>
      <c r="D408" s="1146"/>
      <c r="E408" s="1146"/>
      <c r="F408" s="1149"/>
      <c r="G408" s="1149"/>
      <c r="H408" s="1146"/>
      <c r="I408" s="1146"/>
      <c r="J408" s="1146"/>
      <c r="K408" s="1146"/>
      <c r="L408" s="1190"/>
      <c r="M408" s="1146"/>
    </row>
    <row r="409" spans="1:13" x14ac:dyDescent="0.25">
      <c r="A409" s="1146"/>
      <c r="C409" s="1146"/>
      <c r="D409" s="1146"/>
      <c r="E409" s="1146"/>
      <c r="F409" s="1149"/>
      <c r="G409" s="1149"/>
      <c r="H409" s="1146"/>
      <c r="I409" s="1146"/>
      <c r="J409" s="1146"/>
      <c r="K409" s="1146"/>
      <c r="L409" s="1190"/>
      <c r="M409" s="1146"/>
    </row>
  </sheetData>
  <autoFilter ref="A3:U382">
    <filterColumn colId="1" showButton="0"/>
    <filterColumn colId="10" showButton="0"/>
  </autoFilter>
  <mergeCells count="333">
    <mergeCell ref="K380:L380"/>
    <mergeCell ref="K381:L381"/>
    <mergeCell ref="B382:C382"/>
    <mergeCell ref="A384:M384"/>
    <mergeCell ref="A386:D386"/>
    <mergeCell ref="K374:L374"/>
    <mergeCell ref="K375:L375"/>
    <mergeCell ref="K376:L376"/>
    <mergeCell ref="K377:L377"/>
    <mergeCell ref="K378:L378"/>
    <mergeCell ref="K379:L379"/>
    <mergeCell ref="K368:L368"/>
    <mergeCell ref="K369:L369"/>
    <mergeCell ref="K370:L370"/>
    <mergeCell ref="K371:L371"/>
    <mergeCell ref="K372:L372"/>
    <mergeCell ref="K373:L373"/>
    <mergeCell ref="K362:L362"/>
    <mergeCell ref="K363:L363"/>
    <mergeCell ref="K364:L364"/>
    <mergeCell ref="K365:L365"/>
    <mergeCell ref="K366:L366"/>
    <mergeCell ref="K367:L367"/>
    <mergeCell ref="K356:L356"/>
    <mergeCell ref="K357:L357"/>
    <mergeCell ref="K358:L358"/>
    <mergeCell ref="K359:L359"/>
    <mergeCell ref="K360:L360"/>
    <mergeCell ref="K361:L361"/>
    <mergeCell ref="K350:L350"/>
    <mergeCell ref="K351:L351"/>
    <mergeCell ref="K352:L352"/>
    <mergeCell ref="K353:L353"/>
    <mergeCell ref="K354:L354"/>
    <mergeCell ref="K355:L355"/>
    <mergeCell ref="K342:L342"/>
    <mergeCell ref="K345:L345"/>
    <mergeCell ref="K346:L346"/>
    <mergeCell ref="K347:L347"/>
    <mergeCell ref="K348:L348"/>
    <mergeCell ref="K349:L349"/>
    <mergeCell ref="K336:L336"/>
    <mergeCell ref="K337:L337"/>
    <mergeCell ref="K338:L338"/>
    <mergeCell ref="K339:L339"/>
    <mergeCell ref="K340:L340"/>
    <mergeCell ref="K341:L341"/>
    <mergeCell ref="K323:L323"/>
    <mergeCell ref="K324:L324"/>
    <mergeCell ref="K332:L332"/>
    <mergeCell ref="K333:L333"/>
    <mergeCell ref="K334:L334"/>
    <mergeCell ref="K335:L335"/>
    <mergeCell ref="K315:L315"/>
    <mergeCell ref="K317:L317"/>
    <mergeCell ref="K318:L318"/>
    <mergeCell ref="K319:L319"/>
    <mergeCell ref="K321:L321"/>
    <mergeCell ref="K322:L322"/>
    <mergeCell ref="K303:L303"/>
    <mergeCell ref="K304:L304"/>
    <mergeCell ref="K305:L305"/>
    <mergeCell ref="K306:L306"/>
    <mergeCell ref="K307:L307"/>
    <mergeCell ref="K310:L310"/>
    <mergeCell ref="K294:L294"/>
    <mergeCell ref="K295:L295"/>
    <mergeCell ref="K296:L296"/>
    <mergeCell ref="K297:L297"/>
    <mergeCell ref="K298:L298"/>
    <mergeCell ref="K301:L301"/>
    <mergeCell ref="K288:L288"/>
    <mergeCell ref="K289:L289"/>
    <mergeCell ref="K290:L290"/>
    <mergeCell ref="K291:L291"/>
    <mergeCell ref="K292:L292"/>
    <mergeCell ref="K293:L293"/>
    <mergeCell ref="K282:L282"/>
    <mergeCell ref="K283:L283"/>
    <mergeCell ref="K284:L284"/>
    <mergeCell ref="K285:L285"/>
    <mergeCell ref="K286:L286"/>
    <mergeCell ref="K287:L287"/>
    <mergeCell ref="K276:L276"/>
    <mergeCell ref="K277:L277"/>
    <mergeCell ref="K278:L278"/>
    <mergeCell ref="K279:L279"/>
    <mergeCell ref="K280:L280"/>
    <mergeCell ref="K281:L281"/>
    <mergeCell ref="K269:L269"/>
    <mergeCell ref="K270:L270"/>
    <mergeCell ref="K272:L272"/>
    <mergeCell ref="K273:L273"/>
    <mergeCell ref="K274:L274"/>
    <mergeCell ref="K275:L275"/>
    <mergeCell ref="K260:L260"/>
    <mergeCell ref="K261:L261"/>
    <mergeCell ref="K262:L262"/>
    <mergeCell ref="K263:L263"/>
    <mergeCell ref="K265:L265"/>
    <mergeCell ref="K268:L268"/>
    <mergeCell ref="K253:L253"/>
    <mergeCell ref="K255:L255"/>
    <mergeCell ref="K256:L256"/>
    <mergeCell ref="K257:L257"/>
    <mergeCell ref="K258:L258"/>
    <mergeCell ref="K259:L259"/>
    <mergeCell ref="K247:L247"/>
    <mergeCell ref="K248:L248"/>
    <mergeCell ref="K249:L249"/>
    <mergeCell ref="K250:L250"/>
    <mergeCell ref="K251:L251"/>
    <mergeCell ref="K252:L252"/>
    <mergeCell ref="K241:L241"/>
    <mergeCell ref="K242:L242"/>
    <mergeCell ref="K243:L243"/>
    <mergeCell ref="K244:L244"/>
    <mergeCell ref="K245:L245"/>
    <mergeCell ref="K246:L246"/>
    <mergeCell ref="K235:L235"/>
    <mergeCell ref="K236:L236"/>
    <mergeCell ref="K237:L237"/>
    <mergeCell ref="K238:L238"/>
    <mergeCell ref="K239:L239"/>
    <mergeCell ref="K240:L240"/>
    <mergeCell ref="K229:L229"/>
    <mergeCell ref="K230:L230"/>
    <mergeCell ref="K231:L231"/>
    <mergeCell ref="K232:L232"/>
    <mergeCell ref="K233:L233"/>
    <mergeCell ref="K234:L234"/>
    <mergeCell ref="K223:L223"/>
    <mergeCell ref="K224:L224"/>
    <mergeCell ref="K225:L225"/>
    <mergeCell ref="K226:L226"/>
    <mergeCell ref="K227:L227"/>
    <mergeCell ref="K228:L228"/>
    <mergeCell ref="K216:L216"/>
    <mergeCell ref="K217:L217"/>
    <mergeCell ref="K219:L219"/>
    <mergeCell ref="K220:L220"/>
    <mergeCell ref="K221:L221"/>
    <mergeCell ref="K222:L222"/>
    <mergeCell ref="K208:L208"/>
    <mergeCell ref="K209:L209"/>
    <mergeCell ref="K212:L212"/>
    <mergeCell ref="K213:L213"/>
    <mergeCell ref="K214:L214"/>
    <mergeCell ref="K215:L215"/>
    <mergeCell ref="K201:L201"/>
    <mergeCell ref="K202:L202"/>
    <mergeCell ref="K203:L203"/>
    <mergeCell ref="K204:L204"/>
    <mergeCell ref="K205:L205"/>
    <mergeCell ref="K207:L207"/>
    <mergeCell ref="K194:L194"/>
    <mergeCell ref="K195:L195"/>
    <mergeCell ref="K196:L196"/>
    <mergeCell ref="K197:L197"/>
    <mergeCell ref="K198:L198"/>
    <mergeCell ref="K199:L199"/>
    <mergeCell ref="K188:L188"/>
    <mergeCell ref="K189:L189"/>
    <mergeCell ref="K190:L190"/>
    <mergeCell ref="K191:L191"/>
    <mergeCell ref="K192:L192"/>
    <mergeCell ref="K193:L193"/>
    <mergeCell ref="K182:L182"/>
    <mergeCell ref="K183:L183"/>
    <mergeCell ref="K184:L184"/>
    <mergeCell ref="K185:L185"/>
    <mergeCell ref="K186:L186"/>
    <mergeCell ref="K187:L187"/>
    <mergeCell ref="K174:L174"/>
    <mergeCell ref="K177:L177"/>
    <mergeCell ref="K178:L178"/>
    <mergeCell ref="K179:L179"/>
    <mergeCell ref="K180:L180"/>
    <mergeCell ref="K181:L181"/>
    <mergeCell ref="K168:L168"/>
    <mergeCell ref="K169:L169"/>
    <mergeCell ref="K170:L170"/>
    <mergeCell ref="K171:L171"/>
    <mergeCell ref="K172:L172"/>
    <mergeCell ref="K173:L173"/>
    <mergeCell ref="K162:L162"/>
    <mergeCell ref="K163:L163"/>
    <mergeCell ref="K164:L164"/>
    <mergeCell ref="K165:L165"/>
    <mergeCell ref="K166:L166"/>
    <mergeCell ref="K167:L167"/>
    <mergeCell ref="K156:L156"/>
    <mergeCell ref="K157:L157"/>
    <mergeCell ref="K158:L158"/>
    <mergeCell ref="K159:L159"/>
    <mergeCell ref="K160:L160"/>
    <mergeCell ref="K161:L161"/>
    <mergeCell ref="K150:L150"/>
    <mergeCell ref="K151:L151"/>
    <mergeCell ref="K152:L152"/>
    <mergeCell ref="K153:L153"/>
    <mergeCell ref="K154:L154"/>
    <mergeCell ref="K155:L155"/>
    <mergeCell ref="K143:L143"/>
    <mergeCell ref="K144:L144"/>
    <mergeCell ref="K145:L145"/>
    <mergeCell ref="K146:L146"/>
    <mergeCell ref="K148:L148"/>
    <mergeCell ref="K149:L149"/>
    <mergeCell ref="K135:L135"/>
    <mergeCell ref="K136:L136"/>
    <mergeCell ref="K139:L139"/>
    <mergeCell ref="K140:L140"/>
    <mergeCell ref="K141:L141"/>
    <mergeCell ref="K142:L142"/>
    <mergeCell ref="K129:L129"/>
    <mergeCell ref="K130:L130"/>
    <mergeCell ref="K131:L131"/>
    <mergeCell ref="K132:L132"/>
    <mergeCell ref="K133:L133"/>
    <mergeCell ref="K134:L134"/>
    <mergeCell ref="K117:L117"/>
    <mergeCell ref="K118:L118"/>
    <mergeCell ref="K120:L120"/>
    <mergeCell ref="K125:L125"/>
    <mergeCell ref="K126:L126"/>
    <mergeCell ref="K127:L127"/>
    <mergeCell ref="K107:L107"/>
    <mergeCell ref="K108:L108"/>
    <mergeCell ref="K112:L112"/>
    <mergeCell ref="K113:L113"/>
    <mergeCell ref="K115:L115"/>
    <mergeCell ref="K116:L116"/>
    <mergeCell ref="K101:L101"/>
    <mergeCell ref="K102:L102"/>
    <mergeCell ref="K103:L103"/>
    <mergeCell ref="K104:L104"/>
    <mergeCell ref="K105:L105"/>
    <mergeCell ref="K106:L106"/>
    <mergeCell ref="K95:L95"/>
    <mergeCell ref="K96:L96"/>
    <mergeCell ref="K97:L97"/>
    <mergeCell ref="K98:L98"/>
    <mergeCell ref="K99:L99"/>
    <mergeCell ref="K100:L100"/>
    <mergeCell ref="K89:L89"/>
    <mergeCell ref="K90:L90"/>
    <mergeCell ref="K91:L91"/>
    <mergeCell ref="K92:L92"/>
    <mergeCell ref="K93:L93"/>
    <mergeCell ref="K94:L94"/>
    <mergeCell ref="K82:L82"/>
    <mergeCell ref="K84:L84"/>
    <mergeCell ref="K85:L85"/>
    <mergeCell ref="K86:L86"/>
    <mergeCell ref="K87:L87"/>
    <mergeCell ref="K88:L88"/>
    <mergeCell ref="K76:L76"/>
    <mergeCell ref="K77:L77"/>
    <mergeCell ref="K78:L78"/>
    <mergeCell ref="K79:L79"/>
    <mergeCell ref="K80:L80"/>
    <mergeCell ref="K81:L81"/>
    <mergeCell ref="K69:L69"/>
    <mergeCell ref="K70:L70"/>
    <mergeCell ref="K71:L71"/>
    <mergeCell ref="K72:L72"/>
    <mergeCell ref="K73:L73"/>
    <mergeCell ref="K74:L74"/>
    <mergeCell ref="K63:L63"/>
    <mergeCell ref="K64:L64"/>
    <mergeCell ref="K65:L65"/>
    <mergeCell ref="K66:L66"/>
    <mergeCell ref="K67:L67"/>
    <mergeCell ref="K68:L68"/>
    <mergeCell ref="K53:L53"/>
    <mergeCell ref="K55:L55"/>
    <mergeCell ref="K59:L59"/>
    <mergeCell ref="K60:L60"/>
    <mergeCell ref="K61:L61"/>
    <mergeCell ref="K62:L62"/>
    <mergeCell ref="K45:L45"/>
    <mergeCell ref="K46:L46"/>
    <mergeCell ref="K48:L48"/>
    <mergeCell ref="K49:L49"/>
    <mergeCell ref="K51:L51"/>
    <mergeCell ref="K52:L52"/>
    <mergeCell ref="K38:L38"/>
    <mergeCell ref="K39:L39"/>
    <mergeCell ref="K40:L40"/>
    <mergeCell ref="K41:L41"/>
    <mergeCell ref="K42:L42"/>
    <mergeCell ref="K43:L43"/>
    <mergeCell ref="K32:L32"/>
    <mergeCell ref="K33:L33"/>
    <mergeCell ref="K34:L34"/>
    <mergeCell ref="K35:L35"/>
    <mergeCell ref="K36:L36"/>
    <mergeCell ref="K37:L37"/>
    <mergeCell ref="K22:L22"/>
    <mergeCell ref="K23:L23"/>
    <mergeCell ref="K24:L24"/>
    <mergeCell ref="K27:L27"/>
    <mergeCell ref="K28:L28"/>
    <mergeCell ref="K29:L29"/>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4" fitToHeight="0" orientation="landscape" r:id="rId1"/>
  <headerFooter>
    <oddFooter>&amp;RЛист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P20"/>
  <sheetViews>
    <sheetView zoomScale="70" zoomScaleNormal="70" workbookViewId="0">
      <selection sqref="A1:M1"/>
    </sheetView>
  </sheetViews>
  <sheetFormatPr defaultColWidth="9.140625" defaultRowHeight="18.75" x14ac:dyDescent="0.25"/>
  <cols>
    <col min="1" max="1" width="8.85546875" style="1024" customWidth="1"/>
    <col min="2" max="2" width="28.85546875" style="1028" customWidth="1"/>
    <col min="3" max="3" width="12.85546875" style="1024" customWidth="1"/>
    <col min="4" max="4" width="34.5703125" style="1191" customWidth="1"/>
    <col min="5" max="5" width="25.7109375" style="1024" customWidth="1"/>
    <col min="6" max="6" width="30.7109375" style="1246" customWidth="1"/>
    <col min="7" max="7" width="53.85546875" style="1246" customWidth="1"/>
    <col min="8" max="8" width="36" style="1199" customWidth="1"/>
    <col min="9" max="10" width="37.28515625" style="1199" customWidth="1"/>
    <col min="11" max="11" width="31.140625" style="1199" customWidth="1"/>
    <col min="12" max="12" width="16.28515625" style="1247" customWidth="1"/>
    <col min="13" max="13" width="44.85546875" style="1199" customWidth="1"/>
    <col min="14" max="16384" width="9.140625" style="1199"/>
  </cols>
  <sheetData>
    <row r="1" spans="1:16" s="1191" customFormat="1" ht="25.5" x14ac:dyDescent="0.25">
      <c r="A1" s="1863" t="s">
        <v>1763</v>
      </c>
      <c r="B1" s="1863"/>
      <c r="C1" s="1863"/>
      <c r="D1" s="1863"/>
      <c r="E1" s="1863"/>
      <c r="F1" s="1863"/>
      <c r="G1" s="1863"/>
      <c r="H1" s="1863"/>
      <c r="I1" s="1863"/>
      <c r="J1" s="1863"/>
      <c r="K1" s="1863"/>
      <c r="L1" s="1863"/>
      <c r="M1" s="1863"/>
    </row>
    <row r="2" spans="1:16" s="1028" customFormat="1" ht="25.5" x14ac:dyDescent="0.25">
      <c r="A2" s="1025"/>
      <c r="B2" s="1025"/>
      <c r="C2" s="1025"/>
      <c r="D2" s="1025"/>
      <c r="E2" s="1025"/>
      <c r="F2" s="1025"/>
      <c r="G2" s="1025"/>
      <c r="H2" s="1025"/>
      <c r="I2" s="1025"/>
      <c r="J2" s="1025"/>
      <c r="K2" s="1025"/>
      <c r="L2" s="1025"/>
      <c r="M2" s="1192" t="s">
        <v>182</v>
      </c>
      <c r="N2" s="1027"/>
      <c r="O2" s="1027"/>
      <c r="P2" s="1027"/>
    </row>
    <row r="3" spans="1:16" s="1028" customFormat="1" x14ac:dyDescent="0.25">
      <c r="A3" s="1864" t="s">
        <v>0</v>
      </c>
      <c r="B3" s="1865" t="s">
        <v>1</v>
      </c>
      <c r="C3" s="1865"/>
      <c r="D3" s="1866" t="s">
        <v>2</v>
      </c>
      <c r="E3" s="1866" t="s">
        <v>3</v>
      </c>
      <c r="F3" s="1869" t="s">
        <v>4</v>
      </c>
      <c r="G3" s="1870" t="s">
        <v>5</v>
      </c>
      <c r="H3" s="1873" t="s">
        <v>6</v>
      </c>
      <c r="I3" s="1874" t="s">
        <v>7</v>
      </c>
      <c r="J3" s="1874" t="s">
        <v>8</v>
      </c>
      <c r="K3" s="1877" t="s">
        <v>9</v>
      </c>
      <c r="L3" s="1870"/>
      <c r="M3" s="1881" t="s">
        <v>10</v>
      </c>
      <c r="N3" s="1027"/>
      <c r="O3" s="1027"/>
      <c r="P3" s="1027"/>
    </row>
    <row r="4" spans="1:16" s="1028" customFormat="1" x14ac:dyDescent="0.25">
      <c r="A4" s="1864"/>
      <c r="B4" s="1865"/>
      <c r="C4" s="1865"/>
      <c r="D4" s="1867"/>
      <c r="E4" s="1867"/>
      <c r="F4" s="1869"/>
      <c r="G4" s="1871"/>
      <c r="H4" s="1873"/>
      <c r="I4" s="1875"/>
      <c r="J4" s="1875"/>
      <c r="K4" s="1878"/>
      <c r="L4" s="1871"/>
      <c r="M4" s="1882"/>
      <c r="N4" s="1027"/>
      <c r="O4" s="1027"/>
      <c r="P4" s="1027"/>
    </row>
    <row r="5" spans="1:16" s="1028" customFormat="1" x14ac:dyDescent="0.25">
      <c r="A5" s="1864"/>
      <c r="B5" s="1865"/>
      <c r="C5" s="1865"/>
      <c r="D5" s="1867"/>
      <c r="E5" s="1867"/>
      <c r="F5" s="1869"/>
      <c r="G5" s="1871"/>
      <c r="H5" s="1873"/>
      <c r="I5" s="1875"/>
      <c r="J5" s="1875"/>
      <c r="K5" s="1878"/>
      <c r="L5" s="1871"/>
      <c r="M5" s="1882"/>
      <c r="N5" s="1027"/>
      <c r="O5" s="1027"/>
      <c r="P5" s="1027"/>
    </row>
    <row r="6" spans="1:16" s="1197" customFormat="1" ht="12" x14ac:dyDescent="0.25">
      <c r="A6" s="1864"/>
      <c r="B6" s="1865"/>
      <c r="C6" s="1865"/>
      <c r="D6" s="1868"/>
      <c r="E6" s="1868"/>
      <c r="F6" s="1869"/>
      <c r="G6" s="1872"/>
      <c r="H6" s="1873"/>
      <c r="I6" s="1876"/>
      <c r="J6" s="1876"/>
      <c r="K6" s="1879"/>
      <c r="L6" s="1880"/>
      <c r="M6" s="1883"/>
      <c r="N6" s="1196"/>
      <c r="O6" s="1196"/>
      <c r="P6" s="1196"/>
    </row>
    <row r="7" spans="1:16" s="1198" customFormat="1" ht="20.25" x14ac:dyDescent="0.25">
      <c r="A7" s="1032">
        <v>1</v>
      </c>
      <c r="B7" s="1884">
        <v>2</v>
      </c>
      <c r="C7" s="1884"/>
      <c r="D7" s="1033">
        <v>3</v>
      </c>
      <c r="E7" s="1033">
        <v>4</v>
      </c>
      <c r="F7" s="1032">
        <v>5</v>
      </c>
      <c r="G7" s="1034">
        <v>6</v>
      </c>
      <c r="H7" s="1035">
        <v>7</v>
      </c>
      <c r="I7" s="1035">
        <v>8</v>
      </c>
      <c r="J7" s="1035">
        <v>9</v>
      </c>
      <c r="K7" s="1885">
        <v>10</v>
      </c>
      <c r="L7" s="1886"/>
      <c r="M7" s="1035">
        <v>11</v>
      </c>
    </row>
    <row r="8" spans="1:16" ht="20.25" x14ac:dyDescent="0.25">
      <c r="A8" s="1193">
        <v>1</v>
      </c>
      <c r="B8" s="1327" t="s">
        <v>1764</v>
      </c>
      <c r="C8" s="1328">
        <v>1</v>
      </c>
      <c r="D8" s="863" t="s">
        <v>1592</v>
      </c>
      <c r="E8" s="1038" t="s">
        <v>11</v>
      </c>
      <c r="F8" s="924" t="s">
        <v>12</v>
      </c>
      <c r="G8" s="1329" t="s">
        <v>1765</v>
      </c>
      <c r="H8" s="1330"/>
      <c r="I8" s="1039"/>
      <c r="J8" s="1039"/>
      <c r="K8" s="1958"/>
      <c r="L8" s="1959"/>
      <c r="M8" s="1039"/>
    </row>
    <row r="9" spans="1:16" ht="20.25" x14ac:dyDescent="0.3">
      <c r="A9" s="1193">
        <v>2</v>
      </c>
      <c r="B9" s="1327" t="s">
        <v>1764</v>
      </c>
      <c r="C9" s="1328">
        <v>2</v>
      </c>
      <c r="D9" s="863" t="s">
        <v>1766</v>
      </c>
      <c r="E9" s="1038" t="s">
        <v>11</v>
      </c>
      <c r="F9" s="924" t="s">
        <v>12</v>
      </c>
      <c r="G9" s="1329" t="s">
        <v>1765</v>
      </c>
      <c r="H9" s="1330"/>
      <c r="I9" s="1045"/>
      <c r="J9" s="1039"/>
      <c r="K9" s="1958"/>
      <c r="L9" s="1959"/>
      <c r="M9" s="1047"/>
    </row>
    <row r="10" spans="1:16" ht="40.5" x14ac:dyDescent="0.25">
      <c r="A10" s="1193">
        <v>3</v>
      </c>
      <c r="B10" s="1327" t="s">
        <v>1764</v>
      </c>
      <c r="C10" s="1328" t="s">
        <v>1571</v>
      </c>
      <c r="D10" s="863" t="s">
        <v>1767</v>
      </c>
      <c r="E10" s="1038" t="s">
        <v>11</v>
      </c>
      <c r="F10" s="924" t="s">
        <v>12</v>
      </c>
      <c r="G10" s="1329" t="s">
        <v>1768</v>
      </c>
      <c r="H10" s="1295"/>
      <c r="I10" s="1044"/>
      <c r="J10" s="1039"/>
      <c r="K10" s="1958"/>
      <c r="L10" s="1959"/>
      <c r="M10" s="1047"/>
    </row>
    <row r="11" spans="1:16" ht="40.5" x14ac:dyDescent="0.25">
      <c r="A11" s="1193">
        <v>4</v>
      </c>
      <c r="B11" s="1327" t="s">
        <v>1764</v>
      </c>
      <c r="C11" s="1328">
        <v>4</v>
      </c>
      <c r="D11" s="1200" t="s">
        <v>1769</v>
      </c>
      <c r="E11" s="1038" t="s">
        <v>11</v>
      </c>
      <c r="F11" s="924" t="s">
        <v>12</v>
      </c>
      <c r="G11" s="1329" t="s">
        <v>1765</v>
      </c>
      <c r="H11" s="1331"/>
      <c r="I11" s="1044"/>
      <c r="J11" s="1039"/>
      <c r="K11" s="1958"/>
      <c r="L11" s="1959"/>
      <c r="M11" s="1047"/>
    </row>
    <row r="12" spans="1:16" ht="20.25" x14ac:dyDescent="0.25">
      <c r="A12" s="1193">
        <v>5</v>
      </c>
      <c r="B12" s="1327" t="s">
        <v>1764</v>
      </c>
      <c r="C12" s="1328">
        <v>5</v>
      </c>
      <c r="D12" s="863" t="s">
        <v>1766</v>
      </c>
      <c r="E12" s="1038" t="s">
        <v>11</v>
      </c>
      <c r="F12" s="924" t="s">
        <v>12</v>
      </c>
      <c r="G12" s="1329" t="s">
        <v>1765</v>
      </c>
      <c r="H12" s="1330"/>
      <c r="I12" s="1044"/>
      <c r="J12" s="1044"/>
      <c r="K12" s="1958"/>
      <c r="L12" s="1959"/>
      <c r="M12" s="1047"/>
    </row>
    <row r="13" spans="1:16" ht="42.75" customHeight="1" x14ac:dyDescent="0.25">
      <c r="A13" s="1193">
        <v>6</v>
      </c>
      <c r="B13" s="1327" t="s">
        <v>1764</v>
      </c>
      <c r="C13" s="1328">
        <v>12</v>
      </c>
      <c r="D13" s="1200" t="s">
        <v>1770</v>
      </c>
      <c r="E13" s="1038" t="s">
        <v>11</v>
      </c>
      <c r="F13" s="924" t="s">
        <v>12</v>
      </c>
      <c r="G13" s="1329" t="s">
        <v>1765</v>
      </c>
      <c r="H13" s="1331"/>
      <c r="I13" s="1044"/>
      <c r="J13" s="1044"/>
      <c r="K13" s="1958"/>
      <c r="L13" s="1959"/>
      <c r="M13" s="1047"/>
    </row>
    <row r="14" spans="1:16" ht="40.5" customHeight="1" x14ac:dyDescent="0.25">
      <c r="A14" s="1193">
        <v>7</v>
      </c>
      <c r="B14" s="1327" t="s">
        <v>1764</v>
      </c>
      <c r="C14" s="1328">
        <v>3</v>
      </c>
      <c r="D14" s="863" t="s">
        <v>1771</v>
      </c>
      <c r="E14" s="1038" t="s">
        <v>11</v>
      </c>
      <c r="F14" s="924" t="s">
        <v>13</v>
      </c>
      <c r="G14" s="195"/>
      <c r="H14" s="1332">
        <v>45823</v>
      </c>
      <c r="I14" s="1044" t="s">
        <v>16</v>
      </c>
      <c r="J14" s="1044" t="s">
        <v>16</v>
      </c>
      <c r="K14" s="1958" t="s">
        <v>1772</v>
      </c>
      <c r="L14" s="1959"/>
      <c r="M14" s="1333"/>
    </row>
    <row r="15" spans="1:16" ht="20.25" x14ac:dyDescent="0.25">
      <c r="A15" s="1334" t="s">
        <v>15</v>
      </c>
      <c r="B15" s="1960">
        <v>7</v>
      </c>
      <c r="C15" s="1960"/>
      <c r="D15" s="1335"/>
      <c r="E15" s="1335"/>
      <c r="F15" s="1336"/>
      <c r="G15" s="1336"/>
      <c r="H15" s="1207"/>
      <c r="I15" s="1207"/>
      <c r="J15" s="1207"/>
      <c r="K15" s="1207"/>
      <c r="L15" s="1337"/>
    </row>
    <row r="18" spans="1:4" ht="20.25" x14ac:dyDescent="0.25">
      <c r="A18" s="1458"/>
      <c r="B18" s="1458"/>
      <c r="C18" s="1458"/>
      <c r="D18" s="1458"/>
    </row>
    <row r="19" spans="1:4" ht="20.25" x14ac:dyDescent="0.25">
      <c r="A19" s="155"/>
      <c r="B19" s="1069"/>
      <c r="C19" s="1068"/>
    </row>
    <row r="20" spans="1:4" ht="20.25" x14ac:dyDescent="0.25">
      <c r="A20" s="155"/>
      <c r="B20" s="1069"/>
      <c r="C20" s="1068"/>
    </row>
  </sheetData>
  <mergeCells count="23">
    <mergeCell ref="A18:D18"/>
    <mergeCell ref="K10:L10"/>
    <mergeCell ref="K11:L11"/>
    <mergeCell ref="K12:L12"/>
    <mergeCell ref="K13:L13"/>
    <mergeCell ref="K14:L14"/>
    <mergeCell ref="B15:C15"/>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7" right="0.7" top="0.75" bottom="0.75" header="0.3" footer="0.3"/>
  <pageSetup paperSize="9" scale="32"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143"/>
  <sheetViews>
    <sheetView zoomScale="50" zoomScaleNormal="50" workbookViewId="0">
      <selection sqref="A1:M1"/>
    </sheetView>
  </sheetViews>
  <sheetFormatPr defaultColWidth="9.140625" defaultRowHeight="18.75" x14ac:dyDescent="0.25"/>
  <cols>
    <col min="1" max="1" width="8.85546875" style="1024" customWidth="1"/>
    <col min="2" max="2" width="28.85546875" style="1028" customWidth="1"/>
    <col min="3" max="3" width="11.7109375" style="1024" customWidth="1"/>
    <col min="4" max="4" width="48.7109375" style="1191" customWidth="1"/>
    <col min="5" max="5" width="25.7109375" style="1024" customWidth="1"/>
    <col min="6" max="6" width="31.140625" style="1246" customWidth="1"/>
    <col min="7" max="7" width="49.5703125" style="1246" customWidth="1"/>
    <col min="8" max="8" width="36" style="1199" customWidth="1"/>
    <col min="9" max="10" width="37.28515625" style="1199" customWidth="1"/>
    <col min="11" max="11" width="29" style="1199" customWidth="1"/>
    <col min="12" max="12" width="23.28515625" style="1247" customWidth="1"/>
    <col min="13" max="13" width="57" style="1199" customWidth="1"/>
    <col min="14" max="16384" width="9.140625" style="1199"/>
  </cols>
  <sheetData>
    <row r="1" spans="1:16" s="1191" customFormat="1" ht="57" customHeight="1" x14ac:dyDescent="0.25">
      <c r="A1" s="1863" t="s">
        <v>1515</v>
      </c>
      <c r="B1" s="1863"/>
      <c r="C1" s="1863"/>
      <c r="D1" s="1863"/>
      <c r="E1" s="1863"/>
      <c r="F1" s="1863"/>
      <c r="G1" s="1863"/>
      <c r="H1" s="1863"/>
      <c r="I1" s="1863"/>
      <c r="J1" s="1863"/>
      <c r="K1" s="1863"/>
      <c r="L1" s="1863"/>
      <c r="M1" s="1863"/>
    </row>
    <row r="2" spans="1:16" s="1028" customFormat="1" ht="44.25" customHeight="1" x14ac:dyDescent="0.25">
      <c r="A2" s="1371"/>
      <c r="B2" s="1371"/>
      <c r="C2" s="1371"/>
      <c r="D2" s="1371"/>
      <c r="E2" s="1025"/>
      <c r="F2" s="1025"/>
      <c r="G2" s="1025"/>
      <c r="H2" s="1025"/>
      <c r="I2" s="1025"/>
      <c r="J2" s="1025"/>
      <c r="K2" s="1025"/>
      <c r="L2" s="1025"/>
      <c r="M2" s="1192" t="s">
        <v>182</v>
      </c>
      <c r="N2" s="1027"/>
      <c r="O2" s="1027"/>
      <c r="P2" s="1027"/>
    </row>
    <row r="3" spans="1:16" s="1191" customFormat="1" ht="57" customHeight="1" x14ac:dyDescent="0.25">
      <c r="A3" s="1864" t="s">
        <v>0</v>
      </c>
      <c r="B3" s="1865" t="s">
        <v>1</v>
      </c>
      <c r="C3" s="1865"/>
      <c r="D3" s="1866" t="s">
        <v>2</v>
      </c>
      <c r="E3" s="1866" t="s">
        <v>3</v>
      </c>
      <c r="F3" s="1869" t="s">
        <v>4</v>
      </c>
      <c r="G3" s="1870" t="s">
        <v>5</v>
      </c>
      <c r="H3" s="1873" t="s">
        <v>6</v>
      </c>
      <c r="I3" s="1874" t="s">
        <v>7</v>
      </c>
      <c r="J3" s="1874" t="s">
        <v>8</v>
      </c>
      <c r="K3" s="1877" t="s">
        <v>9</v>
      </c>
      <c r="L3" s="1870"/>
      <c r="M3" s="1881" t="s">
        <v>10</v>
      </c>
    </row>
    <row r="4" spans="1:16" s="1028" customFormat="1" ht="76.5" customHeight="1" x14ac:dyDescent="0.25">
      <c r="A4" s="1864"/>
      <c r="B4" s="1865"/>
      <c r="C4" s="1865"/>
      <c r="D4" s="1867"/>
      <c r="E4" s="1867"/>
      <c r="F4" s="1869"/>
      <c r="G4" s="1871"/>
      <c r="H4" s="1873"/>
      <c r="I4" s="1875"/>
      <c r="J4" s="1875"/>
      <c r="K4" s="1878"/>
      <c r="L4" s="1871"/>
      <c r="M4" s="1882"/>
      <c r="N4" s="1027"/>
      <c r="O4" s="1027"/>
      <c r="P4" s="1027"/>
    </row>
    <row r="5" spans="1:16" s="1028" customFormat="1" ht="19.5" customHeight="1" x14ac:dyDescent="0.25">
      <c r="A5" s="1864"/>
      <c r="B5" s="1865"/>
      <c r="C5" s="1865"/>
      <c r="D5" s="1867"/>
      <c r="E5" s="1867"/>
      <c r="F5" s="1869"/>
      <c r="G5" s="1871"/>
      <c r="H5" s="1873"/>
      <c r="I5" s="1875"/>
      <c r="J5" s="1875"/>
      <c r="K5" s="1878"/>
      <c r="L5" s="1871"/>
      <c r="M5" s="1882"/>
      <c r="N5" s="1027"/>
      <c r="O5" s="1027"/>
      <c r="P5" s="1027"/>
    </row>
    <row r="6" spans="1:16" s="1028" customFormat="1" ht="23.45" customHeight="1" x14ac:dyDescent="0.25">
      <c r="A6" s="1864"/>
      <c r="B6" s="1865"/>
      <c r="C6" s="1865"/>
      <c r="D6" s="1868"/>
      <c r="E6" s="1868"/>
      <c r="F6" s="1869"/>
      <c r="G6" s="1872"/>
      <c r="H6" s="1873"/>
      <c r="I6" s="1876"/>
      <c r="J6" s="1876"/>
      <c r="K6" s="1879"/>
      <c r="L6" s="1880"/>
      <c r="M6" s="1883"/>
      <c r="N6" s="1027"/>
      <c r="O6" s="1027"/>
      <c r="P6" s="1027"/>
    </row>
    <row r="7" spans="1:16" s="1028" customFormat="1" ht="33" customHeight="1" x14ac:dyDescent="0.25">
      <c r="A7" s="1032">
        <v>1</v>
      </c>
      <c r="B7" s="1884">
        <v>2</v>
      </c>
      <c r="C7" s="1884"/>
      <c r="D7" s="1033">
        <v>3</v>
      </c>
      <c r="E7" s="1033">
        <v>4</v>
      </c>
      <c r="F7" s="1032">
        <v>5</v>
      </c>
      <c r="G7" s="1034">
        <v>6</v>
      </c>
      <c r="H7" s="1035">
        <v>7</v>
      </c>
      <c r="I7" s="1035">
        <v>8</v>
      </c>
      <c r="J7" s="1035">
        <v>9</v>
      </c>
      <c r="K7" s="1885">
        <v>10</v>
      </c>
      <c r="L7" s="1886"/>
      <c r="M7" s="1035">
        <v>11</v>
      </c>
      <c r="N7" s="1027"/>
      <c r="O7" s="1027"/>
      <c r="P7" s="1027"/>
    </row>
    <row r="8" spans="1:16" s="1197" customFormat="1" ht="77.25" customHeight="1" x14ac:dyDescent="0.3">
      <c r="A8" s="1193">
        <v>1</v>
      </c>
      <c r="B8" s="1372" t="s">
        <v>1516</v>
      </c>
      <c r="C8" s="1253">
        <v>2</v>
      </c>
      <c r="D8" s="863" t="s">
        <v>1517</v>
      </c>
      <c r="E8" s="1038" t="s">
        <v>11</v>
      </c>
      <c r="F8" s="924" t="s">
        <v>12</v>
      </c>
      <c r="G8" s="195" t="s">
        <v>1518</v>
      </c>
      <c r="H8" s="1194"/>
      <c r="I8" s="1039"/>
      <c r="J8" s="1039"/>
      <c r="K8" s="1195"/>
      <c r="L8" s="1051"/>
      <c r="M8" s="1039"/>
      <c r="N8" s="1196"/>
      <c r="O8" s="1196"/>
      <c r="P8" s="1196"/>
    </row>
    <row r="9" spans="1:16" s="1198" customFormat="1" ht="57" customHeight="1" x14ac:dyDescent="0.3">
      <c r="A9" s="1193">
        <v>2</v>
      </c>
      <c r="B9" s="1372" t="s">
        <v>1516</v>
      </c>
      <c r="C9" s="1253">
        <v>3</v>
      </c>
      <c r="D9" s="863" t="s">
        <v>1517</v>
      </c>
      <c r="E9" s="1038" t="s">
        <v>11</v>
      </c>
      <c r="F9" s="924" t="s">
        <v>12</v>
      </c>
      <c r="G9" s="195" t="s">
        <v>1518</v>
      </c>
      <c r="H9" s="1194"/>
      <c r="I9" s="1045"/>
      <c r="J9" s="1039"/>
      <c r="K9" s="1195"/>
      <c r="L9" s="1044"/>
      <c r="M9" s="1047"/>
    </row>
    <row r="10" spans="1:16" ht="57" customHeight="1" x14ac:dyDescent="0.3">
      <c r="A10" s="1193">
        <v>3</v>
      </c>
      <c r="B10" s="1372" t="s">
        <v>1516</v>
      </c>
      <c r="C10" s="1253">
        <v>4</v>
      </c>
      <c r="D10" s="863" t="s">
        <v>1517</v>
      </c>
      <c r="E10" s="1038" t="s">
        <v>11</v>
      </c>
      <c r="F10" s="924" t="s">
        <v>12</v>
      </c>
      <c r="G10" s="195" t="s">
        <v>1518</v>
      </c>
      <c r="H10" s="1194"/>
      <c r="I10" s="1044"/>
      <c r="J10" s="1039"/>
      <c r="K10" s="1195"/>
      <c r="L10" s="1044"/>
      <c r="M10" s="1047"/>
    </row>
    <row r="11" spans="1:16" ht="57" customHeight="1" x14ac:dyDescent="0.3">
      <c r="A11" s="1193">
        <v>4</v>
      </c>
      <c r="B11" s="1372" t="s">
        <v>1516</v>
      </c>
      <c r="C11" s="1253">
        <v>7</v>
      </c>
      <c r="D11" s="863" t="s">
        <v>1517</v>
      </c>
      <c r="E11" s="1038" t="s">
        <v>11</v>
      </c>
      <c r="F11" s="924" t="s">
        <v>12</v>
      </c>
      <c r="G11" s="195" t="s">
        <v>1518</v>
      </c>
      <c r="H11" s="1194"/>
      <c r="I11" s="1044"/>
      <c r="J11" s="1039"/>
      <c r="K11" s="1195"/>
      <c r="L11" s="1044"/>
      <c r="M11" s="1047"/>
    </row>
    <row r="12" spans="1:16" ht="57" customHeight="1" x14ac:dyDescent="0.3">
      <c r="A12" s="1193">
        <v>5</v>
      </c>
      <c r="B12" s="1372" t="s">
        <v>1516</v>
      </c>
      <c r="C12" s="1253">
        <v>8</v>
      </c>
      <c r="D12" s="863" t="s">
        <v>1517</v>
      </c>
      <c r="E12" s="1038" t="s">
        <v>11</v>
      </c>
      <c r="F12" s="924" t="s">
        <v>12</v>
      </c>
      <c r="G12" s="195" t="s">
        <v>1518</v>
      </c>
      <c r="H12" s="1194"/>
      <c r="I12" s="1044"/>
      <c r="J12" s="1039"/>
      <c r="K12" s="1195"/>
      <c r="L12" s="1044"/>
      <c r="M12" s="1047"/>
    </row>
    <row r="13" spans="1:16" ht="57" customHeight="1" x14ac:dyDescent="0.3">
      <c r="A13" s="1193">
        <v>6</v>
      </c>
      <c r="B13" s="1372" t="s">
        <v>1519</v>
      </c>
      <c r="C13" s="1253">
        <v>1</v>
      </c>
      <c r="D13" s="1200" t="s">
        <v>1520</v>
      </c>
      <c r="E13" s="1038" t="s">
        <v>11</v>
      </c>
      <c r="F13" s="924" t="s">
        <v>12</v>
      </c>
      <c r="G13" s="195" t="s">
        <v>1521</v>
      </c>
      <c r="H13" s="1201"/>
      <c r="I13" s="1044"/>
      <c r="J13" s="1044"/>
      <c r="K13" s="1041"/>
      <c r="L13" s="1044"/>
      <c r="M13" s="1047"/>
    </row>
    <row r="14" spans="1:16" ht="57" customHeight="1" x14ac:dyDescent="0.3">
      <c r="A14" s="1193">
        <v>7</v>
      </c>
      <c r="B14" s="1372" t="s">
        <v>1519</v>
      </c>
      <c r="C14" s="1253" t="s">
        <v>1522</v>
      </c>
      <c r="D14" s="1200" t="s">
        <v>1520</v>
      </c>
      <c r="E14" s="1038" t="s">
        <v>11</v>
      </c>
      <c r="F14" s="924" t="s">
        <v>12</v>
      </c>
      <c r="G14" s="195" t="s">
        <v>1523</v>
      </c>
      <c r="H14" s="1194"/>
      <c r="I14" s="1044"/>
      <c r="J14" s="1039"/>
      <c r="K14" s="1195"/>
      <c r="L14" s="1044"/>
      <c r="M14" s="1047"/>
    </row>
    <row r="15" spans="1:16" ht="57" customHeight="1" x14ac:dyDescent="0.3">
      <c r="A15" s="1193">
        <v>8</v>
      </c>
      <c r="B15" s="1372" t="s">
        <v>1519</v>
      </c>
      <c r="C15" s="1253">
        <v>2</v>
      </c>
      <c r="D15" s="863" t="s">
        <v>1524</v>
      </c>
      <c r="E15" s="1038" t="s">
        <v>11</v>
      </c>
      <c r="F15" s="924" t="s">
        <v>12</v>
      </c>
      <c r="G15" s="195" t="s">
        <v>1525</v>
      </c>
      <c r="H15" s="1201"/>
      <c r="I15" s="1044"/>
      <c r="J15" s="1039"/>
      <c r="K15" s="1044"/>
      <c r="L15" s="1041"/>
      <c r="M15" s="1047"/>
    </row>
    <row r="16" spans="1:16" ht="84.75" customHeight="1" x14ac:dyDescent="0.25">
      <c r="A16" s="1193">
        <v>9</v>
      </c>
      <c r="B16" s="1372" t="s">
        <v>1519</v>
      </c>
      <c r="C16" s="1253">
        <v>3</v>
      </c>
      <c r="D16" s="1200" t="s">
        <v>1520</v>
      </c>
      <c r="E16" s="1038" t="s">
        <v>11</v>
      </c>
      <c r="F16" s="924" t="s">
        <v>12</v>
      </c>
      <c r="G16" s="1202"/>
      <c r="H16" s="923"/>
      <c r="I16" s="1044"/>
      <c r="J16" s="1039"/>
      <c r="K16" s="1041"/>
      <c r="L16" s="1044"/>
      <c r="M16" s="1203" t="s">
        <v>1526</v>
      </c>
    </row>
    <row r="17" spans="1:13" ht="57" customHeight="1" x14ac:dyDescent="0.3">
      <c r="A17" s="1193">
        <v>10</v>
      </c>
      <c r="B17" s="1372" t="s">
        <v>1519</v>
      </c>
      <c r="C17" s="1253">
        <v>4</v>
      </c>
      <c r="D17" s="863" t="s">
        <v>1524</v>
      </c>
      <c r="E17" s="1038" t="s">
        <v>11</v>
      </c>
      <c r="F17" s="924" t="s">
        <v>12</v>
      </c>
      <c r="G17" s="195" t="s">
        <v>1525</v>
      </c>
      <c r="H17" s="1201"/>
      <c r="I17" s="1044"/>
      <c r="J17" s="1044"/>
      <c r="K17" s="1195"/>
      <c r="L17" s="1044"/>
      <c r="M17" s="1047"/>
    </row>
    <row r="18" spans="1:13" ht="57" customHeight="1" x14ac:dyDescent="0.3">
      <c r="A18" s="1193">
        <v>11</v>
      </c>
      <c r="B18" s="1372" t="s">
        <v>1519</v>
      </c>
      <c r="C18" s="1253">
        <v>5</v>
      </c>
      <c r="D18" s="863" t="s">
        <v>1517</v>
      </c>
      <c r="E18" s="1038" t="s">
        <v>11</v>
      </c>
      <c r="F18" s="924" t="s">
        <v>12</v>
      </c>
      <c r="G18" s="195" t="s">
        <v>1518</v>
      </c>
      <c r="H18" s="1194"/>
      <c r="I18" s="1044"/>
      <c r="J18" s="1039"/>
      <c r="K18" s="1041"/>
      <c r="L18" s="1044"/>
      <c r="M18" s="1047"/>
    </row>
    <row r="19" spans="1:13" s="1198" customFormat="1" ht="57" customHeight="1" x14ac:dyDescent="0.3">
      <c r="A19" s="1193">
        <v>12</v>
      </c>
      <c r="B19" s="1372" t="s">
        <v>1519</v>
      </c>
      <c r="C19" s="1253">
        <v>10</v>
      </c>
      <c r="D19" s="863" t="s">
        <v>1524</v>
      </c>
      <c r="E19" s="1038" t="s">
        <v>11</v>
      </c>
      <c r="F19" s="924" t="s">
        <v>12</v>
      </c>
      <c r="G19" s="195" t="s">
        <v>1518</v>
      </c>
      <c r="H19" s="1194"/>
      <c r="I19" s="1044"/>
      <c r="J19" s="1044"/>
      <c r="K19" s="1041"/>
      <c r="L19" s="1204"/>
      <c r="M19" s="1047"/>
    </row>
    <row r="20" spans="1:13" s="1198" customFormat="1" ht="57" customHeight="1" x14ac:dyDescent="0.3">
      <c r="A20" s="1193">
        <v>13</v>
      </c>
      <c r="B20" s="1372" t="s">
        <v>1519</v>
      </c>
      <c r="C20" s="1253">
        <v>12</v>
      </c>
      <c r="D20" s="863" t="s">
        <v>1524</v>
      </c>
      <c r="E20" s="1038" t="s">
        <v>11</v>
      </c>
      <c r="F20" s="924" t="s">
        <v>12</v>
      </c>
      <c r="G20" s="195" t="s">
        <v>1525</v>
      </c>
      <c r="H20" s="1201"/>
      <c r="I20" s="1044"/>
      <c r="J20" s="1044"/>
      <c r="K20" s="1041"/>
      <c r="L20" s="1204"/>
      <c r="M20" s="1047"/>
    </row>
    <row r="21" spans="1:13" s="1198" customFormat="1" ht="57" customHeight="1" x14ac:dyDescent="0.3">
      <c r="A21" s="1193">
        <v>14</v>
      </c>
      <c r="B21" s="1372" t="s">
        <v>1527</v>
      </c>
      <c r="C21" s="1253">
        <v>1</v>
      </c>
      <c r="D21" s="863" t="s">
        <v>1524</v>
      </c>
      <c r="E21" s="1038" t="s">
        <v>11</v>
      </c>
      <c r="F21" s="924" t="s">
        <v>12</v>
      </c>
      <c r="G21" s="195" t="s">
        <v>1518</v>
      </c>
      <c r="H21" s="1194"/>
      <c r="I21" s="1044"/>
      <c r="J21" s="1039"/>
      <c r="K21" s="1041"/>
      <c r="L21" s="1051"/>
      <c r="M21" s="1047"/>
    </row>
    <row r="22" spans="1:13" s="1198" customFormat="1" ht="57" customHeight="1" x14ac:dyDescent="0.3">
      <c r="A22" s="1193">
        <v>15</v>
      </c>
      <c r="B22" s="1372" t="s">
        <v>1527</v>
      </c>
      <c r="C22" s="1253">
        <v>2</v>
      </c>
      <c r="D22" s="863" t="s">
        <v>1524</v>
      </c>
      <c r="E22" s="1038" t="s">
        <v>11</v>
      </c>
      <c r="F22" s="924" t="s">
        <v>12</v>
      </c>
      <c r="G22" s="195" t="s">
        <v>1518</v>
      </c>
      <c r="H22" s="1194"/>
      <c r="I22" s="1044"/>
      <c r="J22" s="1044"/>
      <c r="K22" s="1041"/>
      <c r="L22" s="1205"/>
      <c r="M22" s="1047"/>
    </row>
    <row r="23" spans="1:13" s="1207" customFormat="1" ht="57" customHeight="1" x14ac:dyDescent="0.3">
      <c r="A23" s="1193">
        <v>16</v>
      </c>
      <c r="B23" s="1372" t="s">
        <v>1527</v>
      </c>
      <c r="C23" s="1253">
        <v>3</v>
      </c>
      <c r="D23" s="863" t="s">
        <v>1517</v>
      </c>
      <c r="E23" s="1038" t="s">
        <v>11</v>
      </c>
      <c r="F23" s="924" t="s">
        <v>12</v>
      </c>
      <c r="G23" s="195" t="s">
        <v>1518</v>
      </c>
      <c r="H23" s="1194"/>
      <c r="I23" s="1047"/>
      <c r="J23" s="1039"/>
      <c r="K23" s="1041"/>
      <c r="L23" s="1206"/>
      <c r="M23" s="1047"/>
    </row>
    <row r="24" spans="1:13" ht="57" customHeight="1" x14ac:dyDescent="0.3">
      <c r="A24" s="1193">
        <v>17</v>
      </c>
      <c r="B24" s="1372" t="s">
        <v>1527</v>
      </c>
      <c r="C24" s="1253">
        <v>4</v>
      </c>
      <c r="D24" s="863" t="s">
        <v>1517</v>
      </c>
      <c r="E24" s="1038" t="s">
        <v>11</v>
      </c>
      <c r="F24" s="924" t="s">
        <v>12</v>
      </c>
      <c r="G24" s="195" t="s">
        <v>1518</v>
      </c>
      <c r="H24" s="1194"/>
      <c r="I24" s="1047"/>
      <c r="J24" s="1039"/>
      <c r="K24" s="1041"/>
      <c r="L24" s="1206"/>
      <c r="M24" s="1047"/>
    </row>
    <row r="25" spans="1:13" ht="57" customHeight="1" x14ac:dyDescent="0.3">
      <c r="A25" s="1193">
        <v>18</v>
      </c>
      <c r="B25" s="1372" t="s">
        <v>1527</v>
      </c>
      <c r="C25" s="1253">
        <v>5</v>
      </c>
      <c r="D25" s="863" t="s">
        <v>1517</v>
      </c>
      <c r="E25" s="1038" t="s">
        <v>11</v>
      </c>
      <c r="F25" s="924" t="s">
        <v>12</v>
      </c>
      <c r="G25" s="195" t="s">
        <v>1528</v>
      </c>
      <c r="H25" s="1201"/>
      <c r="I25" s="1047"/>
      <c r="J25" s="1039"/>
      <c r="K25" s="1041"/>
      <c r="L25" s="1206"/>
      <c r="M25" s="1047"/>
    </row>
    <row r="26" spans="1:13" ht="57" customHeight="1" x14ac:dyDescent="0.3">
      <c r="A26" s="1193">
        <v>19</v>
      </c>
      <c r="B26" s="1372" t="s">
        <v>1527</v>
      </c>
      <c r="C26" s="1253">
        <v>6</v>
      </c>
      <c r="D26" s="863" t="s">
        <v>1517</v>
      </c>
      <c r="E26" s="1038" t="s">
        <v>11</v>
      </c>
      <c r="F26" s="924" t="s">
        <v>12</v>
      </c>
      <c r="G26" s="195" t="s">
        <v>1518</v>
      </c>
      <c r="H26" s="1194"/>
      <c r="I26" s="1047"/>
      <c r="J26" s="1039"/>
      <c r="K26" s="1041"/>
      <c r="L26" s="1206"/>
      <c r="M26" s="1047"/>
    </row>
    <row r="27" spans="1:13" ht="57" customHeight="1" x14ac:dyDescent="0.3">
      <c r="A27" s="1193">
        <v>20</v>
      </c>
      <c r="B27" s="1372" t="s">
        <v>1527</v>
      </c>
      <c r="C27" s="1253">
        <v>7</v>
      </c>
      <c r="D27" s="863" t="s">
        <v>1524</v>
      </c>
      <c r="E27" s="1038" t="s">
        <v>11</v>
      </c>
      <c r="F27" s="924" t="s">
        <v>12</v>
      </c>
      <c r="G27" s="195" t="s">
        <v>1528</v>
      </c>
      <c r="H27" s="1201"/>
      <c r="I27" s="1047"/>
      <c r="J27" s="1039"/>
      <c r="K27" s="1041"/>
      <c r="L27" s="1206"/>
      <c r="M27" s="1047"/>
    </row>
    <row r="28" spans="1:13" ht="57" customHeight="1" x14ac:dyDescent="0.3">
      <c r="A28" s="1193">
        <v>21</v>
      </c>
      <c r="B28" s="1372" t="s">
        <v>1527</v>
      </c>
      <c r="C28" s="1253">
        <v>8</v>
      </c>
      <c r="D28" s="863" t="s">
        <v>1517</v>
      </c>
      <c r="E28" s="1038" t="s">
        <v>11</v>
      </c>
      <c r="F28" s="924" t="s">
        <v>12</v>
      </c>
      <c r="G28" s="195" t="s">
        <v>1518</v>
      </c>
      <c r="H28" s="1194"/>
      <c r="I28" s="1047"/>
      <c r="J28" s="1047"/>
      <c r="K28" s="1208"/>
      <c r="L28" s="1206"/>
      <c r="M28" s="1047"/>
    </row>
    <row r="29" spans="1:13" ht="57" customHeight="1" x14ac:dyDescent="0.3">
      <c r="A29" s="1193">
        <v>22</v>
      </c>
      <c r="B29" s="1372" t="s">
        <v>1527</v>
      </c>
      <c r="C29" s="1253">
        <v>9</v>
      </c>
      <c r="D29" s="863" t="s">
        <v>1524</v>
      </c>
      <c r="E29" s="1038" t="s">
        <v>11</v>
      </c>
      <c r="F29" s="924" t="s">
        <v>12</v>
      </c>
      <c r="G29" s="195" t="s">
        <v>1518</v>
      </c>
      <c r="H29" s="1194"/>
      <c r="I29" s="1047"/>
      <c r="J29" s="1039"/>
      <c r="K29" s="1041"/>
      <c r="L29" s="1206"/>
      <c r="M29" s="1047"/>
    </row>
    <row r="30" spans="1:13" ht="57" customHeight="1" x14ac:dyDescent="0.25">
      <c r="A30" s="1193">
        <v>23</v>
      </c>
      <c r="B30" s="1372" t="s">
        <v>1527</v>
      </c>
      <c r="C30" s="1253" t="s">
        <v>1529</v>
      </c>
      <c r="D30" s="863" t="s">
        <v>1524</v>
      </c>
      <c r="E30" s="1038" t="s">
        <v>11</v>
      </c>
      <c r="F30" s="924" t="s">
        <v>12</v>
      </c>
      <c r="G30" s="195" t="s">
        <v>1530</v>
      </c>
      <c r="H30" s="923"/>
      <c r="I30" s="1044"/>
      <c r="J30" s="1039"/>
      <c r="K30" s="1041"/>
      <c r="L30" s="1206"/>
      <c r="M30" s="1047"/>
    </row>
    <row r="31" spans="1:13" ht="57" customHeight="1" x14ac:dyDescent="0.3">
      <c r="A31" s="1193">
        <v>24</v>
      </c>
      <c r="B31" s="1372" t="s">
        <v>1527</v>
      </c>
      <c r="C31" s="1253">
        <v>10</v>
      </c>
      <c r="D31" s="863" t="s">
        <v>1517</v>
      </c>
      <c r="E31" s="1038" t="s">
        <v>11</v>
      </c>
      <c r="F31" s="924" t="s">
        <v>12</v>
      </c>
      <c r="G31" s="195" t="s">
        <v>1518</v>
      </c>
      <c r="H31" s="1194"/>
      <c r="I31" s="1044"/>
      <c r="J31" s="1039"/>
      <c r="K31" s="1041"/>
      <c r="L31" s="198"/>
      <c r="M31" s="1047"/>
    </row>
    <row r="32" spans="1:13" ht="57" customHeight="1" x14ac:dyDescent="0.3">
      <c r="A32" s="1193">
        <v>25</v>
      </c>
      <c r="B32" s="1372" t="s">
        <v>1527</v>
      </c>
      <c r="C32" s="1253">
        <v>11</v>
      </c>
      <c r="D32" s="863" t="s">
        <v>1517</v>
      </c>
      <c r="E32" s="1038" t="s">
        <v>11</v>
      </c>
      <c r="F32" s="924" t="s">
        <v>12</v>
      </c>
      <c r="G32" s="195" t="s">
        <v>1518</v>
      </c>
      <c r="H32" s="1194"/>
      <c r="I32" s="1047"/>
      <c r="J32" s="1039"/>
      <c r="K32" s="1041"/>
      <c r="L32" s="1206"/>
      <c r="M32" s="1047"/>
    </row>
    <row r="33" spans="1:14" ht="57" customHeight="1" x14ac:dyDescent="0.3">
      <c r="A33" s="1193">
        <v>26</v>
      </c>
      <c r="B33" s="1372" t="s">
        <v>1527</v>
      </c>
      <c r="C33" s="1253">
        <v>12</v>
      </c>
      <c r="D33" s="863" t="s">
        <v>1517</v>
      </c>
      <c r="E33" s="1038" t="s">
        <v>11</v>
      </c>
      <c r="F33" s="924" t="s">
        <v>12</v>
      </c>
      <c r="G33" s="195" t="s">
        <v>1518</v>
      </c>
      <c r="H33" s="1194"/>
      <c r="I33" s="1044"/>
      <c r="J33" s="1039"/>
      <c r="K33" s="1041"/>
      <c r="L33" s="198"/>
      <c r="M33" s="1047"/>
    </row>
    <row r="34" spans="1:14" ht="57" customHeight="1" x14ac:dyDescent="0.3">
      <c r="A34" s="1193">
        <v>27</v>
      </c>
      <c r="B34" s="1372" t="s">
        <v>1527</v>
      </c>
      <c r="C34" s="1253">
        <v>13</v>
      </c>
      <c r="D34" s="863" t="s">
        <v>1524</v>
      </c>
      <c r="E34" s="1038" t="s">
        <v>11</v>
      </c>
      <c r="F34" s="924" t="s">
        <v>12</v>
      </c>
      <c r="G34" s="195" t="s">
        <v>1518</v>
      </c>
      <c r="H34" s="1194"/>
      <c r="I34" s="1044"/>
      <c r="J34" s="1039"/>
      <c r="K34" s="1041"/>
      <c r="L34" s="1206"/>
      <c r="M34" s="1047"/>
    </row>
    <row r="35" spans="1:14" ht="57" customHeight="1" x14ac:dyDescent="0.3">
      <c r="A35" s="1193">
        <v>28</v>
      </c>
      <c r="B35" s="1372" t="s">
        <v>1527</v>
      </c>
      <c r="C35" s="1253">
        <v>14</v>
      </c>
      <c r="D35" s="1200" t="s">
        <v>1531</v>
      </c>
      <c r="E35" s="1038" t="s">
        <v>11</v>
      </c>
      <c r="F35" s="924" t="s">
        <v>13</v>
      </c>
      <c r="G35" s="1210"/>
      <c r="H35" s="1211">
        <v>45845</v>
      </c>
      <c r="I35" s="924" t="s">
        <v>16</v>
      </c>
      <c r="J35" s="924" t="s">
        <v>16</v>
      </c>
      <c r="K35" s="1958" t="s">
        <v>592</v>
      </c>
      <c r="L35" s="1959"/>
      <c r="M35" s="1212"/>
      <c r="N35" s="1199">
        <v>1</v>
      </c>
    </row>
    <row r="36" spans="1:14" ht="57" customHeight="1" x14ac:dyDescent="0.3">
      <c r="A36" s="1193">
        <v>29</v>
      </c>
      <c r="B36" s="1372" t="s">
        <v>1527</v>
      </c>
      <c r="C36" s="1253">
        <v>15</v>
      </c>
      <c r="D36" s="1200" t="s">
        <v>1531</v>
      </c>
      <c r="E36" s="1038" t="s">
        <v>11</v>
      </c>
      <c r="F36" s="924" t="s">
        <v>12</v>
      </c>
      <c r="G36" s="195" t="s">
        <v>439</v>
      </c>
      <c r="H36" s="1201"/>
      <c r="I36" s="1044"/>
      <c r="J36" s="1039"/>
      <c r="K36" s="1041"/>
      <c r="L36" s="1206"/>
      <c r="M36" s="1213"/>
    </row>
    <row r="37" spans="1:14" ht="57" customHeight="1" x14ac:dyDescent="0.25">
      <c r="A37" s="1193">
        <v>30</v>
      </c>
      <c r="B37" s="1372" t="s">
        <v>1527</v>
      </c>
      <c r="C37" s="1253">
        <v>16</v>
      </c>
      <c r="D37" s="1200" t="s">
        <v>1531</v>
      </c>
      <c r="E37" s="1038" t="s">
        <v>11</v>
      </c>
      <c r="F37" s="924" t="s">
        <v>12</v>
      </c>
      <c r="G37" s="195" t="s">
        <v>1530</v>
      </c>
      <c r="H37" s="923"/>
      <c r="I37" s="1044"/>
      <c r="J37" s="1039"/>
      <c r="K37" s="1041"/>
      <c r="L37" s="1206"/>
      <c r="M37" s="1214"/>
    </row>
    <row r="38" spans="1:14" ht="149.25" customHeight="1" x14ac:dyDescent="0.3">
      <c r="A38" s="1193">
        <v>31</v>
      </c>
      <c r="B38" s="1372" t="s">
        <v>1527</v>
      </c>
      <c r="C38" s="1253">
        <v>17</v>
      </c>
      <c r="D38" s="1200" t="s">
        <v>1531</v>
      </c>
      <c r="E38" s="1038" t="s">
        <v>11</v>
      </c>
      <c r="F38" s="924" t="s">
        <v>13</v>
      </c>
      <c r="G38" s="1210"/>
      <c r="H38" s="1211">
        <v>44845</v>
      </c>
      <c r="I38" s="924" t="s">
        <v>16</v>
      </c>
      <c r="J38" s="924" t="s">
        <v>16</v>
      </c>
      <c r="K38" s="1041" t="s">
        <v>595</v>
      </c>
      <c r="L38" s="1206">
        <v>43787</v>
      </c>
      <c r="M38" s="1215" t="s">
        <v>1532</v>
      </c>
    </row>
    <row r="39" spans="1:14" ht="57" customHeight="1" x14ac:dyDescent="0.25">
      <c r="A39" s="1193">
        <v>32</v>
      </c>
      <c r="B39" s="1372" t="s">
        <v>1527</v>
      </c>
      <c r="C39" s="1253">
        <v>18</v>
      </c>
      <c r="D39" s="1200" t="s">
        <v>1531</v>
      </c>
      <c r="E39" s="1038" t="s">
        <v>11</v>
      </c>
      <c r="F39" s="924" t="s">
        <v>12</v>
      </c>
      <c r="G39" s="195" t="s">
        <v>1530</v>
      </c>
      <c r="H39" s="923"/>
      <c r="I39" s="1044"/>
      <c r="J39" s="1039"/>
      <c r="K39" s="1041"/>
      <c r="L39" s="1216"/>
      <c r="M39" s="1047"/>
    </row>
    <row r="40" spans="1:14" ht="57" customHeight="1" x14ac:dyDescent="0.3">
      <c r="A40" s="1193">
        <v>33</v>
      </c>
      <c r="B40" s="1372" t="s">
        <v>1527</v>
      </c>
      <c r="C40" s="1253">
        <v>19</v>
      </c>
      <c r="D40" s="863" t="s">
        <v>1524</v>
      </c>
      <c r="E40" s="1038" t="s">
        <v>11</v>
      </c>
      <c r="F40" s="924" t="s">
        <v>12</v>
      </c>
      <c r="G40" s="195" t="s">
        <v>1518</v>
      </c>
      <c r="H40" s="1194"/>
      <c r="I40" s="1044"/>
      <c r="J40" s="1039"/>
      <c r="K40" s="1041"/>
      <c r="L40" s="1216"/>
      <c r="M40" s="1047"/>
    </row>
    <row r="41" spans="1:14" ht="126" customHeight="1" x14ac:dyDescent="0.3">
      <c r="A41" s="1193">
        <v>34</v>
      </c>
      <c r="B41" s="1372" t="s">
        <v>1527</v>
      </c>
      <c r="C41" s="1253">
        <v>20</v>
      </c>
      <c r="D41" s="1200" t="s">
        <v>1531</v>
      </c>
      <c r="E41" s="1038" t="s">
        <v>11</v>
      </c>
      <c r="F41" s="924" t="s">
        <v>13</v>
      </c>
      <c r="G41" s="1210"/>
      <c r="H41" s="1211">
        <v>46161</v>
      </c>
      <c r="I41" s="924" t="s">
        <v>16</v>
      </c>
      <c r="J41" s="924" t="s">
        <v>16</v>
      </c>
      <c r="K41" s="1958" t="s">
        <v>592</v>
      </c>
      <c r="L41" s="1959"/>
      <c r="M41" s="1215"/>
      <c r="N41" s="1217">
        <v>1</v>
      </c>
    </row>
    <row r="42" spans="1:14" ht="117" customHeight="1" x14ac:dyDescent="0.3">
      <c r="A42" s="1193">
        <v>35</v>
      </c>
      <c r="B42" s="1372" t="s">
        <v>1527</v>
      </c>
      <c r="C42" s="1253">
        <v>22</v>
      </c>
      <c r="D42" s="1200" t="s">
        <v>1531</v>
      </c>
      <c r="E42" s="1038" t="s">
        <v>11</v>
      </c>
      <c r="F42" s="924" t="s">
        <v>13</v>
      </c>
      <c r="G42" s="1210"/>
      <c r="H42" s="1218" t="s">
        <v>1533</v>
      </c>
      <c r="I42" s="924" t="s">
        <v>16</v>
      </c>
      <c r="J42" s="924" t="s">
        <v>16</v>
      </c>
      <c r="K42" s="1958" t="s">
        <v>592</v>
      </c>
      <c r="L42" s="1959"/>
      <c r="M42" s="1215" t="s">
        <v>1534</v>
      </c>
      <c r="N42" s="1199">
        <v>1</v>
      </c>
    </row>
    <row r="43" spans="1:14" ht="57" customHeight="1" x14ac:dyDescent="0.3">
      <c r="A43" s="1193">
        <v>36</v>
      </c>
      <c r="B43" s="1372" t="s">
        <v>1527</v>
      </c>
      <c r="C43" s="1253">
        <v>23</v>
      </c>
      <c r="D43" s="863" t="s">
        <v>1524</v>
      </c>
      <c r="E43" s="1038" t="s">
        <v>11</v>
      </c>
      <c r="F43" s="924" t="s">
        <v>12</v>
      </c>
      <c r="G43" s="195" t="s">
        <v>1528</v>
      </c>
      <c r="H43" s="1201"/>
      <c r="I43" s="1047"/>
      <c r="J43" s="1039"/>
      <c r="K43" s="1041"/>
      <c r="L43" s="1206"/>
      <c r="M43" s="1047"/>
    </row>
    <row r="44" spans="1:14" ht="57" customHeight="1" x14ac:dyDescent="0.3">
      <c r="A44" s="1193">
        <v>37</v>
      </c>
      <c r="B44" s="1372" t="s">
        <v>1527</v>
      </c>
      <c r="C44" s="1253">
        <v>24</v>
      </c>
      <c r="D44" s="1200" t="s">
        <v>1531</v>
      </c>
      <c r="E44" s="1038" t="s">
        <v>11</v>
      </c>
      <c r="F44" s="924" t="s">
        <v>13</v>
      </c>
      <c r="G44" s="1210"/>
      <c r="H44" s="1218" t="s">
        <v>1535</v>
      </c>
      <c r="I44" s="924" t="s">
        <v>16</v>
      </c>
      <c r="J44" s="924" t="s">
        <v>16</v>
      </c>
      <c r="K44" s="1958" t="s">
        <v>592</v>
      </c>
      <c r="L44" s="1959"/>
      <c r="M44" s="1047"/>
      <c r="N44" s="1199">
        <v>1</v>
      </c>
    </row>
    <row r="45" spans="1:14" ht="57" customHeight="1" x14ac:dyDescent="0.3">
      <c r="A45" s="1193">
        <v>38</v>
      </c>
      <c r="B45" s="1372" t="s">
        <v>1527</v>
      </c>
      <c r="C45" s="1253">
        <v>25</v>
      </c>
      <c r="D45" s="863" t="s">
        <v>1524</v>
      </c>
      <c r="E45" s="1038" t="s">
        <v>11</v>
      </c>
      <c r="F45" s="924" t="s">
        <v>12</v>
      </c>
      <c r="G45" s="195" t="s">
        <v>1518</v>
      </c>
      <c r="H45" s="1194"/>
      <c r="I45" s="1044"/>
      <c r="J45" s="1039"/>
      <c r="K45" s="1041"/>
      <c r="L45" s="1216"/>
      <c r="M45" s="1047"/>
    </row>
    <row r="46" spans="1:14" ht="73.5" customHeight="1" x14ac:dyDescent="0.25">
      <c r="A46" s="1193">
        <v>39</v>
      </c>
      <c r="B46" s="1372" t="s">
        <v>1527</v>
      </c>
      <c r="C46" s="1253">
        <v>26</v>
      </c>
      <c r="D46" s="1200" t="s">
        <v>1531</v>
      </c>
      <c r="E46" s="1038" t="s">
        <v>11</v>
      </c>
      <c r="F46" s="924" t="s">
        <v>13</v>
      </c>
      <c r="G46" s="195"/>
      <c r="H46" s="1218">
        <v>45293</v>
      </c>
      <c r="I46" s="924" t="s">
        <v>16</v>
      </c>
      <c r="J46" s="924" t="s">
        <v>16</v>
      </c>
      <c r="K46" s="1958" t="s">
        <v>592</v>
      </c>
      <c r="L46" s="1959"/>
      <c r="M46" s="1215"/>
      <c r="N46" s="1199">
        <v>1</v>
      </c>
    </row>
    <row r="47" spans="1:14" ht="57" customHeight="1" x14ac:dyDescent="0.3">
      <c r="A47" s="1193">
        <v>40</v>
      </c>
      <c r="B47" s="1372" t="s">
        <v>1527</v>
      </c>
      <c r="C47" s="1253">
        <v>27</v>
      </c>
      <c r="D47" s="863" t="s">
        <v>1524</v>
      </c>
      <c r="E47" s="1038" t="s">
        <v>11</v>
      </c>
      <c r="F47" s="924" t="s">
        <v>12</v>
      </c>
      <c r="G47" s="195" t="s">
        <v>1518</v>
      </c>
      <c r="H47" s="1194"/>
      <c r="I47" s="197"/>
      <c r="J47" s="1039"/>
      <c r="K47" s="1041"/>
      <c r="L47" s="1216"/>
      <c r="M47" s="1047"/>
    </row>
    <row r="48" spans="1:14" ht="57" customHeight="1" x14ac:dyDescent="0.3">
      <c r="A48" s="1193">
        <v>41</v>
      </c>
      <c r="B48" s="1372" t="s">
        <v>1527</v>
      </c>
      <c r="C48" s="1253">
        <v>29</v>
      </c>
      <c r="D48" s="863" t="s">
        <v>1524</v>
      </c>
      <c r="E48" s="1038" t="s">
        <v>11</v>
      </c>
      <c r="F48" s="924" t="s">
        <v>12</v>
      </c>
      <c r="G48" s="195" t="s">
        <v>1518</v>
      </c>
      <c r="H48" s="1194"/>
      <c r="I48" s="1044" t="s">
        <v>1536</v>
      </c>
      <c r="J48" s="1044"/>
      <c r="K48" s="1041"/>
      <c r="L48" s="1216"/>
      <c r="M48" s="1047"/>
    </row>
    <row r="49" spans="1:14" ht="57" customHeight="1" x14ac:dyDescent="0.3">
      <c r="A49" s="1193">
        <v>42</v>
      </c>
      <c r="B49" s="1372" t="s">
        <v>1537</v>
      </c>
      <c r="C49" s="1253">
        <v>31</v>
      </c>
      <c r="D49" s="863" t="s">
        <v>1524</v>
      </c>
      <c r="E49" s="1038" t="s">
        <v>11</v>
      </c>
      <c r="F49" s="924" t="s">
        <v>12</v>
      </c>
      <c r="G49" s="195" t="s">
        <v>1538</v>
      </c>
      <c r="H49" s="1194"/>
      <c r="I49" s="1047"/>
      <c r="J49" s="1039"/>
      <c r="K49" s="1041"/>
      <c r="L49" s="1206"/>
      <c r="M49" s="1047"/>
    </row>
    <row r="50" spans="1:14" ht="57" customHeight="1" x14ac:dyDescent="0.3">
      <c r="A50" s="1193">
        <v>43</v>
      </c>
      <c r="B50" s="1372" t="s">
        <v>1537</v>
      </c>
      <c r="C50" s="1253">
        <v>30</v>
      </c>
      <c r="D50" s="863" t="s">
        <v>1524</v>
      </c>
      <c r="E50" s="1038" t="s">
        <v>11</v>
      </c>
      <c r="F50" s="924" t="s">
        <v>12</v>
      </c>
      <c r="G50" s="195" t="s">
        <v>1518</v>
      </c>
      <c r="H50" s="1194"/>
      <c r="I50" s="1047"/>
      <c r="J50" s="1047"/>
      <c r="K50" s="1208"/>
      <c r="L50" s="198"/>
      <c r="M50" s="205"/>
    </row>
    <row r="51" spans="1:14" ht="57" customHeight="1" x14ac:dyDescent="0.3">
      <c r="A51" s="1193">
        <v>44</v>
      </c>
      <c r="B51" s="1372" t="s">
        <v>1539</v>
      </c>
      <c r="C51" s="1253">
        <v>19</v>
      </c>
      <c r="D51" s="1200" t="s">
        <v>1520</v>
      </c>
      <c r="E51" s="1038" t="s">
        <v>11</v>
      </c>
      <c r="F51" s="924" t="s">
        <v>12</v>
      </c>
      <c r="G51" s="195" t="s">
        <v>1525</v>
      </c>
      <c r="H51" s="1201"/>
      <c r="I51" s="1047"/>
      <c r="J51" s="1047"/>
      <c r="K51" s="1208"/>
      <c r="L51" s="1206"/>
      <c r="M51" s="1047"/>
    </row>
    <row r="52" spans="1:14" ht="57" customHeight="1" x14ac:dyDescent="0.3">
      <c r="A52" s="1193">
        <v>45</v>
      </c>
      <c r="B52" s="1372" t="s">
        <v>1539</v>
      </c>
      <c r="C52" s="1253">
        <v>21</v>
      </c>
      <c r="D52" s="1200" t="s">
        <v>1520</v>
      </c>
      <c r="E52" s="1038" t="s">
        <v>11</v>
      </c>
      <c r="F52" s="924" t="s">
        <v>12</v>
      </c>
      <c r="G52" s="195" t="s">
        <v>1540</v>
      </c>
      <c r="H52" s="1194"/>
      <c r="I52" s="1047"/>
      <c r="J52" s="1039"/>
      <c r="K52" s="1041"/>
      <c r="L52" s="1206"/>
      <c r="M52" s="1047"/>
    </row>
    <row r="53" spans="1:14" ht="57" customHeight="1" x14ac:dyDescent="0.3">
      <c r="A53" s="1193">
        <v>46</v>
      </c>
      <c r="B53" s="1372" t="s">
        <v>1539</v>
      </c>
      <c r="C53" s="1253">
        <v>23</v>
      </c>
      <c r="D53" s="1200" t="s">
        <v>1520</v>
      </c>
      <c r="E53" s="1038" t="s">
        <v>11</v>
      </c>
      <c r="F53" s="924" t="s">
        <v>12</v>
      </c>
      <c r="G53" s="195" t="s">
        <v>1541</v>
      </c>
      <c r="H53" s="1201"/>
      <c r="I53" s="1044"/>
      <c r="J53" s="1039"/>
      <c r="K53" s="1041"/>
      <c r="L53" s="1206"/>
      <c r="M53" s="1052"/>
    </row>
    <row r="54" spans="1:14" ht="64.5" customHeight="1" x14ac:dyDescent="0.3">
      <c r="A54" s="1193">
        <v>47</v>
      </c>
      <c r="B54" s="1372" t="s">
        <v>1539</v>
      </c>
      <c r="C54" s="1253">
        <v>25</v>
      </c>
      <c r="D54" s="863" t="s">
        <v>1517</v>
      </c>
      <c r="E54" s="1038" t="s">
        <v>11</v>
      </c>
      <c r="F54" s="924" t="s">
        <v>13</v>
      </c>
      <c r="G54" s="1210"/>
      <c r="H54" s="1219">
        <v>45886</v>
      </c>
      <c r="I54" s="924" t="s">
        <v>16</v>
      </c>
      <c r="J54" s="1039" t="s">
        <v>14</v>
      </c>
      <c r="K54" s="1962" t="s">
        <v>1542</v>
      </c>
      <c r="L54" s="1963"/>
      <c r="M54" s="1220"/>
      <c r="N54" s="1199">
        <v>1</v>
      </c>
    </row>
    <row r="55" spans="1:14" ht="81.75" customHeight="1" x14ac:dyDescent="0.3">
      <c r="A55" s="1193">
        <v>48</v>
      </c>
      <c r="B55" s="1372" t="s">
        <v>1539</v>
      </c>
      <c r="C55" s="1253">
        <v>27</v>
      </c>
      <c r="D55" s="863" t="s">
        <v>1543</v>
      </c>
      <c r="E55" s="1038" t="s">
        <v>11</v>
      </c>
      <c r="F55" s="924" t="s">
        <v>13</v>
      </c>
      <c r="G55" s="1210"/>
      <c r="H55" s="882" t="s">
        <v>1544</v>
      </c>
      <c r="I55" s="924" t="s">
        <v>16</v>
      </c>
      <c r="J55" s="1039" t="s">
        <v>14</v>
      </c>
      <c r="K55" s="1041" t="s">
        <v>595</v>
      </c>
      <c r="L55" s="1206">
        <v>45162</v>
      </c>
      <c r="M55" s="1220" t="s">
        <v>1545</v>
      </c>
    </row>
    <row r="56" spans="1:14" ht="57" customHeight="1" x14ac:dyDescent="0.3">
      <c r="A56" s="1193">
        <v>49</v>
      </c>
      <c r="B56" s="1372" t="s">
        <v>1539</v>
      </c>
      <c r="C56" s="1253">
        <v>31</v>
      </c>
      <c r="D56" s="863" t="s">
        <v>1524</v>
      </c>
      <c r="E56" s="1038" t="s">
        <v>11</v>
      </c>
      <c r="F56" s="924" t="s">
        <v>12</v>
      </c>
      <c r="G56" s="195" t="s">
        <v>1540</v>
      </c>
      <c r="H56" s="1194"/>
      <c r="I56" s="1044"/>
      <c r="J56" s="1039"/>
      <c r="K56" s="1041"/>
      <c r="L56" s="198"/>
      <c r="M56" s="1214"/>
    </row>
    <row r="57" spans="1:14" ht="57" customHeight="1" x14ac:dyDescent="0.3">
      <c r="A57" s="1193">
        <v>50</v>
      </c>
      <c r="B57" s="1372" t="s">
        <v>1539</v>
      </c>
      <c r="C57" s="1253">
        <v>52</v>
      </c>
      <c r="D57" s="863" t="s">
        <v>1543</v>
      </c>
      <c r="E57" s="1038" t="s">
        <v>11</v>
      </c>
      <c r="F57" s="924" t="s">
        <v>13</v>
      </c>
      <c r="G57" s="1210"/>
      <c r="H57" s="1211">
        <v>45854</v>
      </c>
      <c r="I57" s="1039" t="s">
        <v>14</v>
      </c>
      <c r="J57" s="1039" t="s">
        <v>14</v>
      </c>
      <c r="K57" s="1962" t="s">
        <v>1542</v>
      </c>
      <c r="L57" s="1963"/>
      <c r="M57" s="1214"/>
      <c r="N57" s="1199">
        <v>1</v>
      </c>
    </row>
    <row r="58" spans="1:14" ht="69" customHeight="1" x14ac:dyDescent="0.3">
      <c r="A58" s="1193">
        <v>51</v>
      </c>
      <c r="B58" s="1372" t="s">
        <v>1539</v>
      </c>
      <c r="C58" s="1253">
        <v>90</v>
      </c>
      <c r="D58" s="863" t="s">
        <v>1543</v>
      </c>
      <c r="E58" s="1038" t="s">
        <v>11</v>
      </c>
      <c r="F58" s="924" t="s">
        <v>13</v>
      </c>
      <c r="G58" s="1210"/>
      <c r="H58" s="1221">
        <v>45653</v>
      </c>
      <c r="I58" s="924" t="s">
        <v>16</v>
      </c>
      <c r="J58" s="1039" t="s">
        <v>14</v>
      </c>
      <c r="K58" s="1958" t="s">
        <v>592</v>
      </c>
      <c r="L58" s="1959"/>
      <c r="M58" s="1215" t="s">
        <v>1534</v>
      </c>
      <c r="N58" s="1199">
        <v>1</v>
      </c>
    </row>
    <row r="59" spans="1:14" ht="57" customHeight="1" x14ac:dyDescent="0.3">
      <c r="A59" s="1193">
        <v>52</v>
      </c>
      <c r="B59" s="1372" t="s">
        <v>1539</v>
      </c>
      <c r="C59" s="1253" t="s">
        <v>1546</v>
      </c>
      <c r="D59" s="863" t="s">
        <v>1543</v>
      </c>
      <c r="E59" s="1038" t="s">
        <v>11</v>
      </c>
      <c r="F59" s="924" t="s">
        <v>13</v>
      </c>
      <c r="G59" s="1210"/>
      <c r="H59" s="1221">
        <v>45845</v>
      </c>
      <c r="I59" s="924" t="s">
        <v>16</v>
      </c>
      <c r="J59" s="1039" t="s">
        <v>14</v>
      </c>
      <c r="K59" s="1958" t="s">
        <v>1547</v>
      </c>
      <c r="L59" s="1959"/>
      <c r="M59" s="1212"/>
      <c r="N59" s="1199">
        <v>1</v>
      </c>
    </row>
    <row r="60" spans="1:14" ht="57" customHeight="1" x14ac:dyDescent="0.3">
      <c r="A60" s="1193">
        <v>53</v>
      </c>
      <c r="B60" s="1372" t="s">
        <v>1539</v>
      </c>
      <c r="C60" s="1253" t="s">
        <v>1548</v>
      </c>
      <c r="D60" s="863" t="s">
        <v>1543</v>
      </c>
      <c r="E60" s="1038" t="s">
        <v>11</v>
      </c>
      <c r="F60" s="924" t="s">
        <v>13</v>
      </c>
      <c r="G60" s="1210"/>
      <c r="H60" s="1221">
        <v>45954</v>
      </c>
      <c r="I60" s="924" t="s">
        <v>16</v>
      </c>
      <c r="J60" s="1039" t="s">
        <v>14</v>
      </c>
      <c r="K60" s="1958" t="s">
        <v>1547</v>
      </c>
      <c r="L60" s="1959"/>
      <c r="M60" s="1214"/>
      <c r="N60" s="1199">
        <v>1</v>
      </c>
    </row>
    <row r="61" spans="1:14" ht="57" customHeight="1" x14ac:dyDescent="0.3">
      <c r="A61" s="1193">
        <v>54</v>
      </c>
      <c r="B61" s="1372" t="s">
        <v>1539</v>
      </c>
      <c r="C61" s="1253" t="s">
        <v>1549</v>
      </c>
      <c r="D61" s="863" t="s">
        <v>1524</v>
      </c>
      <c r="E61" s="1038" t="s">
        <v>11</v>
      </c>
      <c r="F61" s="924" t="s">
        <v>12</v>
      </c>
      <c r="G61" s="195" t="s">
        <v>1518</v>
      </c>
      <c r="H61" s="1194"/>
      <c r="I61" s="1044"/>
      <c r="J61" s="1039"/>
      <c r="K61" s="1041"/>
      <c r="L61" s="198"/>
      <c r="M61" s="1047"/>
    </row>
    <row r="62" spans="1:14" ht="57" customHeight="1" x14ac:dyDescent="0.3">
      <c r="A62" s="1193">
        <v>55</v>
      </c>
      <c r="B62" s="1372" t="s">
        <v>1277</v>
      </c>
      <c r="C62" s="1253">
        <v>3</v>
      </c>
      <c r="D62" s="863" t="s">
        <v>1517</v>
      </c>
      <c r="E62" s="1038" t="s">
        <v>11</v>
      </c>
      <c r="F62" s="924" t="s">
        <v>12</v>
      </c>
      <c r="G62" s="195" t="s">
        <v>1540</v>
      </c>
      <c r="H62" s="1194"/>
      <c r="I62" s="1044"/>
      <c r="J62" s="1039"/>
      <c r="K62" s="1041"/>
      <c r="L62" s="1216"/>
      <c r="M62" s="1047"/>
    </row>
    <row r="63" spans="1:14" ht="57" customHeight="1" x14ac:dyDescent="0.3">
      <c r="A63" s="1193">
        <v>56</v>
      </c>
      <c r="B63" s="1372" t="s">
        <v>1277</v>
      </c>
      <c r="C63" s="1253">
        <v>4</v>
      </c>
      <c r="D63" s="863" t="s">
        <v>1524</v>
      </c>
      <c r="E63" s="1038" t="s">
        <v>11</v>
      </c>
      <c r="F63" s="924" t="s">
        <v>12</v>
      </c>
      <c r="G63" s="195" t="s">
        <v>1550</v>
      </c>
      <c r="H63" s="1201"/>
      <c r="I63" s="1044"/>
      <c r="J63" s="1044"/>
      <c r="K63" s="1041"/>
      <c r="L63" s="1216"/>
      <c r="M63" s="1047"/>
    </row>
    <row r="64" spans="1:14" ht="57" customHeight="1" x14ac:dyDescent="0.3">
      <c r="A64" s="1193">
        <v>57</v>
      </c>
      <c r="B64" s="1372" t="s">
        <v>1277</v>
      </c>
      <c r="C64" s="1253">
        <v>6</v>
      </c>
      <c r="D64" s="863" t="s">
        <v>1524</v>
      </c>
      <c r="E64" s="1038" t="s">
        <v>11</v>
      </c>
      <c r="F64" s="924" t="s">
        <v>12</v>
      </c>
      <c r="G64" s="195" t="s">
        <v>1551</v>
      </c>
      <c r="H64" s="1201"/>
      <c r="I64" s="1044"/>
      <c r="J64" s="1044"/>
      <c r="K64" s="1041"/>
      <c r="L64" s="1206"/>
      <c r="M64" s="1047"/>
    </row>
    <row r="65" spans="1:13" ht="57" customHeight="1" x14ac:dyDescent="0.3">
      <c r="A65" s="1193">
        <v>58</v>
      </c>
      <c r="B65" s="1372" t="s">
        <v>1277</v>
      </c>
      <c r="C65" s="1253">
        <v>9</v>
      </c>
      <c r="D65" s="1200" t="s">
        <v>1520</v>
      </c>
      <c r="E65" s="1038" t="s">
        <v>11</v>
      </c>
      <c r="F65" s="924" t="s">
        <v>12</v>
      </c>
      <c r="G65" s="195" t="s">
        <v>1552</v>
      </c>
      <c r="H65" s="1201"/>
      <c r="I65" s="1044"/>
      <c r="J65" s="1044"/>
      <c r="K65" s="1041"/>
      <c r="L65" s="1216"/>
      <c r="M65" s="1047"/>
    </row>
    <row r="66" spans="1:13" ht="57" customHeight="1" x14ac:dyDescent="0.3">
      <c r="A66" s="1193">
        <v>59</v>
      </c>
      <c r="B66" s="1372" t="s">
        <v>1277</v>
      </c>
      <c r="C66" s="1253">
        <v>10</v>
      </c>
      <c r="D66" s="1200" t="s">
        <v>1520</v>
      </c>
      <c r="E66" s="1038" t="s">
        <v>11</v>
      </c>
      <c r="F66" s="924" t="s">
        <v>12</v>
      </c>
      <c r="G66" s="195" t="s">
        <v>1553</v>
      </c>
      <c r="H66" s="1201"/>
      <c r="I66" s="1044"/>
      <c r="J66" s="1044"/>
      <c r="K66" s="1041"/>
      <c r="L66" s="1216"/>
      <c r="M66" s="1047"/>
    </row>
    <row r="67" spans="1:13" ht="57" customHeight="1" x14ac:dyDescent="0.3">
      <c r="A67" s="1193">
        <v>60</v>
      </c>
      <c r="B67" s="1372" t="s">
        <v>1277</v>
      </c>
      <c r="C67" s="1253">
        <v>12</v>
      </c>
      <c r="D67" s="1200" t="s">
        <v>1520</v>
      </c>
      <c r="E67" s="1038" t="s">
        <v>11</v>
      </c>
      <c r="F67" s="924" t="s">
        <v>12</v>
      </c>
      <c r="G67" s="195" t="s">
        <v>1525</v>
      </c>
      <c r="H67" s="1201"/>
      <c r="I67" s="1044"/>
      <c r="J67" s="1044"/>
      <c r="K67" s="1041"/>
      <c r="L67" s="1206"/>
      <c r="M67" s="1047"/>
    </row>
    <row r="68" spans="1:13" ht="57" customHeight="1" x14ac:dyDescent="0.3">
      <c r="A68" s="1193">
        <v>61</v>
      </c>
      <c r="B68" s="1372" t="s">
        <v>1277</v>
      </c>
      <c r="C68" s="1253">
        <v>14</v>
      </c>
      <c r="D68" s="1200" t="s">
        <v>1520</v>
      </c>
      <c r="E68" s="1038" t="s">
        <v>11</v>
      </c>
      <c r="F68" s="924" t="s">
        <v>12</v>
      </c>
      <c r="G68" s="195" t="s">
        <v>1525</v>
      </c>
      <c r="H68" s="1201"/>
      <c r="I68" s="1044"/>
      <c r="J68" s="1044"/>
      <c r="K68" s="1041"/>
      <c r="L68" s="1206"/>
      <c r="M68" s="1047"/>
    </row>
    <row r="69" spans="1:13" ht="57" customHeight="1" x14ac:dyDescent="0.3">
      <c r="A69" s="1193">
        <v>62</v>
      </c>
      <c r="B69" s="1372" t="s">
        <v>1277</v>
      </c>
      <c r="C69" s="1253">
        <v>21</v>
      </c>
      <c r="D69" s="863" t="s">
        <v>1524</v>
      </c>
      <c r="E69" s="1038" t="s">
        <v>11</v>
      </c>
      <c r="F69" s="924" t="s">
        <v>12</v>
      </c>
      <c r="G69" s="195" t="s">
        <v>1525</v>
      </c>
      <c r="H69" s="1201"/>
      <c r="I69" s="1047"/>
      <c r="J69" s="1047"/>
      <c r="K69" s="1208"/>
      <c r="L69" s="1206"/>
      <c r="M69" s="1047"/>
    </row>
    <row r="70" spans="1:13" ht="57" customHeight="1" x14ac:dyDescent="0.3">
      <c r="A70" s="1193">
        <v>63</v>
      </c>
      <c r="B70" s="1372" t="s">
        <v>1277</v>
      </c>
      <c r="C70" s="1253" t="s">
        <v>1554</v>
      </c>
      <c r="D70" s="863" t="s">
        <v>1524</v>
      </c>
      <c r="E70" s="1038" t="s">
        <v>11</v>
      </c>
      <c r="F70" s="924" t="s">
        <v>12</v>
      </c>
      <c r="G70" s="195" t="s">
        <v>1525</v>
      </c>
      <c r="H70" s="1201"/>
      <c r="I70" s="1047"/>
      <c r="J70" s="1047"/>
      <c r="K70" s="1222"/>
      <c r="L70" s="198"/>
      <c r="M70" s="1047"/>
    </row>
    <row r="71" spans="1:13" ht="57" customHeight="1" x14ac:dyDescent="0.3">
      <c r="A71" s="1193">
        <v>64</v>
      </c>
      <c r="B71" s="1372" t="s">
        <v>1277</v>
      </c>
      <c r="C71" s="1253">
        <v>22</v>
      </c>
      <c r="D71" s="863" t="s">
        <v>1524</v>
      </c>
      <c r="E71" s="1038" t="s">
        <v>11</v>
      </c>
      <c r="F71" s="924" t="s">
        <v>12</v>
      </c>
      <c r="G71" s="195" t="s">
        <v>1525</v>
      </c>
      <c r="H71" s="1201"/>
      <c r="I71" s="1047"/>
      <c r="J71" s="1044"/>
      <c r="K71" s="1223"/>
      <c r="L71" s="1206"/>
      <c r="M71" s="1047"/>
    </row>
    <row r="72" spans="1:13" ht="57" customHeight="1" x14ac:dyDescent="0.3">
      <c r="A72" s="1193">
        <v>65</v>
      </c>
      <c r="B72" s="1372" t="s">
        <v>1277</v>
      </c>
      <c r="C72" s="1253">
        <v>23</v>
      </c>
      <c r="D72" s="863" t="s">
        <v>1524</v>
      </c>
      <c r="E72" s="1038" t="s">
        <v>11</v>
      </c>
      <c r="F72" s="924" t="s">
        <v>12</v>
      </c>
      <c r="G72" s="195" t="s">
        <v>1541</v>
      </c>
      <c r="H72" s="1201"/>
      <c r="I72" s="1047"/>
      <c r="J72" s="1044"/>
      <c r="K72" s="1208"/>
      <c r="L72" s="1224"/>
      <c r="M72" s="1047"/>
    </row>
    <row r="73" spans="1:13" ht="57" customHeight="1" x14ac:dyDescent="0.3">
      <c r="A73" s="1193">
        <v>66</v>
      </c>
      <c r="B73" s="1372" t="s">
        <v>1277</v>
      </c>
      <c r="C73" s="1253">
        <v>25</v>
      </c>
      <c r="D73" s="863" t="s">
        <v>1524</v>
      </c>
      <c r="E73" s="1038" t="s">
        <v>11</v>
      </c>
      <c r="F73" s="924" t="s">
        <v>12</v>
      </c>
      <c r="G73" s="195" t="s">
        <v>1540</v>
      </c>
      <c r="H73" s="1194"/>
      <c r="I73" s="1225"/>
      <c r="J73" s="1225"/>
      <c r="K73" s="1226"/>
      <c r="L73" s="198"/>
      <c r="M73" s="1047"/>
    </row>
    <row r="74" spans="1:13" ht="57" customHeight="1" x14ac:dyDescent="0.3">
      <c r="A74" s="1193">
        <v>67</v>
      </c>
      <c r="B74" s="1372" t="s">
        <v>1277</v>
      </c>
      <c r="C74" s="1253">
        <v>26</v>
      </c>
      <c r="D74" s="863" t="s">
        <v>1517</v>
      </c>
      <c r="E74" s="1038" t="s">
        <v>11</v>
      </c>
      <c r="F74" s="924" t="s">
        <v>12</v>
      </c>
      <c r="G74" s="195" t="s">
        <v>1540</v>
      </c>
      <c r="H74" s="1194"/>
      <c r="I74" s="1047"/>
      <c r="J74" s="1047"/>
      <c r="K74" s="1227"/>
      <c r="L74" s="1206"/>
      <c r="M74" s="1047"/>
    </row>
    <row r="75" spans="1:13" ht="57" customHeight="1" x14ac:dyDescent="0.25">
      <c r="A75" s="1193">
        <v>68</v>
      </c>
      <c r="B75" s="1372" t="s">
        <v>1277</v>
      </c>
      <c r="C75" s="1253" t="s">
        <v>1555</v>
      </c>
      <c r="D75" s="863" t="s">
        <v>1517</v>
      </c>
      <c r="E75" s="1038" t="s">
        <v>11</v>
      </c>
      <c r="F75" s="924" t="s">
        <v>12</v>
      </c>
      <c r="G75" s="195" t="s">
        <v>1530</v>
      </c>
      <c r="H75" s="923"/>
      <c r="I75" s="1047"/>
      <c r="J75" s="1047"/>
      <c r="K75" s="1228"/>
      <c r="L75" s="1206"/>
      <c r="M75" s="1047"/>
    </row>
    <row r="76" spans="1:13" ht="57" customHeight="1" x14ac:dyDescent="0.3">
      <c r="A76" s="1193">
        <v>69</v>
      </c>
      <c r="B76" s="1372" t="s">
        <v>1277</v>
      </c>
      <c r="C76" s="1253">
        <v>27</v>
      </c>
      <c r="D76" s="863" t="s">
        <v>1524</v>
      </c>
      <c r="E76" s="1038" t="s">
        <v>11</v>
      </c>
      <c r="F76" s="924" t="s">
        <v>12</v>
      </c>
      <c r="G76" s="195" t="s">
        <v>1540</v>
      </c>
      <c r="H76" s="1194"/>
      <c r="I76" s="1047"/>
      <c r="J76" s="1044"/>
      <c r="K76" s="1208"/>
      <c r="L76" s="1206"/>
      <c r="M76" s="1047"/>
    </row>
    <row r="77" spans="1:13" ht="57" customHeight="1" x14ac:dyDescent="0.25">
      <c r="A77" s="1193">
        <v>70</v>
      </c>
      <c r="B77" s="1372" t="s">
        <v>1277</v>
      </c>
      <c r="C77" s="1253">
        <v>28</v>
      </c>
      <c r="D77" s="863" t="s">
        <v>1524</v>
      </c>
      <c r="E77" s="1038" t="s">
        <v>11</v>
      </c>
      <c r="F77" s="924" t="s">
        <v>12</v>
      </c>
      <c r="G77" s="195" t="s">
        <v>1540</v>
      </c>
      <c r="H77" s="923"/>
      <c r="I77" s="1047"/>
      <c r="J77" s="1044"/>
      <c r="K77" s="1050"/>
      <c r="L77" s="1206"/>
      <c r="M77" s="1047"/>
    </row>
    <row r="78" spans="1:13" ht="57" customHeight="1" x14ac:dyDescent="0.25">
      <c r="A78" s="1193">
        <v>71</v>
      </c>
      <c r="B78" s="1372" t="s">
        <v>1277</v>
      </c>
      <c r="C78" s="1253">
        <v>29</v>
      </c>
      <c r="D78" s="863" t="s">
        <v>1517</v>
      </c>
      <c r="E78" s="1038" t="s">
        <v>11</v>
      </c>
      <c r="F78" s="924" t="s">
        <v>12</v>
      </c>
      <c r="G78" s="195" t="s">
        <v>1530</v>
      </c>
      <c r="H78" s="923"/>
      <c r="I78" s="1047"/>
      <c r="J78" s="1044"/>
      <c r="K78" s="1227"/>
      <c r="L78" s="1206"/>
      <c r="M78" s="1047"/>
    </row>
    <row r="79" spans="1:13" ht="57" customHeight="1" x14ac:dyDescent="0.3">
      <c r="A79" s="1193">
        <v>72</v>
      </c>
      <c r="B79" s="1372" t="s">
        <v>1556</v>
      </c>
      <c r="C79" s="1253">
        <v>8</v>
      </c>
      <c r="D79" s="1229" t="s">
        <v>1557</v>
      </c>
      <c r="E79" s="1038" t="s">
        <v>11</v>
      </c>
      <c r="F79" s="924" t="s">
        <v>12</v>
      </c>
      <c r="G79" s="195" t="s">
        <v>1540</v>
      </c>
      <c r="H79" s="1194"/>
      <c r="I79" s="1047"/>
      <c r="J79" s="1044"/>
      <c r="K79" s="1208"/>
      <c r="L79" s="1206"/>
      <c r="M79" s="1047"/>
    </row>
    <row r="80" spans="1:13" ht="57" customHeight="1" x14ac:dyDescent="0.3">
      <c r="A80" s="1193">
        <v>73</v>
      </c>
      <c r="B80" s="1372" t="s">
        <v>1556</v>
      </c>
      <c r="C80" s="1253">
        <v>9</v>
      </c>
      <c r="D80" s="1200" t="s">
        <v>1520</v>
      </c>
      <c r="E80" s="1038" t="s">
        <v>11</v>
      </c>
      <c r="F80" s="924" t="s">
        <v>12</v>
      </c>
      <c r="G80" s="195" t="s">
        <v>1523</v>
      </c>
      <c r="H80" s="1194"/>
      <c r="I80" s="1047"/>
      <c r="J80" s="1044"/>
      <c r="K80" s="1041"/>
      <c r="L80" s="201"/>
      <c r="M80" s="205"/>
    </row>
    <row r="81" spans="1:13" ht="57" customHeight="1" x14ac:dyDescent="0.3">
      <c r="A81" s="1193">
        <v>74</v>
      </c>
      <c r="B81" s="1372" t="s">
        <v>1556</v>
      </c>
      <c r="C81" s="1253" t="s">
        <v>1529</v>
      </c>
      <c r="D81" s="863" t="s">
        <v>1524</v>
      </c>
      <c r="E81" s="1038" t="s">
        <v>11</v>
      </c>
      <c r="F81" s="924" t="s">
        <v>12</v>
      </c>
      <c r="G81" s="195" t="s">
        <v>1518</v>
      </c>
      <c r="H81" s="1194"/>
      <c r="I81" s="1047"/>
      <c r="J81" s="1044"/>
      <c r="K81" s="1050"/>
      <c r="L81" s="1206"/>
      <c r="M81" s="1047"/>
    </row>
    <row r="82" spans="1:13" ht="57" customHeight="1" x14ac:dyDescent="0.3">
      <c r="A82" s="1193">
        <v>75</v>
      </c>
      <c r="B82" s="1372" t="s">
        <v>1556</v>
      </c>
      <c r="C82" s="1253">
        <v>13</v>
      </c>
      <c r="D82" s="863" t="s">
        <v>1524</v>
      </c>
      <c r="E82" s="1038" t="s">
        <v>11</v>
      </c>
      <c r="F82" s="924" t="s">
        <v>12</v>
      </c>
      <c r="G82" s="195" t="s">
        <v>1518</v>
      </c>
      <c r="H82" s="1194"/>
      <c r="I82" s="1044"/>
      <c r="J82" s="1044"/>
      <c r="K82" s="1041"/>
      <c r="L82" s="1206"/>
      <c r="M82" s="1047"/>
    </row>
    <row r="83" spans="1:13" ht="57" customHeight="1" x14ac:dyDescent="0.3">
      <c r="A83" s="1193">
        <v>76</v>
      </c>
      <c r="B83" s="1372" t="s">
        <v>1151</v>
      </c>
      <c r="C83" s="1253">
        <v>6</v>
      </c>
      <c r="D83" s="863" t="s">
        <v>1517</v>
      </c>
      <c r="E83" s="1038" t="s">
        <v>11</v>
      </c>
      <c r="F83" s="924" t="s">
        <v>12</v>
      </c>
      <c r="G83" s="195" t="s">
        <v>1518</v>
      </c>
      <c r="H83" s="1194"/>
      <c r="I83" s="1047"/>
      <c r="J83" s="1044"/>
      <c r="K83" s="1222"/>
      <c r="L83" s="198"/>
      <c r="M83" s="205"/>
    </row>
    <row r="84" spans="1:13" ht="57" customHeight="1" x14ac:dyDescent="0.3">
      <c r="A84" s="1193">
        <v>77</v>
      </c>
      <c r="B84" s="1372" t="s">
        <v>1151</v>
      </c>
      <c r="C84" s="1253">
        <v>7</v>
      </c>
      <c r="D84" s="863" t="s">
        <v>1517</v>
      </c>
      <c r="E84" s="1038" t="s">
        <v>11</v>
      </c>
      <c r="F84" s="924" t="s">
        <v>12</v>
      </c>
      <c r="G84" s="195" t="s">
        <v>1518</v>
      </c>
      <c r="H84" s="1194"/>
      <c r="I84" s="1047"/>
      <c r="J84" s="1044"/>
      <c r="K84" s="1208"/>
      <c r="L84" s="1206"/>
      <c r="M84" s="1047"/>
    </row>
    <row r="85" spans="1:13" ht="57" customHeight="1" x14ac:dyDescent="0.3">
      <c r="A85" s="1193">
        <v>78</v>
      </c>
      <c r="B85" s="1372" t="s">
        <v>1151</v>
      </c>
      <c r="C85" s="1253">
        <v>8</v>
      </c>
      <c r="D85" s="863" t="s">
        <v>1517</v>
      </c>
      <c r="E85" s="1038" t="s">
        <v>11</v>
      </c>
      <c r="F85" s="924" t="s">
        <v>12</v>
      </c>
      <c r="G85" s="195" t="s">
        <v>1518</v>
      </c>
      <c r="H85" s="1194"/>
      <c r="I85" s="1047"/>
      <c r="J85" s="1044"/>
      <c r="K85" s="1223"/>
      <c r="L85" s="1206"/>
      <c r="M85" s="1047"/>
    </row>
    <row r="86" spans="1:13" ht="57" customHeight="1" x14ac:dyDescent="0.3">
      <c r="A86" s="1193">
        <v>79</v>
      </c>
      <c r="B86" s="1372" t="s">
        <v>1151</v>
      </c>
      <c r="C86" s="1253">
        <v>9</v>
      </c>
      <c r="D86" s="863" t="s">
        <v>1517</v>
      </c>
      <c r="E86" s="1038" t="s">
        <v>11</v>
      </c>
      <c r="F86" s="924" t="s">
        <v>12</v>
      </c>
      <c r="G86" s="195" t="s">
        <v>1518</v>
      </c>
      <c r="H86" s="1194"/>
      <c r="I86" s="1047"/>
      <c r="J86" s="1044"/>
      <c r="K86" s="1208"/>
      <c r="L86" s="1206"/>
      <c r="M86" s="1047"/>
    </row>
    <row r="87" spans="1:13" ht="57" customHeight="1" x14ac:dyDescent="0.3">
      <c r="A87" s="1193">
        <v>80</v>
      </c>
      <c r="B87" s="1372" t="s">
        <v>1151</v>
      </c>
      <c r="C87" s="1253">
        <v>13</v>
      </c>
      <c r="D87" s="1200" t="s">
        <v>1520</v>
      </c>
      <c r="E87" s="1038" t="s">
        <v>11</v>
      </c>
      <c r="F87" s="924" t="s">
        <v>12</v>
      </c>
      <c r="G87" s="195" t="s">
        <v>1558</v>
      </c>
      <c r="H87" s="1194"/>
      <c r="I87" s="1047"/>
      <c r="J87" s="1044"/>
      <c r="K87" s="1208"/>
      <c r="L87" s="1206"/>
      <c r="M87" s="1047"/>
    </row>
    <row r="88" spans="1:13" ht="57" customHeight="1" x14ac:dyDescent="0.25">
      <c r="A88" s="1193">
        <v>81</v>
      </c>
      <c r="B88" s="1373" t="s">
        <v>1559</v>
      </c>
      <c r="C88" s="1253">
        <v>1</v>
      </c>
      <c r="D88" s="1200" t="s">
        <v>1520</v>
      </c>
      <c r="E88" s="1038" t="s">
        <v>11</v>
      </c>
      <c r="F88" s="924" t="s">
        <v>12</v>
      </c>
      <c r="G88" s="195" t="s">
        <v>1560</v>
      </c>
      <c r="H88" s="1230"/>
      <c r="I88" s="1039"/>
      <c r="J88" s="1039"/>
      <c r="K88" s="1041"/>
      <c r="L88" s="1051"/>
      <c r="M88" s="1039"/>
    </row>
    <row r="89" spans="1:13" ht="57" customHeight="1" x14ac:dyDescent="0.3">
      <c r="A89" s="1193">
        <v>82</v>
      </c>
      <c r="B89" s="1373" t="s">
        <v>1559</v>
      </c>
      <c r="C89" s="1253" t="s">
        <v>1338</v>
      </c>
      <c r="D89" s="1200" t="s">
        <v>1520</v>
      </c>
      <c r="E89" s="1038" t="s">
        <v>11</v>
      </c>
      <c r="F89" s="924" t="s">
        <v>12</v>
      </c>
      <c r="G89" s="195" t="s">
        <v>1560</v>
      </c>
      <c r="H89" s="1230"/>
      <c r="I89" s="1045"/>
      <c r="J89" s="1039"/>
      <c r="K89" s="1041"/>
      <c r="L89" s="1044"/>
      <c r="M89" s="1047"/>
    </row>
    <row r="90" spans="1:13" ht="57" customHeight="1" x14ac:dyDescent="0.3">
      <c r="A90" s="1193">
        <v>83</v>
      </c>
      <c r="B90" s="1372" t="s">
        <v>1561</v>
      </c>
      <c r="C90" s="1253">
        <v>6</v>
      </c>
      <c r="D90" s="863" t="s">
        <v>1524</v>
      </c>
      <c r="E90" s="1038" t="s">
        <v>11</v>
      </c>
      <c r="F90" s="924" t="s">
        <v>12</v>
      </c>
      <c r="G90" s="195" t="s">
        <v>1540</v>
      </c>
      <c r="H90" s="1194"/>
      <c r="I90" s="1047"/>
      <c r="J90" s="1047"/>
      <c r="K90" s="1208"/>
      <c r="L90" s="1206"/>
      <c r="M90" s="205"/>
    </row>
    <row r="91" spans="1:13" ht="57" customHeight="1" x14ac:dyDescent="0.3">
      <c r="A91" s="1193">
        <v>84</v>
      </c>
      <c r="B91" s="1372" t="s">
        <v>1562</v>
      </c>
      <c r="C91" s="1253">
        <v>6</v>
      </c>
      <c r="D91" s="1200" t="s">
        <v>1520</v>
      </c>
      <c r="E91" s="1038" t="s">
        <v>11</v>
      </c>
      <c r="F91" s="924" t="s">
        <v>12</v>
      </c>
      <c r="G91" s="195" t="s">
        <v>1523</v>
      </c>
      <c r="H91" s="1194"/>
      <c r="I91" s="1047"/>
      <c r="J91" s="1044"/>
      <c r="K91" s="1208"/>
      <c r="L91" s="1206"/>
      <c r="M91" s="205"/>
    </row>
    <row r="92" spans="1:13" ht="57" customHeight="1" x14ac:dyDescent="0.25">
      <c r="A92" s="1193">
        <v>85</v>
      </c>
      <c r="B92" s="1373" t="s">
        <v>1436</v>
      </c>
      <c r="C92" s="1253">
        <v>1</v>
      </c>
      <c r="D92" s="1200" t="s">
        <v>1520</v>
      </c>
      <c r="E92" s="1038" t="s">
        <v>11</v>
      </c>
      <c r="F92" s="924" t="s">
        <v>12</v>
      </c>
      <c r="G92" s="1168" t="s">
        <v>1563</v>
      </c>
      <c r="H92" s="195"/>
      <c r="I92" s="1044"/>
      <c r="J92" s="1039"/>
      <c r="K92" s="1041"/>
      <c r="L92" s="1044"/>
      <c r="M92" s="1047"/>
    </row>
    <row r="93" spans="1:13" ht="57" customHeight="1" x14ac:dyDescent="0.25">
      <c r="A93" s="1193">
        <v>86</v>
      </c>
      <c r="B93" s="1373" t="s">
        <v>1436</v>
      </c>
      <c r="C93" s="1253" t="s">
        <v>1338</v>
      </c>
      <c r="D93" s="1200" t="s">
        <v>1520</v>
      </c>
      <c r="E93" s="1038" t="s">
        <v>11</v>
      </c>
      <c r="F93" s="924" t="s">
        <v>12</v>
      </c>
      <c r="G93" s="1168" t="s">
        <v>1564</v>
      </c>
      <c r="H93" s="195"/>
      <c r="I93" s="1044"/>
      <c r="J93" s="1044"/>
      <c r="K93" s="1041"/>
      <c r="L93" s="1231"/>
      <c r="M93" s="1047"/>
    </row>
    <row r="94" spans="1:13" ht="57" customHeight="1" x14ac:dyDescent="0.25">
      <c r="A94" s="1193">
        <v>87</v>
      </c>
      <c r="B94" s="1373" t="s">
        <v>1436</v>
      </c>
      <c r="C94" s="1253">
        <v>4</v>
      </c>
      <c r="D94" s="1200" t="s">
        <v>1520</v>
      </c>
      <c r="E94" s="1038" t="s">
        <v>11</v>
      </c>
      <c r="F94" s="924" t="s">
        <v>12</v>
      </c>
      <c r="G94" s="1168" t="s">
        <v>1525</v>
      </c>
      <c r="H94" s="195"/>
      <c r="I94" s="1044"/>
      <c r="J94" s="1044"/>
      <c r="K94" s="1041"/>
      <c r="L94" s="1231"/>
      <c r="M94" s="1047"/>
    </row>
    <row r="95" spans="1:13" ht="57" customHeight="1" x14ac:dyDescent="0.25">
      <c r="A95" s="1193">
        <v>88</v>
      </c>
      <c r="B95" s="1373" t="s">
        <v>1436</v>
      </c>
      <c r="C95" s="1253">
        <v>6</v>
      </c>
      <c r="D95" s="1200" t="s">
        <v>1520</v>
      </c>
      <c r="E95" s="1038" t="s">
        <v>11</v>
      </c>
      <c r="F95" s="924" t="s">
        <v>12</v>
      </c>
      <c r="G95" s="1168" t="s">
        <v>1525</v>
      </c>
      <c r="H95" s="195"/>
      <c r="I95" s="1044"/>
      <c r="J95" s="1044"/>
      <c r="K95" s="1222"/>
      <c r="L95" s="1044"/>
      <c r="M95" s="1047"/>
    </row>
    <row r="96" spans="1:13" ht="57" customHeight="1" x14ac:dyDescent="0.25">
      <c r="A96" s="1193">
        <v>89</v>
      </c>
      <c r="B96" s="1373" t="s">
        <v>1436</v>
      </c>
      <c r="C96" s="1253">
        <v>10</v>
      </c>
      <c r="D96" s="1200" t="s">
        <v>1520</v>
      </c>
      <c r="E96" s="1038" t="s">
        <v>11</v>
      </c>
      <c r="F96" s="924" t="s">
        <v>12</v>
      </c>
      <c r="G96" s="1168" t="s">
        <v>1565</v>
      </c>
      <c r="H96" s="195"/>
      <c r="I96" s="1044"/>
      <c r="J96" s="1044"/>
      <c r="K96" s="1195"/>
      <c r="L96" s="1232"/>
      <c r="M96" s="1047"/>
    </row>
    <row r="97" spans="1:13" ht="57" customHeight="1" x14ac:dyDescent="0.25">
      <c r="A97" s="1193">
        <v>90</v>
      </c>
      <c r="B97" s="1373" t="s">
        <v>1436</v>
      </c>
      <c r="C97" s="1253">
        <v>11</v>
      </c>
      <c r="D97" s="1200" t="s">
        <v>1520</v>
      </c>
      <c r="E97" s="1038" t="s">
        <v>11</v>
      </c>
      <c r="F97" s="924" t="s">
        <v>12</v>
      </c>
      <c r="G97" s="1168" t="s">
        <v>1566</v>
      </c>
      <c r="H97" s="195"/>
      <c r="I97" s="1044"/>
      <c r="J97" s="1044"/>
      <c r="K97" s="1195"/>
      <c r="L97" s="1051"/>
      <c r="M97" s="1047"/>
    </row>
    <row r="98" spans="1:13" ht="57" customHeight="1" x14ac:dyDescent="0.25">
      <c r="A98" s="1193">
        <v>91</v>
      </c>
      <c r="B98" s="1373" t="s">
        <v>1436</v>
      </c>
      <c r="C98" s="1253">
        <v>12</v>
      </c>
      <c r="D98" s="1200" t="s">
        <v>1520</v>
      </c>
      <c r="E98" s="1038" t="s">
        <v>11</v>
      </c>
      <c r="F98" s="924" t="s">
        <v>12</v>
      </c>
      <c r="G98" s="1168" t="s">
        <v>1560</v>
      </c>
      <c r="H98" s="1230"/>
      <c r="I98" s="1044"/>
      <c r="J98" s="1044"/>
      <c r="K98" s="1041"/>
      <c r="L98" s="1051"/>
      <c r="M98" s="1047"/>
    </row>
    <row r="99" spans="1:13" ht="57" customHeight="1" x14ac:dyDescent="0.25">
      <c r="A99" s="1193">
        <v>92</v>
      </c>
      <c r="B99" s="1373" t="s">
        <v>1436</v>
      </c>
      <c r="C99" s="1253">
        <v>13</v>
      </c>
      <c r="D99" s="1200" t="s">
        <v>1520</v>
      </c>
      <c r="E99" s="1038" t="s">
        <v>11</v>
      </c>
      <c r="F99" s="924" t="s">
        <v>12</v>
      </c>
      <c r="G99" s="1168" t="s">
        <v>1567</v>
      </c>
      <c r="H99" s="1168"/>
      <c r="I99" s="1044"/>
      <c r="J99" s="1044"/>
      <c r="K99" s="1041"/>
      <c r="L99" s="1051"/>
      <c r="M99" s="1047"/>
    </row>
    <row r="100" spans="1:13" ht="57" customHeight="1" x14ac:dyDescent="0.25">
      <c r="A100" s="1193">
        <v>93</v>
      </c>
      <c r="B100" s="1373" t="s">
        <v>1436</v>
      </c>
      <c r="C100" s="1253">
        <v>16</v>
      </c>
      <c r="D100" s="1200" t="s">
        <v>1520</v>
      </c>
      <c r="E100" s="1038" t="s">
        <v>11</v>
      </c>
      <c r="F100" s="924" t="s">
        <v>12</v>
      </c>
      <c r="G100" s="1168" t="s">
        <v>1560</v>
      </c>
      <c r="H100" s="1230"/>
      <c r="I100" s="1044"/>
      <c r="J100" s="1044"/>
      <c r="K100" s="1041"/>
      <c r="L100" s="1233"/>
      <c r="M100" s="1047"/>
    </row>
    <row r="101" spans="1:13" ht="57" customHeight="1" x14ac:dyDescent="0.25">
      <c r="A101" s="1193">
        <v>94</v>
      </c>
      <c r="B101" s="1373" t="s">
        <v>1436</v>
      </c>
      <c r="C101" s="1253">
        <v>17</v>
      </c>
      <c r="D101" s="1200" t="s">
        <v>1520</v>
      </c>
      <c r="E101" s="1038" t="s">
        <v>11</v>
      </c>
      <c r="F101" s="924" t="s">
        <v>12</v>
      </c>
      <c r="G101" s="1168" t="s">
        <v>1525</v>
      </c>
      <c r="H101" s="195"/>
      <c r="I101" s="1044"/>
      <c r="J101" s="1044"/>
      <c r="K101" s="1041"/>
      <c r="L101" s="1206"/>
      <c r="M101" s="1047"/>
    </row>
    <row r="102" spans="1:13" ht="57" customHeight="1" x14ac:dyDescent="0.25">
      <c r="A102" s="1193">
        <v>95</v>
      </c>
      <c r="B102" s="1373" t="s">
        <v>1436</v>
      </c>
      <c r="C102" s="1253">
        <v>18</v>
      </c>
      <c r="D102" s="1200" t="s">
        <v>1520</v>
      </c>
      <c r="E102" s="1038" t="s">
        <v>11</v>
      </c>
      <c r="F102" s="924" t="s">
        <v>12</v>
      </c>
      <c r="G102" s="1168" t="s">
        <v>1560</v>
      </c>
      <c r="H102" s="1230"/>
      <c r="I102" s="1044"/>
      <c r="J102" s="1044"/>
      <c r="K102" s="1041"/>
      <c r="L102" s="1206"/>
      <c r="M102" s="1047"/>
    </row>
    <row r="103" spans="1:13" ht="57" customHeight="1" x14ac:dyDescent="0.25">
      <c r="A103" s="1193">
        <v>96</v>
      </c>
      <c r="B103" s="1373" t="s">
        <v>1333</v>
      </c>
      <c r="C103" s="1253">
        <v>1</v>
      </c>
      <c r="D103" s="1200" t="s">
        <v>1520</v>
      </c>
      <c r="E103" s="1038" t="s">
        <v>11</v>
      </c>
      <c r="F103" s="924" t="s">
        <v>12</v>
      </c>
      <c r="G103" s="1168" t="s">
        <v>1525</v>
      </c>
      <c r="H103" s="195"/>
      <c r="I103" s="1047"/>
      <c r="J103" s="1047"/>
      <c r="K103" s="1041"/>
      <c r="L103" s="1206"/>
      <c r="M103" s="1047"/>
    </row>
    <row r="104" spans="1:13" ht="57" customHeight="1" x14ac:dyDescent="0.25">
      <c r="A104" s="1193">
        <v>97</v>
      </c>
      <c r="B104" s="1373" t="s">
        <v>1333</v>
      </c>
      <c r="C104" s="1253">
        <v>2</v>
      </c>
      <c r="D104" s="1200" t="s">
        <v>1520</v>
      </c>
      <c r="E104" s="1038" t="s">
        <v>11</v>
      </c>
      <c r="F104" s="924" t="s">
        <v>12</v>
      </c>
      <c r="G104" s="1168" t="s">
        <v>1525</v>
      </c>
      <c r="H104" s="195"/>
      <c r="I104" s="1044"/>
      <c r="J104" s="1044"/>
      <c r="K104" s="1041"/>
      <c r="L104" s="1216"/>
      <c r="M104" s="1047"/>
    </row>
    <row r="105" spans="1:13" ht="57" customHeight="1" x14ac:dyDescent="0.25">
      <c r="A105" s="1193">
        <v>98</v>
      </c>
      <c r="B105" s="1373" t="s">
        <v>1333</v>
      </c>
      <c r="C105" s="1253">
        <v>17</v>
      </c>
      <c r="D105" s="1200" t="s">
        <v>1520</v>
      </c>
      <c r="E105" s="1038" t="s">
        <v>11</v>
      </c>
      <c r="F105" s="924" t="s">
        <v>12</v>
      </c>
      <c r="G105" s="1168" t="s">
        <v>1560</v>
      </c>
      <c r="H105" s="1230"/>
      <c r="I105" s="1044"/>
      <c r="J105" s="1047"/>
      <c r="K105" s="1041"/>
      <c r="L105" s="1206"/>
      <c r="M105" s="1047"/>
    </row>
    <row r="106" spans="1:13" ht="57" customHeight="1" x14ac:dyDescent="0.25">
      <c r="A106" s="1193">
        <v>99</v>
      </c>
      <c r="B106" s="1373" t="s">
        <v>1333</v>
      </c>
      <c r="C106" s="1253">
        <v>18</v>
      </c>
      <c r="D106" s="1200" t="s">
        <v>1520</v>
      </c>
      <c r="E106" s="1038" t="s">
        <v>11</v>
      </c>
      <c r="F106" s="924" t="s">
        <v>12</v>
      </c>
      <c r="G106" s="1168" t="s">
        <v>1560</v>
      </c>
      <c r="H106" s="1230"/>
      <c r="I106" s="1044"/>
      <c r="J106" s="1047"/>
      <c r="K106" s="1041"/>
      <c r="L106" s="1232"/>
      <c r="M106" s="1047"/>
    </row>
    <row r="107" spans="1:13" ht="57" customHeight="1" x14ac:dyDescent="0.25">
      <c r="A107" s="1193">
        <v>100</v>
      </c>
      <c r="B107" s="1373" t="s">
        <v>1333</v>
      </c>
      <c r="C107" s="1253">
        <v>19</v>
      </c>
      <c r="D107" s="1200" t="s">
        <v>1520</v>
      </c>
      <c r="E107" s="1038" t="s">
        <v>11</v>
      </c>
      <c r="F107" s="924" t="s">
        <v>12</v>
      </c>
      <c r="G107" s="1168" t="s">
        <v>1568</v>
      </c>
      <c r="H107" s="195"/>
      <c r="I107" s="1044"/>
      <c r="J107" s="1047"/>
      <c r="K107" s="1041"/>
      <c r="L107" s="1206"/>
      <c r="M107" s="1047"/>
    </row>
    <row r="108" spans="1:13" ht="57" customHeight="1" x14ac:dyDescent="0.25">
      <c r="A108" s="1193">
        <v>101</v>
      </c>
      <c r="B108" s="1373" t="s">
        <v>1333</v>
      </c>
      <c r="C108" s="1253">
        <v>21</v>
      </c>
      <c r="D108" s="1200" t="s">
        <v>1520</v>
      </c>
      <c r="E108" s="1038" t="s">
        <v>11</v>
      </c>
      <c r="F108" s="924" t="s">
        <v>12</v>
      </c>
      <c r="G108" s="1168" t="s">
        <v>1569</v>
      </c>
      <c r="H108" s="195"/>
      <c r="I108" s="1044"/>
      <c r="J108" s="1044"/>
      <c r="K108" s="1041"/>
      <c r="L108" s="198"/>
      <c r="M108" s="1047"/>
    </row>
    <row r="109" spans="1:13" ht="57" customHeight="1" x14ac:dyDescent="0.25">
      <c r="A109" s="1193">
        <v>102</v>
      </c>
      <c r="B109" s="1373" t="s">
        <v>1570</v>
      </c>
      <c r="C109" s="1253" t="s">
        <v>1571</v>
      </c>
      <c r="D109" s="1200" t="s">
        <v>1520</v>
      </c>
      <c r="E109" s="1038" t="s">
        <v>11</v>
      </c>
      <c r="F109" s="924" t="s">
        <v>12</v>
      </c>
      <c r="G109" s="1168" t="s">
        <v>1525</v>
      </c>
      <c r="H109" s="195"/>
      <c r="I109" s="1044"/>
      <c r="J109" s="1044"/>
      <c r="K109" s="1041"/>
      <c r="L109" s="1206"/>
      <c r="M109" s="1047"/>
    </row>
    <row r="110" spans="1:13" ht="57" customHeight="1" x14ac:dyDescent="0.25">
      <c r="A110" s="1193">
        <v>103</v>
      </c>
      <c r="B110" s="1373" t="s">
        <v>1570</v>
      </c>
      <c r="C110" s="1253" t="s">
        <v>1554</v>
      </c>
      <c r="D110" s="1200" t="s">
        <v>1520</v>
      </c>
      <c r="E110" s="1038" t="s">
        <v>11</v>
      </c>
      <c r="F110" s="924" t="s">
        <v>12</v>
      </c>
      <c r="G110" s="1168" t="s">
        <v>1525</v>
      </c>
      <c r="H110" s="195"/>
      <c r="I110" s="1044"/>
      <c r="J110" s="1044"/>
      <c r="K110" s="1041"/>
      <c r="L110" s="1206"/>
      <c r="M110" s="1052"/>
    </row>
    <row r="111" spans="1:13" ht="57" customHeight="1" x14ac:dyDescent="0.25">
      <c r="A111" s="1193">
        <v>104</v>
      </c>
      <c r="B111" s="1373" t="s">
        <v>1570</v>
      </c>
      <c r="C111" s="1253">
        <v>23</v>
      </c>
      <c r="D111" s="1200" t="s">
        <v>1520</v>
      </c>
      <c r="E111" s="1038" t="s">
        <v>11</v>
      </c>
      <c r="F111" s="924" t="s">
        <v>12</v>
      </c>
      <c r="G111" s="1168" t="s">
        <v>1572</v>
      </c>
      <c r="H111" s="195"/>
      <c r="I111" s="1044"/>
      <c r="J111" s="1044"/>
      <c r="K111" s="1041"/>
      <c r="L111" s="1206"/>
      <c r="M111" s="1052"/>
    </row>
    <row r="112" spans="1:13" ht="57" customHeight="1" x14ac:dyDescent="0.3">
      <c r="A112" s="1193">
        <v>105</v>
      </c>
      <c r="B112" s="1372" t="s">
        <v>1573</v>
      </c>
      <c r="C112" s="1253">
        <v>4</v>
      </c>
      <c r="D112" s="863" t="s">
        <v>1557</v>
      </c>
      <c r="E112" s="1038" t="s">
        <v>11</v>
      </c>
      <c r="F112" s="924" t="s">
        <v>12</v>
      </c>
      <c r="G112" s="195" t="s">
        <v>1540</v>
      </c>
      <c r="H112" s="1194"/>
      <c r="I112" s="1047"/>
      <c r="J112" s="1044"/>
      <c r="K112" s="1208"/>
      <c r="L112" s="1206"/>
      <c r="M112" s="1047"/>
    </row>
    <row r="113" spans="1:13" ht="57" customHeight="1" x14ac:dyDescent="0.3">
      <c r="A113" s="1193">
        <v>106</v>
      </c>
      <c r="B113" s="1372" t="s">
        <v>1573</v>
      </c>
      <c r="C113" s="1253">
        <v>10</v>
      </c>
      <c r="D113" s="863" t="s">
        <v>1557</v>
      </c>
      <c r="E113" s="1038" t="s">
        <v>11</v>
      </c>
      <c r="F113" s="924" t="s">
        <v>12</v>
      </c>
      <c r="G113" s="195" t="s">
        <v>1523</v>
      </c>
      <c r="H113" s="1194"/>
      <c r="I113" s="1047"/>
      <c r="J113" s="1044"/>
      <c r="K113" s="1208"/>
      <c r="L113" s="1206"/>
      <c r="M113" s="1047"/>
    </row>
    <row r="114" spans="1:13" ht="57" customHeight="1" x14ac:dyDescent="0.3">
      <c r="A114" s="1193">
        <v>107</v>
      </c>
      <c r="B114" s="1372" t="s">
        <v>1573</v>
      </c>
      <c r="C114" s="1253">
        <v>13</v>
      </c>
      <c r="D114" s="863" t="s">
        <v>1524</v>
      </c>
      <c r="E114" s="1038" t="s">
        <v>11</v>
      </c>
      <c r="F114" s="924" t="s">
        <v>12</v>
      </c>
      <c r="G114" s="195" t="s">
        <v>1540</v>
      </c>
      <c r="H114" s="1194"/>
      <c r="I114" s="1047"/>
      <c r="J114" s="1044"/>
      <c r="K114" s="1208"/>
      <c r="L114" s="1206"/>
      <c r="M114" s="1047"/>
    </row>
    <row r="115" spans="1:13" ht="57" customHeight="1" x14ac:dyDescent="0.25">
      <c r="A115" s="1193">
        <v>108</v>
      </c>
      <c r="B115" s="1372" t="s">
        <v>1573</v>
      </c>
      <c r="C115" s="1253">
        <v>27</v>
      </c>
      <c r="D115" s="863" t="s">
        <v>1517</v>
      </c>
      <c r="E115" s="1038" t="s">
        <v>11</v>
      </c>
      <c r="F115" s="924" t="s">
        <v>12</v>
      </c>
      <c r="G115" s="195" t="s">
        <v>1530</v>
      </c>
      <c r="H115" s="923"/>
      <c r="I115" s="1047"/>
      <c r="J115" s="1044"/>
      <c r="K115" s="1208"/>
      <c r="L115" s="1206"/>
      <c r="M115" s="1047"/>
    </row>
    <row r="116" spans="1:13" ht="57" customHeight="1" x14ac:dyDescent="0.3">
      <c r="A116" s="1193">
        <v>109</v>
      </c>
      <c r="B116" s="1372" t="s">
        <v>1573</v>
      </c>
      <c r="C116" s="1253">
        <v>29</v>
      </c>
      <c r="D116" s="863" t="s">
        <v>1517</v>
      </c>
      <c r="E116" s="1038" t="s">
        <v>11</v>
      </c>
      <c r="F116" s="924" t="s">
        <v>12</v>
      </c>
      <c r="G116" s="195" t="s">
        <v>1540</v>
      </c>
      <c r="H116" s="1194"/>
      <c r="I116" s="1047"/>
      <c r="J116" s="1047"/>
      <c r="K116" s="1208"/>
      <c r="L116" s="1206"/>
      <c r="M116" s="1047"/>
    </row>
    <row r="117" spans="1:13" ht="57" customHeight="1" x14ac:dyDescent="0.3">
      <c r="A117" s="1193">
        <v>110</v>
      </c>
      <c r="B117" s="1372" t="s">
        <v>1573</v>
      </c>
      <c r="C117" s="1253" t="s">
        <v>1574</v>
      </c>
      <c r="D117" s="863" t="s">
        <v>1517</v>
      </c>
      <c r="E117" s="1038" t="s">
        <v>11</v>
      </c>
      <c r="F117" s="924" t="s">
        <v>12</v>
      </c>
      <c r="G117" s="195" t="s">
        <v>1540</v>
      </c>
      <c r="H117" s="1194"/>
      <c r="I117" s="1047"/>
      <c r="J117" s="1047"/>
      <c r="K117" s="1208"/>
      <c r="L117" s="1206"/>
      <c r="M117" s="1047"/>
    </row>
    <row r="118" spans="1:13" ht="57" customHeight="1" x14ac:dyDescent="0.25">
      <c r="A118" s="1193">
        <v>111</v>
      </c>
      <c r="B118" s="1373" t="s">
        <v>1575</v>
      </c>
      <c r="C118" s="1253">
        <v>11</v>
      </c>
      <c r="D118" s="1200" t="s">
        <v>1520</v>
      </c>
      <c r="E118" s="1038" t="s">
        <v>11</v>
      </c>
      <c r="F118" s="924" t="s">
        <v>12</v>
      </c>
      <c r="G118" s="1168" t="s">
        <v>1576</v>
      </c>
      <c r="H118" s="195"/>
      <c r="I118" s="1044"/>
      <c r="J118" s="1044"/>
      <c r="K118" s="1041"/>
      <c r="L118" s="1206"/>
      <c r="M118" s="1047"/>
    </row>
    <row r="119" spans="1:13" ht="57" customHeight="1" x14ac:dyDescent="0.3">
      <c r="A119" s="1193">
        <v>112</v>
      </c>
      <c r="B119" s="1373" t="s">
        <v>1575</v>
      </c>
      <c r="C119" s="1253">
        <v>12</v>
      </c>
      <c r="D119" s="1200" t="s">
        <v>1520</v>
      </c>
      <c r="E119" s="1038" t="s">
        <v>11</v>
      </c>
      <c r="F119" s="924" t="s">
        <v>12</v>
      </c>
      <c r="G119" s="1168" t="s">
        <v>1577</v>
      </c>
      <c r="H119" s="195"/>
      <c r="I119" s="1045"/>
      <c r="J119" s="1045"/>
      <c r="K119" s="1041"/>
      <c r="L119" s="1206"/>
      <c r="M119" s="1047"/>
    </row>
    <row r="120" spans="1:13" ht="57" customHeight="1" x14ac:dyDescent="0.25">
      <c r="A120" s="1193">
        <v>113</v>
      </c>
      <c r="B120" s="1373" t="s">
        <v>1575</v>
      </c>
      <c r="C120" s="1253">
        <v>13</v>
      </c>
      <c r="D120" s="1200" t="s">
        <v>1520</v>
      </c>
      <c r="E120" s="1038" t="s">
        <v>11</v>
      </c>
      <c r="F120" s="924" t="s">
        <v>12</v>
      </c>
      <c r="G120" s="1168" t="s">
        <v>1578</v>
      </c>
      <c r="H120" s="195"/>
      <c r="I120" s="1044"/>
      <c r="J120" s="1044"/>
      <c r="K120" s="1041"/>
      <c r="L120" s="1216"/>
      <c r="M120" s="1047"/>
    </row>
    <row r="121" spans="1:13" ht="70.5" customHeight="1" x14ac:dyDescent="0.3">
      <c r="A121" s="1193">
        <v>114</v>
      </c>
      <c r="B121" s="1372" t="s">
        <v>1561</v>
      </c>
      <c r="C121" s="1253">
        <v>1</v>
      </c>
      <c r="D121" s="1200" t="s">
        <v>1520</v>
      </c>
      <c r="E121" s="1038" t="s">
        <v>11</v>
      </c>
      <c r="F121" s="924" t="s">
        <v>12</v>
      </c>
      <c r="G121" s="195" t="s">
        <v>1523</v>
      </c>
      <c r="H121" s="1194"/>
      <c r="I121" s="1047"/>
      <c r="J121" s="1044"/>
      <c r="K121" s="1208"/>
      <c r="L121" s="1206"/>
      <c r="M121" s="1047" t="s">
        <v>1579</v>
      </c>
    </row>
    <row r="122" spans="1:13" ht="57" customHeight="1" x14ac:dyDescent="0.3">
      <c r="A122" s="1193">
        <v>115</v>
      </c>
      <c r="B122" s="1372" t="s">
        <v>1561</v>
      </c>
      <c r="C122" s="1253">
        <v>2</v>
      </c>
      <c r="D122" s="1200" t="s">
        <v>1520</v>
      </c>
      <c r="E122" s="1038" t="s">
        <v>11</v>
      </c>
      <c r="F122" s="924" t="s">
        <v>12</v>
      </c>
      <c r="G122" s="195" t="s">
        <v>1523</v>
      </c>
      <c r="H122" s="1194"/>
      <c r="I122" s="1047"/>
      <c r="J122" s="1044"/>
      <c r="K122" s="1208"/>
      <c r="L122" s="1206"/>
      <c r="M122" s="1047" t="s">
        <v>1579</v>
      </c>
    </row>
    <row r="123" spans="1:13" ht="57" customHeight="1" x14ac:dyDescent="0.3">
      <c r="A123" s="1193">
        <v>116</v>
      </c>
      <c r="B123" s="1372" t="s">
        <v>1573</v>
      </c>
      <c r="C123" s="1253">
        <v>6</v>
      </c>
      <c r="D123" s="1200" t="s">
        <v>1520</v>
      </c>
      <c r="E123" s="1038" t="s">
        <v>11</v>
      </c>
      <c r="F123" s="924" t="s">
        <v>12</v>
      </c>
      <c r="G123" s="195" t="s">
        <v>1523</v>
      </c>
      <c r="H123" s="1194"/>
      <c r="I123" s="1047"/>
      <c r="J123" s="1044"/>
      <c r="K123" s="1208"/>
      <c r="L123" s="1206"/>
      <c r="M123" s="1047" t="s">
        <v>1579</v>
      </c>
    </row>
    <row r="124" spans="1:13" ht="57" customHeight="1" x14ac:dyDescent="0.25">
      <c r="A124" s="1193">
        <v>117</v>
      </c>
      <c r="B124" s="1373" t="s">
        <v>1436</v>
      </c>
      <c r="C124" s="1253">
        <v>7</v>
      </c>
      <c r="D124" s="1200" t="s">
        <v>1580</v>
      </c>
      <c r="E124" s="1038" t="s">
        <v>11</v>
      </c>
      <c r="F124" s="924" t="s">
        <v>12</v>
      </c>
      <c r="G124" s="1168" t="s">
        <v>1560</v>
      </c>
      <c r="H124" s="1230"/>
      <c r="I124" s="1225"/>
      <c r="J124" s="1225"/>
      <c r="K124" s="1226"/>
      <c r="L124" s="1044"/>
      <c r="M124" s="1047" t="s">
        <v>1579</v>
      </c>
    </row>
    <row r="125" spans="1:13" ht="57" customHeight="1" x14ac:dyDescent="0.25">
      <c r="A125" s="1193">
        <v>118</v>
      </c>
      <c r="B125" s="1373" t="s">
        <v>1436</v>
      </c>
      <c r="C125" s="1253">
        <v>9</v>
      </c>
      <c r="D125" s="1200" t="s">
        <v>1580</v>
      </c>
      <c r="E125" s="1038" t="s">
        <v>11</v>
      </c>
      <c r="F125" s="924" t="s">
        <v>12</v>
      </c>
      <c r="G125" s="1168" t="s">
        <v>1560</v>
      </c>
      <c r="H125" s="1230"/>
      <c r="I125" s="1044"/>
      <c r="J125" s="1044"/>
      <c r="K125" s="1195"/>
      <c r="L125" s="1232"/>
      <c r="M125" s="1047" t="s">
        <v>1579</v>
      </c>
    </row>
    <row r="126" spans="1:13" ht="57" customHeight="1" x14ac:dyDescent="0.25">
      <c r="A126" s="1193">
        <v>119</v>
      </c>
      <c r="B126" s="1373" t="s">
        <v>1436</v>
      </c>
      <c r="C126" s="1253">
        <v>14</v>
      </c>
      <c r="D126" s="1200" t="s">
        <v>1580</v>
      </c>
      <c r="E126" s="1038" t="s">
        <v>11</v>
      </c>
      <c r="F126" s="924" t="s">
        <v>12</v>
      </c>
      <c r="G126" s="1168" t="s">
        <v>1581</v>
      </c>
      <c r="H126" s="195"/>
      <c r="I126" s="1044"/>
      <c r="J126" s="1044"/>
      <c r="K126" s="1195"/>
      <c r="L126" s="1232"/>
      <c r="M126" s="1047" t="s">
        <v>1579</v>
      </c>
    </row>
    <row r="127" spans="1:13" ht="57" customHeight="1" x14ac:dyDescent="0.3">
      <c r="A127" s="1193">
        <v>120</v>
      </c>
      <c r="B127" s="1372" t="s">
        <v>1539</v>
      </c>
      <c r="C127" s="1253">
        <v>2</v>
      </c>
      <c r="D127" s="1200" t="s">
        <v>1520</v>
      </c>
      <c r="E127" s="1038" t="s">
        <v>11</v>
      </c>
      <c r="F127" s="924" t="s">
        <v>12</v>
      </c>
      <c r="G127" s="195" t="s">
        <v>1582</v>
      </c>
      <c r="H127" s="1194"/>
      <c r="I127" s="1047"/>
      <c r="J127" s="1039"/>
      <c r="K127" s="1222"/>
      <c r="L127" s="1206"/>
      <c r="M127" s="1047" t="s">
        <v>1579</v>
      </c>
    </row>
    <row r="128" spans="1:13" ht="57" customHeight="1" x14ac:dyDescent="0.3">
      <c r="A128" s="1193">
        <v>121</v>
      </c>
      <c r="B128" s="1372" t="s">
        <v>1583</v>
      </c>
      <c r="C128" s="1253">
        <v>5</v>
      </c>
      <c r="D128" s="1200" t="s">
        <v>1520</v>
      </c>
      <c r="E128" s="1038" t="s">
        <v>11</v>
      </c>
      <c r="F128" s="924" t="s">
        <v>12</v>
      </c>
      <c r="G128" s="195" t="s">
        <v>1582</v>
      </c>
      <c r="H128" s="1194"/>
      <c r="I128" s="1047"/>
      <c r="J128" s="1047"/>
      <c r="K128" s="1208"/>
      <c r="L128" s="1206"/>
      <c r="M128" s="1047" t="s">
        <v>1579</v>
      </c>
    </row>
    <row r="129" spans="1:25" ht="57" customHeight="1" x14ac:dyDescent="0.3">
      <c r="A129" s="1193">
        <v>122</v>
      </c>
      <c r="B129" s="1372" t="s">
        <v>1583</v>
      </c>
      <c r="C129" s="1253">
        <v>7</v>
      </c>
      <c r="D129" s="1200" t="s">
        <v>1520</v>
      </c>
      <c r="E129" s="1038" t="s">
        <v>11</v>
      </c>
      <c r="F129" s="924" t="s">
        <v>12</v>
      </c>
      <c r="G129" s="195" t="s">
        <v>1582</v>
      </c>
      <c r="H129" s="1194"/>
      <c r="I129" s="1047"/>
      <c r="J129" s="1044"/>
      <c r="K129" s="1208"/>
      <c r="L129" s="1206"/>
      <c r="M129" s="1047" t="s">
        <v>1579</v>
      </c>
    </row>
    <row r="130" spans="1:25" ht="57" customHeight="1" x14ac:dyDescent="0.3">
      <c r="A130" s="1193">
        <v>123</v>
      </c>
      <c r="B130" s="1372" t="s">
        <v>1584</v>
      </c>
      <c r="C130" s="1253">
        <v>11</v>
      </c>
      <c r="D130" s="1200" t="s">
        <v>1520</v>
      </c>
      <c r="E130" s="1038" t="s">
        <v>11</v>
      </c>
      <c r="F130" s="924" t="s">
        <v>12</v>
      </c>
      <c r="G130" s="195" t="s">
        <v>1582</v>
      </c>
      <c r="H130" s="1194"/>
      <c r="I130" s="1044"/>
      <c r="J130" s="1044"/>
      <c r="K130" s="1044"/>
      <c r="L130" s="1206"/>
      <c r="M130" s="1047" t="s">
        <v>1579</v>
      </c>
    </row>
    <row r="131" spans="1:25" ht="57" customHeight="1" x14ac:dyDescent="0.3">
      <c r="A131" s="1193">
        <v>124</v>
      </c>
      <c r="B131" s="1372" t="s">
        <v>1584</v>
      </c>
      <c r="C131" s="1253">
        <v>13</v>
      </c>
      <c r="D131" s="1200" t="s">
        <v>1520</v>
      </c>
      <c r="E131" s="1038" t="s">
        <v>11</v>
      </c>
      <c r="F131" s="924" t="s">
        <v>12</v>
      </c>
      <c r="G131" s="195" t="s">
        <v>1582</v>
      </c>
      <c r="H131" s="1194"/>
      <c r="I131" s="1044"/>
      <c r="J131" s="1044"/>
      <c r="K131" s="1044"/>
      <c r="L131" s="1206"/>
      <c r="M131" s="1047" t="s">
        <v>1579</v>
      </c>
    </row>
    <row r="132" spans="1:25" ht="57" customHeight="1" x14ac:dyDescent="0.25">
      <c r="A132" s="1193">
        <v>125</v>
      </c>
      <c r="B132" s="1373" t="s">
        <v>1575</v>
      </c>
      <c r="C132" s="1253">
        <v>6</v>
      </c>
      <c r="D132" s="1200" t="s">
        <v>1580</v>
      </c>
      <c r="E132" s="1038" t="s">
        <v>11</v>
      </c>
      <c r="F132" s="924" t="s">
        <v>12</v>
      </c>
      <c r="G132" s="1168" t="s">
        <v>1560</v>
      </c>
      <c r="H132" s="1230"/>
      <c r="I132" s="1044"/>
      <c r="J132" s="1044"/>
      <c r="K132" s="1044"/>
      <c r="L132" s="1206"/>
      <c r="M132" s="1047" t="s">
        <v>1579</v>
      </c>
    </row>
    <row r="133" spans="1:25" ht="57" customHeight="1" x14ac:dyDescent="0.3">
      <c r="A133" s="1193">
        <v>126</v>
      </c>
      <c r="B133" s="1372" t="s">
        <v>1585</v>
      </c>
      <c r="C133" s="1253">
        <v>5</v>
      </c>
      <c r="D133" s="1200" t="s">
        <v>1520</v>
      </c>
      <c r="E133" s="1038" t="s">
        <v>11</v>
      </c>
      <c r="F133" s="924" t="s">
        <v>12</v>
      </c>
      <c r="G133" s="195" t="s">
        <v>1523</v>
      </c>
      <c r="H133" s="1194"/>
      <c r="I133" s="1047"/>
      <c r="J133" s="1044"/>
      <c r="K133" s="1044"/>
      <c r="L133" s="1206"/>
      <c r="M133" s="1047" t="s">
        <v>1579</v>
      </c>
    </row>
    <row r="134" spans="1:25" ht="57" customHeight="1" x14ac:dyDescent="0.3">
      <c r="A134" s="1193">
        <v>127</v>
      </c>
      <c r="B134" s="873" t="s">
        <v>1585</v>
      </c>
      <c r="C134" s="1235">
        <v>7</v>
      </c>
      <c r="D134" s="863" t="s">
        <v>1524</v>
      </c>
      <c r="E134" s="1038" t="s">
        <v>11</v>
      </c>
      <c r="F134" s="924" t="s">
        <v>12</v>
      </c>
      <c r="G134" s="195" t="s">
        <v>1586</v>
      </c>
      <c r="H134" s="1194"/>
      <c r="I134" s="1047"/>
      <c r="J134" s="1044"/>
      <c r="K134" s="1044"/>
      <c r="L134" s="1206"/>
      <c r="M134" s="1047" t="s">
        <v>1579</v>
      </c>
    </row>
    <row r="135" spans="1:25" ht="57" customHeight="1" x14ac:dyDescent="0.3">
      <c r="A135" s="1193">
        <v>128</v>
      </c>
      <c r="B135" s="1374" t="s">
        <v>1587</v>
      </c>
      <c r="C135" s="1235">
        <v>36</v>
      </c>
      <c r="D135" s="863" t="s">
        <v>1524</v>
      </c>
      <c r="E135" s="1038" t="s">
        <v>11</v>
      </c>
      <c r="F135" s="924" t="s">
        <v>12</v>
      </c>
      <c r="G135" s="195" t="s">
        <v>1588</v>
      </c>
      <c r="H135" s="1194"/>
      <c r="I135" s="1047"/>
      <c r="J135" s="1044"/>
      <c r="K135" s="1044"/>
      <c r="L135" s="1206"/>
      <c r="M135" s="1047" t="s">
        <v>1579</v>
      </c>
    </row>
    <row r="136" spans="1:25" ht="57" customHeight="1" x14ac:dyDescent="0.3">
      <c r="A136" s="1234"/>
      <c r="B136" s="1374"/>
      <c r="C136" s="1235"/>
      <c r="D136" s="1236"/>
      <c r="E136" s="1237"/>
      <c r="F136" s="1238"/>
      <c r="G136" s="1239"/>
      <c r="H136" s="1240"/>
      <c r="I136" s="1241"/>
      <c r="J136" s="1242"/>
      <c r="K136" s="1242"/>
      <c r="L136" s="1243"/>
      <c r="M136" s="1241"/>
    </row>
    <row r="137" spans="1:25" ht="57" customHeight="1" x14ac:dyDescent="0.25">
      <c r="A137" s="1244" t="s">
        <v>15</v>
      </c>
      <c r="B137" s="1964" t="s">
        <v>1589</v>
      </c>
      <c r="C137" s="1964"/>
      <c r="D137" s="1965"/>
      <c r="E137" s="1966"/>
      <c r="F137" s="1966"/>
      <c r="G137" s="1966"/>
      <c r="H137" s="1024"/>
      <c r="I137" s="1024"/>
      <c r="J137" s="1024"/>
      <c r="K137" s="1024"/>
      <c r="L137" s="1245"/>
    </row>
    <row r="138" spans="1:25" ht="31.9" customHeight="1" x14ac:dyDescent="0.25">
      <c r="N138" s="1248">
        <f>SUM(N8:N137)</f>
        <v>10</v>
      </c>
    </row>
    <row r="139" spans="1:25" customFormat="1" ht="22.5" customHeight="1" x14ac:dyDescent="0.25">
      <c r="A139" s="1967" t="s">
        <v>552</v>
      </c>
      <c r="B139" s="1967"/>
      <c r="C139" s="1967"/>
      <c r="D139" s="1967"/>
      <c r="E139" s="1967"/>
      <c r="F139" s="1967"/>
      <c r="G139" s="1967"/>
      <c r="H139" s="1967"/>
      <c r="I139" s="1967"/>
      <c r="J139" s="1967"/>
      <c r="K139" s="1967"/>
      <c r="L139" s="1967"/>
    </row>
    <row r="140" spans="1:25" s="1066" customFormat="1" ht="41.25" customHeight="1" x14ac:dyDescent="0.25">
      <c r="A140" s="1375"/>
      <c r="B140" s="1375"/>
      <c r="C140" s="1375"/>
      <c r="D140" s="1375"/>
      <c r="E140" s="1249"/>
      <c r="F140" s="1249"/>
      <c r="G140" s="1249"/>
      <c r="H140" s="1249"/>
      <c r="I140" s="1249"/>
      <c r="J140" s="1249"/>
      <c r="K140" s="1249"/>
      <c r="L140" s="1249"/>
      <c r="M140" s="1249"/>
      <c r="N140" s="1062"/>
      <c r="O140" s="1062"/>
      <c r="P140" s="1063"/>
      <c r="Q140" s="1063"/>
      <c r="R140" s="1063"/>
      <c r="S140" s="1063"/>
      <c r="T140" s="1064"/>
      <c r="U140" s="1065"/>
      <c r="V140" s="1065"/>
      <c r="W140" s="1065"/>
      <c r="X140" s="1065"/>
      <c r="Y140" s="1065"/>
    </row>
    <row r="141" spans="1:25" ht="42.75" customHeight="1" x14ac:dyDescent="0.25">
      <c r="A141" s="1961"/>
      <c r="B141" s="1961"/>
      <c r="C141" s="1961"/>
      <c r="D141" s="1961"/>
    </row>
    <row r="142" spans="1:25" ht="27.75" customHeight="1" x14ac:dyDescent="0.25">
      <c r="A142" s="1376"/>
      <c r="B142" s="1377"/>
      <c r="C142" s="1378"/>
    </row>
    <row r="143" spans="1:25" ht="20.25" x14ac:dyDescent="0.25">
      <c r="A143" s="1376"/>
      <c r="B143" s="1377"/>
      <c r="C143" s="1378"/>
    </row>
  </sheetData>
  <autoFilter ref="A3:Y137">
    <filterColumn colId="1" showButton="0"/>
    <filterColumn colId="10" showButton="0"/>
  </autoFilter>
  <mergeCells count="28">
    <mergeCell ref="A141:D141"/>
    <mergeCell ref="K42:L42"/>
    <mergeCell ref="K44:L44"/>
    <mergeCell ref="K46:L46"/>
    <mergeCell ref="K54:L54"/>
    <mergeCell ref="K57:L57"/>
    <mergeCell ref="K58:L58"/>
    <mergeCell ref="K59:L59"/>
    <mergeCell ref="K60:L60"/>
    <mergeCell ref="B137:C137"/>
    <mergeCell ref="D137:G137"/>
    <mergeCell ref="A139:L139"/>
    <mergeCell ref="K41:L41"/>
    <mergeCell ref="A1:M1"/>
    <mergeCell ref="A3:A6"/>
    <mergeCell ref="B3:C6"/>
    <mergeCell ref="D3:D6"/>
    <mergeCell ref="E3:E6"/>
    <mergeCell ref="F3:F6"/>
    <mergeCell ref="G3:G6"/>
    <mergeCell ref="H3:H6"/>
    <mergeCell ref="I3:I6"/>
    <mergeCell ref="J3:J6"/>
    <mergeCell ref="K3:L6"/>
    <mergeCell ref="M3:M6"/>
    <mergeCell ref="B7:C7"/>
    <mergeCell ref="K7:L7"/>
    <mergeCell ref="K35:L35"/>
  </mergeCells>
  <pageMargins left="0.19685039370078741" right="0" top="0" bottom="0.35433070866141736" header="0.31496062992125984" footer="0.31496062992125984"/>
  <pageSetup paperSize="9" scale="34" fitToHeight="0" orientation="landscape" r:id="rId1"/>
  <headerFooter>
    <oddFooter>&amp;RЛист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P36"/>
  <sheetViews>
    <sheetView zoomScale="55" zoomScaleNormal="55" workbookViewId="0">
      <selection sqref="A1:M1"/>
    </sheetView>
  </sheetViews>
  <sheetFormatPr defaultColWidth="9.140625" defaultRowHeight="18.75" x14ac:dyDescent="0.25"/>
  <cols>
    <col min="1" max="1" width="8.85546875" style="1024" customWidth="1"/>
    <col min="2" max="2" width="28.85546875" style="1028" customWidth="1"/>
    <col min="3" max="3" width="12.85546875" style="1024" customWidth="1"/>
    <col min="4" max="4" width="34.5703125" style="1191" customWidth="1"/>
    <col min="5" max="5" width="25.7109375" style="1024" customWidth="1"/>
    <col min="6" max="6" width="26.7109375" style="1246" customWidth="1"/>
    <col min="7" max="7" width="56.7109375" style="1246" customWidth="1"/>
    <col min="8" max="8" width="36" style="1199" customWidth="1"/>
    <col min="9" max="10" width="37.28515625" style="1199" customWidth="1"/>
    <col min="11" max="11" width="31.140625" style="1199" customWidth="1"/>
    <col min="12" max="12" width="16.28515625" style="1247" customWidth="1"/>
    <col min="13" max="13" width="53.7109375" style="1199" customWidth="1"/>
    <col min="14" max="16384" width="9.140625" style="1199"/>
  </cols>
  <sheetData>
    <row r="1" spans="1:16" s="1191" customFormat="1" ht="57" customHeight="1" x14ac:dyDescent="0.25">
      <c r="A1" s="1863" t="s">
        <v>1779</v>
      </c>
      <c r="B1" s="1863"/>
      <c r="C1" s="1863"/>
      <c r="D1" s="1863"/>
      <c r="E1" s="1863"/>
      <c r="F1" s="1863"/>
      <c r="G1" s="1863"/>
      <c r="H1" s="1863"/>
      <c r="I1" s="1863"/>
      <c r="J1" s="1863"/>
      <c r="K1" s="1863"/>
      <c r="L1" s="1863"/>
      <c r="M1" s="1863"/>
    </row>
    <row r="2" spans="1:16" s="1028" customFormat="1" ht="44.25" customHeight="1" x14ac:dyDescent="0.25">
      <c r="A2" s="1025"/>
      <c r="B2" s="1025"/>
      <c r="C2" s="1025"/>
      <c r="D2" s="1025"/>
      <c r="E2" s="1025"/>
      <c r="F2" s="1025"/>
      <c r="G2" s="1025"/>
      <c r="H2" s="1025"/>
      <c r="I2" s="1025"/>
      <c r="J2" s="1025"/>
      <c r="K2" s="1025"/>
      <c r="L2" s="1025"/>
      <c r="M2" s="1192" t="s">
        <v>182</v>
      </c>
      <c r="N2" s="1027"/>
      <c r="O2" s="1027"/>
      <c r="P2" s="1027"/>
    </row>
    <row r="3" spans="1:16" s="1191" customFormat="1" ht="57" customHeight="1" x14ac:dyDescent="0.25">
      <c r="A3" s="1864" t="s">
        <v>0</v>
      </c>
      <c r="B3" s="1865" t="s">
        <v>1</v>
      </c>
      <c r="C3" s="1865"/>
      <c r="D3" s="1866" t="s">
        <v>2</v>
      </c>
      <c r="E3" s="1866" t="s">
        <v>3</v>
      </c>
      <c r="F3" s="1869" t="s">
        <v>4</v>
      </c>
      <c r="G3" s="1870" t="s">
        <v>5</v>
      </c>
      <c r="H3" s="1873" t="s">
        <v>6</v>
      </c>
      <c r="I3" s="1874" t="s">
        <v>7</v>
      </c>
      <c r="J3" s="1874" t="s">
        <v>8</v>
      </c>
      <c r="K3" s="1877" t="s">
        <v>9</v>
      </c>
      <c r="L3" s="1870"/>
      <c r="M3" s="1881" t="s">
        <v>10</v>
      </c>
    </row>
    <row r="4" spans="1:16" s="1028" customFormat="1" ht="76.5" customHeight="1" x14ac:dyDescent="0.25">
      <c r="A4" s="1864"/>
      <c r="B4" s="1865"/>
      <c r="C4" s="1865"/>
      <c r="D4" s="1867"/>
      <c r="E4" s="1867"/>
      <c r="F4" s="1869"/>
      <c r="G4" s="1871"/>
      <c r="H4" s="1873"/>
      <c r="I4" s="1875"/>
      <c r="J4" s="1875"/>
      <c r="K4" s="1878"/>
      <c r="L4" s="1871"/>
      <c r="M4" s="1882"/>
      <c r="N4" s="1027"/>
      <c r="O4" s="1027"/>
      <c r="P4" s="1027"/>
    </row>
    <row r="5" spans="1:16" s="1028" customFormat="1" ht="19.5" customHeight="1" x14ac:dyDescent="0.25">
      <c r="A5" s="1864"/>
      <c r="B5" s="1865"/>
      <c r="C5" s="1865"/>
      <c r="D5" s="1867"/>
      <c r="E5" s="1867"/>
      <c r="F5" s="1869"/>
      <c r="G5" s="1871"/>
      <c r="H5" s="1873"/>
      <c r="I5" s="1875"/>
      <c r="J5" s="1875"/>
      <c r="K5" s="1878"/>
      <c r="L5" s="1871"/>
      <c r="M5" s="1882"/>
      <c r="N5" s="1027"/>
      <c r="O5" s="1027"/>
      <c r="P5" s="1027"/>
    </row>
    <row r="6" spans="1:16" s="1028" customFormat="1" ht="23.45" customHeight="1" x14ac:dyDescent="0.25">
      <c r="A6" s="1864"/>
      <c r="B6" s="1865"/>
      <c r="C6" s="1865"/>
      <c r="D6" s="1868"/>
      <c r="E6" s="1868"/>
      <c r="F6" s="1869"/>
      <c r="G6" s="1872"/>
      <c r="H6" s="1873"/>
      <c r="I6" s="1876"/>
      <c r="J6" s="1876"/>
      <c r="K6" s="1879"/>
      <c r="L6" s="1880"/>
      <c r="M6" s="1883"/>
      <c r="N6" s="1027"/>
      <c r="O6" s="1027"/>
      <c r="P6" s="1027"/>
    </row>
    <row r="7" spans="1:16" s="1028" customFormat="1" ht="27" customHeight="1" x14ac:dyDescent="0.25">
      <c r="A7" s="1032">
        <v>1</v>
      </c>
      <c r="B7" s="1884">
        <v>2</v>
      </c>
      <c r="C7" s="1884"/>
      <c r="D7" s="1033">
        <v>3</v>
      </c>
      <c r="E7" s="1033">
        <v>4</v>
      </c>
      <c r="F7" s="1032">
        <v>5</v>
      </c>
      <c r="G7" s="1034">
        <v>6</v>
      </c>
      <c r="H7" s="1035">
        <v>7</v>
      </c>
      <c r="I7" s="1035">
        <v>8</v>
      </c>
      <c r="J7" s="1035">
        <v>9</v>
      </c>
      <c r="K7" s="1885">
        <v>10</v>
      </c>
      <c r="L7" s="1886"/>
      <c r="M7" s="1035">
        <v>11</v>
      </c>
      <c r="N7" s="1027"/>
      <c r="O7" s="1027"/>
      <c r="P7" s="1027"/>
    </row>
    <row r="8" spans="1:16" s="1197" customFormat="1" ht="60" customHeight="1" x14ac:dyDescent="0.25">
      <c r="A8" s="1193">
        <v>1</v>
      </c>
      <c r="B8" s="1361" t="s">
        <v>1780</v>
      </c>
      <c r="C8" s="1328">
        <v>1</v>
      </c>
      <c r="D8" s="863" t="s">
        <v>1781</v>
      </c>
      <c r="E8" s="1038" t="s">
        <v>11</v>
      </c>
      <c r="F8" s="195" t="s">
        <v>13</v>
      </c>
      <c r="G8" s="195"/>
      <c r="H8" s="1362">
        <v>45726</v>
      </c>
      <c r="I8" s="1039" t="s">
        <v>14</v>
      </c>
      <c r="J8" s="1039" t="s">
        <v>14</v>
      </c>
      <c r="K8" s="1958" t="s">
        <v>592</v>
      </c>
      <c r="L8" s="1959"/>
      <c r="M8" s="1039"/>
      <c r="N8" s="1196"/>
      <c r="O8" s="1196"/>
      <c r="P8" s="1196"/>
    </row>
    <row r="9" spans="1:16" s="1198" customFormat="1" ht="60" customHeight="1" x14ac:dyDescent="0.25">
      <c r="A9" s="1193">
        <v>2</v>
      </c>
      <c r="B9" s="1361" t="s">
        <v>1780</v>
      </c>
      <c r="C9" s="1328">
        <v>2</v>
      </c>
      <c r="D9" s="863" t="s">
        <v>1781</v>
      </c>
      <c r="E9" s="1038" t="s">
        <v>11</v>
      </c>
      <c r="F9" s="195" t="s">
        <v>13</v>
      </c>
      <c r="G9" s="195"/>
      <c r="H9" s="1362">
        <v>45726</v>
      </c>
      <c r="I9" s="1039" t="s">
        <v>14</v>
      </c>
      <c r="J9" s="1039" t="s">
        <v>14</v>
      </c>
      <c r="K9" s="1958" t="s">
        <v>592</v>
      </c>
      <c r="L9" s="1959"/>
      <c r="M9" s="1047"/>
    </row>
    <row r="10" spans="1:16" ht="60" customHeight="1" x14ac:dyDescent="0.25">
      <c r="A10" s="1193">
        <v>3</v>
      </c>
      <c r="B10" s="1361" t="s">
        <v>1780</v>
      </c>
      <c r="C10" s="1328">
        <v>3</v>
      </c>
      <c r="D10" s="863" t="s">
        <v>1781</v>
      </c>
      <c r="E10" s="1038" t="s">
        <v>11</v>
      </c>
      <c r="F10" s="195" t="s">
        <v>13</v>
      </c>
      <c r="G10" s="195"/>
      <c r="H10" s="1362">
        <v>45726</v>
      </c>
      <c r="I10" s="1039" t="s">
        <v>14</v>
      </c>
      <c r="J10" s="1039" t="s">
        <v>14</v>
      </c>
      <c r="K10" s="1958" t="s">
        <v>592</v>
      </c>
      <c r="L10" s="1959"/>
      <c r="M10" s="1047"/>
    </row>
    <row r="11" spans="1:16" ht="105" customHeight="1" x14ac:dyDescent="0.25">
      <c r="A11" s="1193">
        <v>4</v>
      </c>
      <c r="B11" s="1361" t="s">
        <v>1780</v>
      </c>
      <c r="C11" s="1328">
        <v>4</v>
      </c>
      <c r="D11" s="863" t="s">
        <v>1781</v>
      </c>
      <c r="E11" s="1038" t="s">
        <v>11</v>
      </c>
      <c r="F11" s="195" t="s">
        <v>13</v>
      </c>
      <c r="G11" s="195"/>
      <c r="H11" s="1362">
        <v>46538</v>
      </c>
      <c r="I11" s="1039" t="s">
        <v>14</v>
      </c>
      <c r="J11" s="1039" t="s">
        <v>14</v>
      </c>
      <c r="K11" s="1958" t="s">
        <v>592</v>
      </c>
      <c r="L11" s="1959"/>
      <c r="M11" s="1363"/>
    </row>
    <row r="12" spans="1:16" ht="60" customHeight="1" x14ac:dyDescent="0.25">
      <c r="A12" s="1193">
        <v>5</v>
      </c>
      <c r="B12" s="1361" t="s">
        <v>1780</v>
      </c>
      <c r="C12" s="1328">
        <v>5</v>
      </c>
      <c r="D12" s="863" t="s">
        <v>1781</v>
      </c>
      <c r="E12" s="1038" t="s">
        <v>11</v>
      </c>
      <c r="F12" s="195" t="s">
        <v>13</v>
      </c>
      <c r="G12" s="195"/>
      <c r="H12" s="1362">
        <v>45928</v>
      </c>
      <c r="I12" s="1039" t="s">
        <v>14</v>
      </c>
      <c r="J12" s="1039" t="s">
        <v>14</v>
      </c>
      <c r="K12" s="1958" t="s">
        <v>592</v>
      </c>
      <c r="L12" s="1959"/>
      <c r="M12" s="1047"/>
    </row>
    <row r="13" spans="1:16" ht="60" customHeight="1" x14ac:dyDescent="0.25">
      <c r="A13" s="1193">
        <v>6</v>
      </c>
      <c r="B13" s="1361" t="s">
        <v>1780</v>
      </c>
      <c r="C13" s="1328">
        <v>6</v>
      </c>
      <c r="D13" s="863" t="s">
        <v>1781</v>
      </c>
      <c r="E13" s="1038" t="s">
        <v>11</v>
      </c>
      <c r="F13" s="195" t="s">
        <v>13</v>
      </c>
      <c r="G13" s="195"/>
      <c r="H13" s="1279">
        <v>45726</v>
      </c>
      <c r="I13" s="1039" t="s">
        <v>14</v>
      </c>
      <c r="J13" s="1039" t="s">
        <v>14</v>
      </c>
      <c r="K13" s="1958" t="s">
        <v>592</v>
      </c>
      <c r="L13" s="1959"/>
      <c r="M13" s="1364"/>
    </row>
    <row r="14" spans="1:16" ht="60" customHeight="1" x14ac:dyDescent="0.25">
      <c r="A14" s="1193">
        <v>7</v>
      </c>
      <c r="B14" s="1361" t="s">
        <v>1780</v>
      </c>
      <c r="C14" s="1328">
        <v>7</v>
      </c>
      <c r="D14" s="863" t="s">
        <v>1781</v>
      </c>
      <c r="E14" s="1038" t="s">
        <v>11</v>
      </c>
      <c r="F14" s="195" t="s">
        <v>13</v>
      </c>
      <c r="G14" s="195"/>
      <c r="H14" s="1279">
        <v>45726</v>
      </c>
      <c r="I14" s="1039" t="s">
        <v>14</v>
      </c>
      <c r="J14" s="1039" t="s">
        <v>14</v>
      </c>
      <c r="K14" s="1958" t="s">
        <v>592</v>
      </c>
      <c r="L14" s="1959"/>
      <c r="M14" s="1047"/>
    </row>
    <row r="15" spans="1:16" ht="60" customHeight="1" x14ac:dyDescent="0.25">
      <c r="A15" s="1193">
        <v>8</v>
      </c>
      <c r="B15" s="1361" t="s">
        <v>1780</v>
      </c>
      <c r="C15" s="1365">
        <v>8</v>
      </c>
      <c r="D15" s="863" t="s">
        <v>1781</v>
      </c>
      <c r="E15" s="1038" t="s">
        <v>11</v>
      </c>
      <c r="F15" s="195" t="s">
        <v>13</v>
      </c>
      <c r="G15" s="195"/>
      <c r="H15" s="1279">
        <v>45726</v>
      </c>
      <c r="I15" s="1039" t="s">
        <v>14</v>
      </c>
      <c r="J15" s="1039" t="s">
        <v>14</v>
      </c>
      <c r="K15" s="1958" t="s">
        <v>592</v>
      </c>
      <c r="L15" s="1959"/>
      <c r="M15" s="1047"/>
    </row>
    <row r="16" spans="1:16" ht="60" customHeight="1" x14ac:dyDescent="0.25">
      <c r="A16" s="1193">
        <v>9</v>
      </c>
      <c r="B16" s="1366" t="s">
        <v>1782</v>
      </c>
      <c r="C16" s="1365">
        <v>4</v>
      </c>
      <c r="D16" s="863" t="s">
        <v>1783</v>
      </c>
      <c r="E16" s="1038" t="s">
        <v>11</v>
      </c>
      <c r="F16" s="195" t="s">
        <v>12</v>
      </c>
      <c r="G16" s="195" t="s">
        <v>1784</v>
      </c>
      <c r="H16" s="1259"/>
      <c r="I16" s="1044"/>
      <c r="J16" s="1039"/>
      <c r="K16" s="1958"/>
      <c r="L16" s="1959"/>
      <c r="M16" s="1047"/>
    </row>
    <row r="17" spans="1:13" ht="60" customHeight="1" x14ac:dyDescent="0.25">
      <c r="A17" s="1193">
        <v>10</v>
      </c>
      <c r="B17" s="1366" t="s">
        <v>1782</v>
      </c>
      <c r="C17" s="1365">
        <v>7</v>
      </c>
      <c r="D17" s="863" t="s">
        <v>1783</v>
      </c>
      <c r="E17" s="1038" t="s">
        <v>11</v>
      </c>
      <c r="F17" s="195" t="s">
        <v>12</v>
      </c>
      <c r="G17" s="195" t="s">
        <v>1785</v>
      </c>
      <c r="H17" s="1259"/>
      <c r="I17" s="1044"/>
      <c r="J17" s="1044"/>
      <c r="K17" s="1958"/>
      <c r="L17" s="1959"/>
      <c r="M17" s="1047"/>
    </row>
    <row r="18" spans="1:13" ht="60" customHeight="1" x14ac:dyDescent="0.25">
      <c r="A18" s="1193">
        <v>11</v>
      </c>
      <c r="B18" s="1366" t="s">
        <v>1782</v>
      </c>
      <c r="C18" s="1365">
        <v>8</v>
      </c>
      <c r="D18" s="863" t="s">
        <v>1783</v>
      </c>
      <c r="E18" s="1038" t="s">
        <v>11</v>
      </c>
      <c r="F18" s="195" t="s">
        <v>12</v>
      </c>
      <c r="G18" s="195" t="s">
        <v>1786</v>
      </c>
      <c r="H18" s="1280"/>
      <c r="I18" s="1044"/>
      <c r="J18" s="1039"/>
      <c r="K18" s="1958"/>
      <c r="L18" s="1959"/>
      <c r="M18" s="1047"/>
    </row>
    <row r="19" spans="1:13" s="1198" customFormat="1" ht="60" customHeight="1" x14ac:dyDescent="0.25">
      <c r="A19" s="1193">
        <v>12</v>
      </c>
      <c r="B19" s="1366" t="s">
        <v>1782</v>
      </c>
      <c r="C19" s="1365">
        <v>10</v>
      </c>
      <c r="D19" s="863" t="s">
        <v>1783</v>
      </c>
      <c r="E19" s="1038" t="s">
        <v>11</v>
      </c>
      <c r="F19" s="195" t="s">
        <v>12</v>
      </c>
      <c r="G19" s="195" t="s">
        <v>1786</v>
      </c>
      <c r="H19" s="1280"/>
      <c r="I19" s="1044"/>
      <c r="J19" s="1044"/>
      <c r="K19" s="1958"/>
      <c r="L19" s="1959"/>
      <c r="M19" s="1047"/>
    </row>
    <row r="20" spans="1:13" s="1198" customFormat="1" ht="60" customHeight="1" x14ac:dyDescent="0.25">
      <c r="A20" s="1193">
        <v>13</v>
      </c>
      <c r="B20" s="1366" t="s">
        <v>1782</v>
      </c>
      <c r="C20" s="1365">
        <v>11</v>
      </c>
      <c r="D20" s="863" t="s">
        <v>1783</v>
      </c>
      <c r="E20" s="1038" t="s">
        <v>11</v>
      </c>
      <c r="F20" s="195" t="s">
        <v>12</v>
      </c>
      <c r="G20" s="195" t="s">
        <v>1787</v>
      </c>
      <c r="H20" s="1259"/>
      <c r="I20" s="1044"/>
      <c r="J20" s="1044"/>
      <c r="K20" s="1958"/>
      <c r="L20" s="1959"/>
      <c r="M20" s="1047"/>
    </row>
    <row r="21" spans="1:13" s="1198" customFormat="1" ht="60" customHeight="1" x14ac:dyDescent="0.25">
      <c r="A21" s="1193">
        <v>14</v>
      </c>
      <c r="B21" s="1366" t="s">
        <v>1782</v>
      </c>
      <c r="C21" s="1365">
        <v>12</v>
      </c>
      <c r="D21" s="863" t="s">
        <v>1783</v>
      </c>
      <c r="E21" s="1038" t="s">
        <v>11</v>
      </c>
      <c r="F21" s="195" t="s">
        <v>12</v>
      </c>
      <c r="G21" s="195" t="s">
        <v>1788</v>
      </c>
      <c r="H21" s="1259"/>
      <c r="I21" s="1044"/>
      <c r="J21" s="1039"/>
      <c r="K21" s="1958"/>
      <c r="L21" s="1959"/>
      <c r="M21" s="1047"/>
    </row>
    <row r="22" spans="1:13" s="1198" customFormat="1" ht="60" customHeight="1" x14ac:dyDescent="0.25">
      <c r="A22" s="1193">
        <v>15</v>
      </c>
      <c r="B22" s="1366" t="s">
        <v>1782</v>
      </c>
      <c r="C22" s="1365">
        <v>13</v>
      </c>
      <c r="D22" s="863" t="s">
        <v>1783</v>
      </c>
      <c r="E22" s="1038" t="s">
        <v>11</v>
      </c>
      <c r="F22" s="195" t="s">
        <v>12</v>
      </c>
      <c r="G22" s="195" t="s">
        <v>1789</v>
      </c>
      <c r="H22" s="1259"/>
      <c r="I22" s="1044"/>
      <c r="J22" s="1044"/>
      <c r="K22" s="1958"/>
      <c r="L22" s="1959"/>
      <c r="M22" s="1047"/>
    </row>
    <row r="23" spans="1:13" ht="60" customHeight="1" x14ac:dyDescent="0.25">
      <c r="A23" s="1193">
        <v>16</v>
      </c>
      <c r="B23" s="1366" t="s">
        <v>1782</v>
      </c>
      <c r="C23" s="1365">
        <v>16</v>
      </c>
      <c r="D23" s="863" t="s">
        <v>1783</v>
      </c>
      <c r="E23" s="1038" t="s">
        <v>11</v>
      </c>
      <c r="F23" s="195" t="s">
        <v>12</v>
      </c>
      <c r="G23" s="195" t="s">
        <v>1787</v>
      </c>
      <c r="H23" s="1259"/>
      <c r="I23" s="1047"/>
      <c r="J23" s="1039"/>
      <c r="K23" s="1958"/>
      <c r="L23" s="1959"/>
      <c r="M23" s="1047"/>
    </row>
    <row r="24" spans="1:13" ht="60" customHeight="1" x14ac:dyDescent="0.25">
      <c r="A24" s="1193">
        <v>17</v>
      </c>
      <c r="B24" s="1366" t="s">
        <v>1782</v>
      </c>
      <c r="C24" s="1365">
        <v>18</v>
      </c>
      <c r="D24" s="863" t="s">
        <v>1783</v>
      </c>
      <c r="E24" s="1038" t="s">
        <v>11</v>
      </c>
      <c r="F24" s="195" t="s">
        <v>12</v>
      </c>
      <c r="G24" s="195" t="s">
        <v>1790</v>
      </c>
      <c r="H24" s="1259"/>
      <c r="I24" s="1047"/>
      <c r="J24" s="1039"/>
      <c r="K24" s="1958"/>
      <c r="L24" s="1959"/>
      <c r="M24" s="1047"/>
    </row>
    <row r="25" spans="1:13" ht="60" customHeight="1" x14ac:dyDescent="0.25">
      <c r="A25" s="1193">
        <v>18</v>
      </c>
      <c r="B25" s="1366" t="s">
        <v>1782</v>
      </c>
      <c r="C25" s="1365">
        <v>19</v>
      </c>
      <c r="D25" s="863" t="s">
        <v>1783</v>
      </c>
      <c r="E25" s="1038" t="s">
        <v>11</v>
      </c>
      <c r="F25" s="195" t="s">
        <v>12</v>
      </c>
      <c r="G25" s="195" t="s">
        <v>1784</v>
      </c>
      <c r="H25" s="1259"/>
      <c r="I25" s="1047"/>
      <c r="J25" s="1039"/>
      <c r="K25" s="1958"/>
      <c r="L25" s="1959"/>
      <c r="M25" s="1047"/>
    </row>
    <row r="26" spans="1:13" ht="60" customHeight="1" x14ac:dyDescent="0.25">
      <c r="A26" s="1193">
        <v>19</v>
      </c>
      <c r="B26" s="1366" t="s">
        <v>1782</v>
      </c>
      <c r="C26" s="1365">
        <v>21</v>
      </c>
      <c r="D26" s="863" t="s">
        <v>1783</v>
      </c>
      <c r="E26" s="1038" t="s">
        <v>11</v>
      </c>
      <c r="F26" s="195" t="s">
        <v>12</v>
      </c>
      <c r="G26" s="195" t="s">
        <v>1791</v>
      </c>
      <c r="H26" s="1259"/>
      <c r="I26" s="1047"/>
      <c r="J26" s="1039"/>
      <c r="K26" s="1958"/>
      <c r="L26" s="1959"/>
      <c r="M26" s="1047"/>
    </row>
    <row r="27" spans="1:13" ht="60" customHeight="1" x14ac:dyDescent="0.25">
      <c r="A27" s="1193">
        <v>20</v>
      </c>
      <c r="B27" s="1366" t="s">
        <v>1782</v>
      </c>
      <c r="C27" s="1365">
        <v>22</v>
      </c>
      <c r="D27" s="863" t="s">
        <v>1783</v>
      </c>
      <c r="E27" s="1038" t="s">
        <v>11</v>
      </c>
      <c r="F27" s="195" t="s">
        <v>12</v>
      </c>
      <c r="G27" s="195" t="s">
        <v>1792</v>
      </c>
      <c r="H27" s="1259"/>
      <c r="I27" s="1047"/>
      <c r="J27" s="1047"/>
      <c r="K27" s="1958"/>
      <c r="L27" s="1959"/>
      <c r="M27" s="1047"/>
    </row>
    <row r="28" spans="1:13" ht="60" customHeight="1" x14ac:dyDescent="0.25">
      <c r="A28" s="1193">
        <v>21</v>
      </c>
      <c r="B28" s="1366" t="s">
        <v>1782</v>
      </c>
      <c r="C28" s="1365">
        <v>23</v>
      </c>
      <c r="D28" s="863" t="s">
        <v>1783</v>
      </c>
      <c r="E28" s="1038" t="s">
        <v>11</v>
      </c>
      <c r="F28" s="195" t="s">
        <v>12</v>
      </c>
      <c r="G28" s="195" t="s">
        <v>1793</v>
      </c>
      <c r="H28" s="1280"/>
      <c r="I28" s="1047"/>
      <c r="J28" s="1039"/>
      <c r="K28" s="1958"/>
      <c r="L28" s="1959"/>
      <c r="M28" s="1047"/>
    </row>
    <row r="29" spans="1:13" ht="60" customHeight="1" x14ac:dyDescent="0.25">
      <c r="A29" s="1193">
        <v>22</v>
      </c>
      <c r="B29" s="1366" t="s">
        <v>1782</v>
      </c>
      <c r="C29" s="1365">
        <v>24</v>
      </c>
      <c r="D29" s="863" t="s">
        <v>1783</v>
      </c>
      <c r="E29" s="1038" t="s">
        <v>11</v>
      </c>
      <c r="F29" s="195" t="s">
        <v>12</v>
      </c>
      <c r="G29" s="195" t="s">
        <v>1794</v>
      </c>
      <c r="H29" s="1259"/>
      <c r="I29" s="1044"/>
      <c r="J29" s="1039"/>
      <c r="K29" s="1958"/>
      <c r="L29" s="1959"/>
      <c r="M29" s="1047"/>
    </row>
    <row r="30" spans="1:13" ht="60" customHeight="1" x14ac:dyDescent="0.25">
      <c r="A30" s="1193">
        <v>23</v>
      </c>
      <c r="B30" s="1366" t="s">
        <v>1782</v>
      </c>
      <c r="C30" s="1365">
        <v>25</v>
      </c>
      <c r="D30" s="863" t="s">
        <v>1783</v>
      </c>
      <c r="E30" s="1038" t="s">
        <v>11</v>
      </c>
      <c r="F30" s="195" t="s">
        <v>12</v>
      </c>
      <c r="G30" s="195" t="s">
        <v>1795</v>
      </c>
      <c r="H30" s="1280"/>
      <c r="I30" s="1044"/>
      <c r="J30" s="1039"/>
      <c r="K30" s="1968"/>
      <c r="L30" s="1968"/>
      <c r="M30" s="1047"/>
    </row>
    <row r="31" spans="1:13" ht="57" customHeight="1" x14ac:dyDescent="0.25">
      <c r="A31" s="1334" t="s">
        <v>15</v>
      </c>
      <c r="B31" s="1964">
        <v>23</v>
      </c>
      <c r="C31" s="1964"/>
      <c r="D31" s="1367"/>
      <c r="E31" s="1368"/>
      <c r="F31" s="1369"/>
      <c r="G31" s="1369"/>
      <c r="H31" s="1024"/>
      <c r="I31" s="1024"/>
      <c r="J31" s="1024"/>
      <c r="K31" s="1024"/>
      <c r="L31" s="1245"/>
    </row>
    <row r="32" spans="1:13" ht="31.9" customHeight="1" x14ac:dyDescent="0.25"/>
    <row r="34" spans="1:4" ht="45" customHeight="1" x14ac:dyDescent="0.25">
      <c r="A34" s="1458"/>
      <c r="B34" s="1458"/>
      <c r="C34" s="1458"/>
      <c r="D34" s="1458"/>
    </row>
    <row r="35" spans="1:4" ht="26.25" customHeight="1" x14ac:dyDescent="0.25">
      <c r="A35" s="155"/>
      <c r="B35" s="1069"/>
      <c r="C35" s="1068"/>
    </row>
    <row r="36" spans="1:4" ht="27.75" customHeight="1" x14ac:dyDescent="0.25">
      <c r="A36" s="155"/>
      <c r="B36" s="1069"/>
      <c r="C36" s="1068"/>
    </row>
  </sheetData>
  <autoFilter ref="A3:L31">
    <filterColumn colId="1" showButton="0"/>
    <filterColumn colId="5" showButton="0"/>
  </autoFilter>
  <mergeCells count="39">
    <mergeCell ref="K28:L28"/>
    <mergeCell ref="K29:L29"/>
    <mergeCell ref="K30:L30"/>
    <mergeCell ref="B31:C31"/>
    <mergeCell ref="A34:D34"/>
    <mergeCell ref="K27:L27"/>
    <mergeCell ref="K16:L16"/>
    <mergeCell ref="K17:L17"/>
    <mergeCell ref="K18:L18"/>
    <mergeCell ref="K19:L19"/>
    <mergeCell ref="K20:L20"/>
    <mergeCell ref="K21:L21"/>
    <mergeCell ref="K22:L22"/>
    <mergeCell ref="K23:L23"/>
    <mergeCell ref="K24:L24"/>
    <mergeCell ref="K25:L25"/>
    <mergeCell ref="K26:L26"/>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5" fitToHeight="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65"/>
  <sheetViews>
    <sheetView zoomScale="50" zoomScaleNormal="50" workbookViewId="0">
      <selection sqref="A1:M1"/>
    </sheetView>
  </sheetViews>
  <sheetFormatPr defaultColWidth="9.140625" defaultRowHeight="18.75" x14ac:dyDescent="0.25"/>
  <cols>
    <col min="1" max="1" width="8.85546875" style="1024" customWidth="1"/>
    <col min="2" max="2" width="34.140625" style="1028" customWidth="1"/>
    <col min="3" max="3" width="12.85546875" style="1024" customWidth="1"/>
    <col min="4" max="4" width="34.5703125" style="1191" customWidth="1"/>
    <col min="5" max="5" width="25.7109375" style="1024" customWidth="1"/>
    <col min="6" max="6" width="26.7109375" style="1246" customWidth="1"/>
    <col min="7" max="7" width="41.85546875" style="1246" customWidth="1"/>
    <col min="8" max="8" width="36" style="1199" customWidth="1"/>
    <col min="9" max="10" width="37.28515625" style="1199" customWidth="1"/>
    <col min="11" max="11" width="25.140625" style="1199" customWidth="1"/>
    <col min="12" max="12" width="22.28515625" style="1247" customWidth="1"/>
    <col min="13" max="13" width="53.85546875" style="1199" customWidth="1"/>
    <col min="14" max="16384" width="9.140625" style="1199"/>
  </cols>
  <sheetData>
    <row r="1" spans="1:16" s="1191" customFormat="1" ht="57" customHeight="1" x14ac:dyDescent="0.25">
      <c r="A1" s="1863" t="s">
        <v>1799</v>
      </c>
      <c r="B1" s="1863"/>
      <c r="C1" s="1863"/>
      <c r="D1" s="1863"/>
      <c r="E1" s="1863"/>
      <c r="F1" s="1863"/>
      <c r="G1" s="1863"/>
      <c r="H1" s="1863"/>
      <c r="I1" s="1863"/>
      <c r="J1" s="1863"/>
      <c r="K1" s="1863"/>
      <c r="L1" s="1863"/>
      <c r="M1" s="1863"/>
    </row>
    <row r="2" spans="1:16" s="1028" customFormat="1" ht="44.25" customHeight="1" x14ac:dyDescent="0.25">
      <c r="A2" s="1025"/>
      <c r="B2" s="1025"/>
      <c r="C2" s="1025"/>
      <c r="D2" s="1025"/>
      <c r="E2" s="1025"/>
      <c r="F2" s="1025"/>
      <c r="G2" s="1025"/>
      <c r="H2" s="1025"/>
      <c r="I2" s="1025"/>
      <c r="J2" s="1025"/>
      <c r="K2" s="1025"/>
      <c r="L2" s="1025"/>
      <c r="M2" s="1192" t="s">
        <v>182</v>
      </c>
      <c r="N2" s="1027"/>
      <c r="O2" s="1027"/>
      <c r="P2" s="1027"/>
    </row>
    <row r="3" spans="1:16" s="1191" customFormat="1" ht="57" customHeight="1" x14ac:dyDescent="0.25">
      <c r="A3" s="1864" t="s">
        <v>0</v>
      </c>
      <c r="B3" s="1865" t="s">
        <v>1</v>
      </c>
      <c r="C3" s="1865"/>
      <c r="D3" s="1866" t="s">
        <v>2</v>
      </c>
      <c r="E3" s="1866" t="s">
        <v>3</v>
      </c>
      <c r="F3" s="1869" t="s">
        <v>4</v>
      </c>
      <c r="G3" s="1870" t="s">
        <v>5</v>
      </c>
      <c r="H3" s="1873" t="s">
        <v>6</v>
      </c>
      <c r="I3" s="1874" t="s">
        <v>7</v>
      </c>
      <c r="J3" s="1874" t="s">
        <v>8</v>
      </c>
      <c r="K3" s="1877" t="s">
        <v>9</v>
      </c>
      <c r="L3" s="1870"/>
      <c r="M3" s="1881" t="s">
        <v>10</v>
      </c>
    </row>
    <row r="4" spans="1:16" s="1028" customFormat="1" ht="76.5" customHeight="1" x14ac:dyDescent="0.25">
      <c r="A4" s="1864"/>
      <c r="B4" s="1865"/>
      <c r="C4" s="1865"/>
      <c r="D4" s="1867"/>
      <c r="E4" s="1867"/>
      <c r="F4" s="1869"/>
      <c r="G4" s="1871"/>
      <c r="H4" s="1873"/>
      <c r="I4" s="1875"/>
      <c r="J4" s="1875"/>
      <c r="K4" s="1878"/>
      <c r="L4" s="1871"/>
      <c r="M4" s="1882"/>
      <c r="N4" s="1027"/>
      <c r="O4" s="1027"/>
      <c r="P4" s="1027"/>
    </row>
    <row r="5" spans="1:16" s="1028" customFormat="1" ht="19.5" customHeight="1" x14ac:dyDescent="0.25">
      <c r="A5" s="1864"/>
      <c r="B5" s="1865"/>
      <c r="C5" s="1865"/>
      <c r="D5" s="1867"/>
      <c r="E5" s="1867"/>
      <c r="F5" s="1869"/>
      <c r="G5" s="1871"/>
      <c r="H5" s="1873"/>
      <c r="I5" s="1875"/>
      <c r="J5" s="1875"/>
      <c r="K5" s="1878"/>
      <c r="L5" s="1871"/>
      <c r="M5" s="1882"/>
      <c r="N5" s="1027"/>
      <c r="O5" s="1027"/>
      <c r="P5" s="1027"/>
    </row>
    <row r="6" spans="1:16" s="1028" customFormat="1" ht="23.45" customHeight="1" x14ac:dyDescent="0.25">
      <c r="A6" s="1864"/>
      <c r="B6" s="1865"/>
      <c r="C6" s="1865"/>
      <c r="D6" s="1868"/>
      <c r="E6" s="1868"/>
      <c r="F6" s="1869"/>
      <c r="G6" s="1872"/>
      <c r="H6" s="1873"/>
      <c r="I6" s="1876"/>
      <c r="J6" s="1876"/>
      <c r="K6" s="1879"/>
      <c r="L6" s="1880"/>
      <c r="M6" s="1883"/>
      <c r="N6" s="1027"/>
      <c r="O6" s="1027"/>
      <c r="P6" s="1027"/>
    </row>
    <row r="7" spans="1:16" s="1028" customFormat="1" ht="33" customHeight="1" x14ac:dyDescent="0.25">
      <c r="A7" s="1032">
        <v>1</v>
      </c>
      <c r="B7" s="1884">
        <v>2</v>
      </c>
      <c r="C7" s="1884"/>
      <c r="D7" s="1033">
        <v>3</v>
      </c>
      <c r="E7" s="1033">
        <v>4</v>
      </c>
      <c r="F7" s="1032">
        <v>5</v>
      </c>
      <c r="G7" s="1034">
        <v>6</v>
      </c>
      <c r="H7" s="1035">
        <v>7</v>
      </c>
      <c r="I7" s="1035">
        <v>8</v>
      </c>
      <c r="J7" s="1035">
        <v>9</v>
      </c>
      <c r="K7" s="1885">
        <v>10</v>
      </c>
      <c r="L7" s="1886"/>
      <c r="M7" s="1035">
        <v>11</v>
      </c>
      <c r="N7" s="1027"/>
      <c r="O7" s="1027"/>
      <c r="P7" s="1027"/>
    </row>
    <row r="8" spans="1:16" s="1197" customFormat="1" ht="39.950000000000003" customHeight="1" x14ac:dyDescent="0.25">
      <c r="A8" s="1193">
        <v>1</v>
      </c>
      <c r="B8" s="171" t="s">
        <v>1800</v>
      </c>
      <c r="C8" s="172">
        <v>1</v>
      </c>
      <c r="D8" s="863" t="s">
        <v>1801</v>
      </c>
      <c r="E8" s="1038" t="s">
        <v>11</v>
      </c>
      <c r="F8" s="924" t="s">
        <v>12</v>
      </c>
      <c r="G8" s="195" t="s">
        <v>1382</v>
      </c>
      <c r="H8" s="1370"/>
      <c r="I8" s="1039"/>
      <c r="J8" s="1039"/>
      <c r="K8" s="1195"/>
      <c r="L8" s="1051"/>
      <c r="M8" s="1039"/>
      <c r="N8" s="1196"/>
      <c r="O8" s="1196"/>
      <c r="P8" s="1196"/>
    </row>
    <row r="9" spans="1:16" s="1198" customFormat="1" ht="39.950000000000003" customHeight="1" x14ac:dyDescent="0.3">
      <c r="A9" s="1193">
        <v>2</v>
      </c>
      <c r="B9" s="171" t="s">
        <v>1800</v>
      </c>
      <c r="C9" s="172">
        <v>3</v>
      </c>
      <c r="D9" s="863" t="s">
        <v>1801</v>
      </c>
      <c r="E9" s="1038" t="s">
        <v>11</v>
      </c>
      <c r="F9" s="924" t="s">
        <v>12</v>
      </c>
      <c r="G9" s="195" t="s">
        <v>1382</v>
      </c>
      <c r="H9" s="1295"/>
      <c r="I9" s="1045"/>
      <c r="J9" s="1039"/>
      <c r="K9" s="1195"/>
      <c r="L9" s="1044"/>
      <c r="M9" s="1047"/>
    </row>
    <row r="10" spans="1:16" ht="39.950000000000003" customHeight="1" x14ac:dyDescent="0.25">
      <c r="A10" s="1193">
        <v>3</v>
      </c>
      <c r="B10" s="171" t="s">
        <v>1405</v>
      </c>
      <c r="C10" s="172">
        <v>1</v>
      </c>
      <c r="D10" s="863" t="s">
        <v>1802</v>
      </c>
      <c r="E10" s="1038" t="s">
        <v>11</v>
      </c>
      <c r="F10" s="924" t="s">
        <v>12</v>
      </c>
      <c r="G10" s="195" t="s">
        <v>1382</v>
      </c>
      <c r="H10" s="1370"/>
      <c r="I10" s="1044"/>
      <c r="J10" s="1039"/>
      <c r="K10" s="1195"/>
      <c r="L10" s="1044"/>
      <c r="M10" s="1047"/>
    </row>
    <row r="11" spans="1:16" ht="39.950000000000003" customHeight="1" x14ac:dyDescent="0.25">
      <c r="A11" s="1193">
        <v>4</v>
      </c>
      <c r="B11" s="171" t="s">
        <v>1405</v>
      </c>
      <c r="C11" s="172">
        <v>2</v>
      </c>
      <c r="D11" s="863" t="s">
        <v>1802</v>
      </c>
      <c r="E11" s="1038" t="s">
        <v>11</v>
      </c>
      <c r="F11" s="924" t="s">
        <v>12</v>
      </c>
      <c r="G11" s="195" t="s">
        <v>1382</v>
      </c>
      <c r="H11" s="1259"/>
      <c r="I11" s="1044"/>
      <c r="J11" s="1039"/>
      <c r="K11" s="1195"/>
      <c r="L11" s="1044"/>
      <c r="M11" s="1047"/>
    </row>
    <row r="12" spans="1:16" ht="39.950000000000003" customHeight="1" x14ac:dyDescent="0.25">
      <c r="A12" s="1193">
        <v>5</v>
      </c>
      <c r="B12" s="171" t="s">
        <v>1405</v>
      </c>
      <c r="C12" s="172">
        <v>9</v>
      </c>
      <c r="D12" s="863" t="s">
        <v>1802</v>
      </c>
      <c r="E12" s="1038" t="s">
        <v>11</v>
      </c>
      <c r="F12" s="924" t="s">
        <v>12</v>
      </c>
      <c r="G12" s="195" t="s">
        <v>1382</v>
      </c>
      <c r="H12" s="1232"/>
      <c r="I12" s="1044"/>
      <c r="J12" s="1044"/>
      <c r="K12" s="1041"/>
      <c r="L12" s="1044"/>
      <c r="M12" s="1047"/>
    </row>
    <row r="13" spans="1:16" ht="39.950000000000003" customHeight="1" x14ac:dyDescent="0.25">
      <c r="A13" s="1193">
        <v>6</v>
      </c>
      <c r="B13" s="171" t="s">
        <v>1405</v>
      </c>
      <c r="C13" s="172" t="s">
        <v>1529</v>
      </c>
      <c r="D13" s="863" t="s">
        <v>1802</v>
      </c>
      <c r="E13" s="1038" t="s">
        <v>11</v>
      </c>
      <c r="F13" s="924" t="s">
        <v>12</v>
      </c>
      <c r="G13" s="195" t="s">
        <v>1382</v>
      </c>
      <c r="H13" s="1279"/>
      <c r="I13" s="1044"/>
      <c r="J13" s="1044"/>
      <c r="K13" s="1041"/>
      <c r="L13" s="1044"/>
      <c r="M13" s="1047"/>
    </row>
    <row r="14" spans="1:16" ht="39.950000000000003" customHeight="1" x14ac:dyDescent="0.25">
      <c r="A14" s="1193">
        <v>7</v>
      </c>
      <c r="B14" s="171" t="s">
        <v>1405</v>
      </c>
      <c r="C14" s="172">
        <v>10</v>
      </c>
      <c r="D14" s="863" t="s">
        <v>1802</v>
      </c>
      <c r="E14" s="1038" t="s">
        <v>11</v>
      </c>
      <c r="F14" s="924" t="s">
        <v>12</v>
      </c>
      <c r="G14" s="195" t="s">
        <v>1382</v>
      </c>
      <c r="H14" s="1370"/>
      <c r="I14" s="1044"/>
      <c r="J14" s="1044"/>
      <c r="K14" s="1195"/>
      <c r="L14" s="1044"/>
      <c r="M14" s="1047"/>
    </row>
    <row r="15" spans="1:16" ht="51.75" customHeight="1" x14ac:dyDescent="0.25">
      <c r="A15" s="1193">
        <v>8</v>
      </c>
      <c r="B15" s="171" t="s">
        <v>1405</v>
      </c>
      <c r="C15" s="172">
        <v>12</v>
      </c>
      <c r="D15" s="863" t="s">
        <v>1803</v>
      </c>
      <c r="E15" s="1038" t="s">
        <v>11</v>
      </c>
      <c r="F15" s="924" t="s">
        <v>13</v>
      </c>
      <c r="G15" s="195"/>
      <c r="H15" s="1232">
        <v>46258</v>
      </c>
      <c r="I15" s="1044" t="s">
        <v>14</v>
      </c>
      <c r="J15" s="1044" t="s">
        <v>14</v>
      </c>
      <c r="K15" s="1289" t="s">
        <v>1698</v>
      </c>
      <c r="L15" s="1289">
        <v>45254</v>
      </c>
      <c r="M15" s="1260" t="s">
        <v>1804</v>
      </c>
    </row>
    <row r="16" spans="1:16" ht="39.950000000000003" customHeight="1" x14ac:dyDescent="0.25">
      <c r="A16" s="1193">
        <v>9</v>
      </c>
      <c r="B16" s="171" t="s">
        <v>1151</v>
      </c>
      <c r="C16" s="172">
        <v>21</v>
      </c>
      <c r="D16" s="863" t="s">
        <v>1801</v>
      </c>
      <c r="E16" s="1038" t="s">
        <v>11</v>
      </c>
      <c r="F16" s="924" t="s">
        <v>12</v>
      </c>
      <c r="G16" s="195" t="s">
        <v>1382</v>
      </c>
      <c r="H16" s="1232"/>
      <c r="I16" s="1044"/>
      <c r="J16" s="1044"/>
      <c r="K16" s="1041"/>
      <c r="L16" s="1044"/>
      <c r="M16" s="1047"/>
    </row>
    <row r="17" spans="1:13" ht="39.950000000000003" customHeight="1" x14ac:dyDescent="0.25">
      <c r="A17" s="1193">
        <v>10</v>
      </c>
      <c r="B17" s="171" t="s">
        <v>1151</v>
      </c>
      <c r="C17" s="172">
        <v>23</v>
      </c>
      <c r="D17" s="863" t="s">
        <v>1801</v>
      </c>
      <c r="E17" s="1038" t="s">
        <v>11</v>
      </c>
      <c r="F17" s="924" t="s">
        <v>12</v>
      </c>
      <c r="G17" s="195" t="s">
        <v>1382</v>
      </c>
      <c r="H17" s="1232"/>
      <c r="I17" s="1044"/>
      <c r="J17" s="1044"/>
      <c r="K17" s="1041"/>
      <c r="L17" s="1232"/>
      <c r="M17" s="1047"/>
    </row>
    <row r="18" spans="1:13" ht="39.950000000000003" customHeight="1" x14ac:dyDescent="0.25">
      <c r="A18" s="1193">
        <v>11</v>
      </c>
      <c r="B18" s="171" t="s">
        <v>1805</v>
      </c>
      <c r="C18" s="172">
        <v>14</v>
      </c>
      <c r="D18" s="863" t="s">
        <v>1801</v>
      </c>
      <c r="E18" s="1038" t="s">
        <v>11</v>
      </c>
      <c r="F18" s="924" t="s">
        <v>12</v>
      </c>
      <c r="G18" s="195" t="s">
        <v>1382</v>
      </c>
      <c r="H18" s="1232"/>
      <c r="I18" s="1044"/>
      <c r="J18" s="1044"/>
      <c r="K18" s="1041"/>
      <c r="L18" s="1232"/>
      <c r="M18" s="1047"/>
    </row>
    <row r="19" spans="1:13" s="1198" customFormat="1" ht="39.950000000000003" customHeight="1" x14ac:dyDescent="0.25">
      <c r="A19" s="1193">
        <v>12</v>
      </c>
      <c r="B19" s="171" t="s">
        <v>1806</v>
      </c>
      <c r="C19" s="172">
        <v>15</v>
      </c>
      <c r="D19" s="863" t="s">
        <v>1801</v>
      </c>
      <c r="E19" s="1038" t="s">
        <v>11</v>
      </c>
      <c r="F19" s="924" t="s">
        <v>12</v>
      </c>
      <c r="G19" s="195" t="s">
        <v>1382</v>
      </c>
      <c r="H19" s="1370"/>
      <c r="I19" s="1044"/>
      <c r="J19" s="1044"/>
      <c r="K19" s="1041"/>
      <c r="L19" s="1204"/>
      <c r="M19" s="1047"/>
    </row>
    <row r="20" spans="1:13" s="1198" customFormat="1" ht="39.950000000000003" customHeight="1" x14ac:dyDescent="0.25">
      <c r="A20" s="1193">
        <v>13</v>
      </c>
      <c r="B20" s="171" t="s">
        <v>1806</v>
      </c>
      <c r="C20" s="172">
        <v>16</v>
      </c>
      <c r="D20" s="863" t="s">
        <v>1801</v>
      </c>
      <c r="E20" s="1038" t="s">
        <v>11</v>
      </c>
      <c r="F20" s="924" t="s">
        <v>12</v>
      </c>
      <c r="G20" s="195" t="s">
        <v>1382</v>
      </c>
      <c r="H20" s="1232"/>
      <c r="I20" s="1044"/>
      <c r="J20" s="1044"/>
      <c r="K20" s="1041"/>
      <c r="L20" s="1204"/>
      <c r="M20" s="1047"/>
    </row>
    <row r="21" spans="1:13" s="1198" customFormat="1" ht="39.950000000000003" customHeight="1" x14ac:dyDescent="0.25">
      <c r="A21" s="1193">
        <v>14</v>
      </c>
      <c r="B21" s="171" t="s">
        <v>1806</v>
      </c>
      <c r="C21" s="172">
        <v>17</v>
      </c>
      <c r="D21" s="863" t="s">
        <v>1801</v>
      </c>
      <c r="E21" s="1038" t="s">
        <v>11</v>
      </c>
      <c r="F21" s="924" t="s">
        <v>12</v>
      </c>
      <c r="G21" s="195" t="s">
        <v>1382</v>
      </c>
      <c r="H21" s="1232"/>
      <c r="I21" s="1044"/>
      <c r="J21" s="1044"/>
      <c r="K21" s="1041"/>
      <c r="L21" s="1051"/>
      <c r="M21" s="1047"/>
    </row>
    <row r="22" spans="1:13" s="1198" customFormat="1" ht="39.950000000000003" customHeight="1" x14ac:dyDescent="0.25">
      <c r="A22" s="1193">
        <v>15</v>
      </c>
      <c r="B22" s="171" t="s">
        <v>1806</v>
      </c>
      <c r="C22" s="172">
        <v>18</v>
      </c>
      <c r="D22" s="863" t="s">
        <v>1801</v>
      </c>
      <c r="E22" s="1038" t="s">
        <v>11</v>
      </c>
      <c r="F22" s="924" t="s">
        <v>12</v>
      </c>
      <c r="G22" s="195" t="s">
        <v>1382</v>
      </c>
      <c r="H22" s="1232"/>
      <c r="I22" s="1044"/>
      <c r="J22" s="1044"/>
      <c r="K22" s="1041"/>
      <c r="L22" s="1232"/>
      <c r="M22" s="1047"/>
    </row>
    <row r="23" spans="1:13" s="1207" customFormat="1" ht="39.950000000000003" customHeight="1" x14ac:dyDescent="0.25">
      <c r="A23" s="1193">
        <v>16</v>
      </c>
      <c r="B23" s="171" t="s">
        <v>1806</v>
      </c>
      <c r="C23" s="172">
        <v>20</v>
      </c>
      <c r="D23" s="863" t="s">
        <v>1801</v>
      </c>
      <c r="E23" s="1038" t="s">
        <v>11</v>
      </c>
      <c r="F23" s="924" t="s">
        <v>12</v>
      </c>
      <c r="G23" s="195" t="s">
        <v>1382</v>
      </c>
      <c r="H23" s="1232"/>
      <c r="I23" s="1044"/>
      <c r="J23" s="1044"/>
      <c r="K23" s="1041"/>
      <c r="L23" s="1206"/>
      <c r="M23" s="1047"/>
    </row>
    <row r="24" spans="1:13" ht="39.950000000000003" customHeight="1" x14ac:dyDescent="0.25">
      <c r="A24" s="1193">
        <v>17</v>
      </c>
      <c r="B24" s="171" t="s">
        <v>1151</v>
      </c>
      <c r="C24" s="172">
        <v>25</v>
      </c>
      <c r="D24" s="863" t="s">
        <v>1801</v>
      </c>
      <c r="E24" s="1038" t="s">
        <v>11</v>
      </c>
      <c r="F24" s="924" t="s">
        <v>12</v>
      </c>
      <c r="G24" s="195" t="s">
        <v>1382</v>
      </c>
      <c r="H24" s="1232"/>
      <c r="I24" s="1044"/>
      <c r="J24" s="1044"/>
      <c r="K24" s="1041"/>
      <c r="L24" s="1206"/>
      <c r="M24" s="1047"/>
    </row>
    <row r="25" spans="1:13" ht="39.950000000000003" customHeight="1" x14ac:dyDescent="0.25">
      <c r="A25" s="1193">
        <v>18</v>
      </c>
      <c r="B25" s="171" t="s">
        <v>1807</v>
      </c>
      <c r="C25" s="172">
        <v>3</v>
      </c>
      <c r="D25" s="863" t="s">
        <v>1801</v>
      </c>
      <c r="E25" s="1038" t="s">
        <v>11</v>
      </c>
      <c r="F25" s="924" t="s">
        <v>12</v>
      </c>
      <c r="G25" s="195" t="s">
        <v>1382</v>
      </c>
      <c r="H25" s="1232"/>
      <c r="I25" s="1044"/>
      <c r="J25" s="1044"/>
      <c r="K25" s="1041"/>
      <c r="L25" s="1206"/>
      <c r="M25" s="1047"/>
    </row>
    <row r="26" spans="1:13" ht="39.950000000000003" customHeight="1" x14ac:dyDescent="0.25">
      <c r="A26" s="1193">
        <v>19</v>
      </c>
      <c r="B26" s="171" t="s">
        <v>1807</v>
      </c>
      <c r="C26" s="172">
        <v>7</v>
      </c>
      <c r="D26" s="863" t="s">
        <v>1801</v>
      </c>
      <c r="E26" s="1038" t="s">
        <v>11</v>
      </c>
      <c r="F26" s="924" t="s">
        <v>12</v>
      </c>
      <c r="G26" s="195" t="s">
        <v>1382</v>
      </c>
      <c r="H26" s="1370"/>
      <c r="I26" s="1047"/>
      <c r="J26" s="1047"/>
      <c r="K26" s="1041"/>
      <c r="L26" s="1206"/>
      <c r="M26" s="1047"/>
    </row>
    <row r="27" spans="1:13" ht="39.950000000000003" customHeight="1" x14ac:dyDescent="0.25">
      <c r="A27" s="1193">
        <v>20</v>
      </c>
      <c r="B27" s="171" t="s">
        <v>1807</v>
      </c>
      <c r="C27" s="172">
        <v>9</v>
      </c>
      <c r="D27" s="863" t="s">
        <v>1801</v>
      </c>
      <c r="E27" s="1038" t="s">
        <v>11</v>
      </c>
      <c r="F27" s="924" t="s">
        <v>12</v>
      </c>
      <c r="G27" s="195" t="s">
        <v>1382</v>
      </c>
      <c r="H27" s="1279"/>
      <c r="I27" s="1044"/>
      <c r="J27" s="1044"/>
      <c r="K27" s="1041"/>
      <c r="L27" s="1206"/>
      <c r="M27" s="1047"/>
    </row>
    <row r="28" spans="1:13" ht="39.950000000000003" customHeight="1" x14ac:dyDescent="0.25">
      <c r="A28" s="1193">
        <v>21</v>
      </c>
      <c r="B28" s="171" t="s">
        <v>1807</v>
      </c>
      <c r="C28" s="172">
        <v>10</v>
      </c>
      <c r="D28" s="863" t="s">
        <v>1801</v>
      </c>
      <c r="E28" s="1038" t="s">
        <v>11</v>
      </c>
      <c r="F28" s="924" t="s">
        <v>12</v>
      </c>
      <c r="G28" s="195" t="s">
        <v>1382</v>
      </c>
      <c r="H28" s="1232"/>
      <c r="I28" s="1044"/>
      <c r="J28" s="1044"/>
      <c r="K28" s="1041"/>
      <c r="L28" s="1232"/>
      <c r="M28" s="1047"/>
    </row>
    <row r="29" spans="1:13" ht="39.950000000000003" customHeight="1" x14ac:dyDescent="0.25">
      <c r="A29" s="1193">
        <v>22</v>
      </c>
      <c r="B29" s="171" t="s">
        <v>1807</v>
      </c>
      <c r="C29" s="172">
        <v>11</v>
      </c>
      <c r="D29" s="863" t="s">
        <v>1801</v>
      </c>
      <c r="E29" s="1038" t="s">
        <v>11</v>
      </c>
      <c r="F29" s="924" t="s">
        <v>12</v>
      </c>
      <c r="G29" s="195" t="s">
        <v>1382</v>
      </c>
      <c r="H29" s="1279"/>
      <c r="I29" s="1044"/>
      <c r="J29" s="1044"/>
      <c r="K29" s="1041"/>
      <c r="L29" s="1206"/>
      <c r="M29" s="1047"/>
    </row>
    <row r="30" spans="1:13" ht="39.950000000000003" customHeight="1" x14ac:dyDescent="0.25">
      <c r="A30" s="1193">
        <v>23</v>
      </c>
      <c r="B30" s="171" t="s">
        <v>1807</v>
      </c>
      <c r="C30" s="172">
        <v>12</v>
      </c>
      <c r="D30" s="863" t="s">
        <v>1801</v>
      </c>
      <c r="E30" s="1038" t="s">
        <v>11</v>
      </c>
      <c r="F30" s="924" t="s">
        <v>12</v>
      </c>
      <c r="G30" s="195" t="s">
        <v>1382</v>
      </c>
      <c r="H30" s="1232"/>
      <c r="I30" s="1044"/>
      <c r="J30" s="1047"/>
      <c r="K30" s="1041"/>
      <c r="L30" s="1206"/>
      <c r="M30" s="1047"/>
    </row>
    <row r="31" spans="1:13" ht="39.950000000000003" customHeight="1" x14ac:dyDescent="0.25">
      <c r="A31" s="1193">
        <v>24</v>
      </c>
      <c r="B31" s="171" t="s">
        <v>1807</v>
      </c>
      <c r="C31" s="172">
        <v>13</v>
      </c>
      <c r="D31" s="863" t="s">
        <v>1801</v>
      </c>
      <c r="E31" s="1038" t="s">
        <v>11</v>
      </c>
      <c r="F31" s="924" t="s">
        <v>12</v>
      </c>
      <c r="G31" s="195" t="s">
        <v>1382</v>
      </c>
      <c r="H31" s="1232"/>
      <c r="I31" s="1044"/>
      <c r="J31" s="1047"/>
      <c r="K31" s="1041"/>
      <c r="L31" s="1232"/>
      <c r="M31" s="1047"/>
    </row>
    <row r="32" spans="1:13" ht="39.950000000000003" customHeight="1" x14ac:dyDescent="0.25">
      <c r="A32" s="1193">
        <v>25</v>
      </c>
      <c r="B32" s="171" t="s">
        <v>1807</v>
      </c>
      <c r="C32" s="172">
        <v>14</v>
      </c>
      <c r="D32" s="863" t="s">
        <v>1801</v>
      </c>
      <c r="E32" s="1038" t="s">
        <v>11</v>
      </c>
      <c r="F32" s="924" t="s">
        <v>12</v>
      </c>
      <c r="G32" s="195" t="s">
        <v>1382</v>
      </c>
      <c r="H32" s="1232"/>
      <c r="I32" s="1044"/>
      <c r="J32" s="1047"/>
      <c r="K32" s="1041"/>
      <c r="L32" s="1206"/>
      <c r="M32" s="1047"/>
    </row>
    <row r="33" spans="1:13" ht="39.950000000000003" customHeight="1" x14ac:dyDescent="0.25">
      <c r="A33" s="1193">
        <v>26</v>
      </c>
      <c r="B33" s="171" t="s">
        <v>1807</v>
      </c>
      <c r="C33" s="172">
        <v>15</v>
      </c>
      <c r="D33" s="863" t="s">
        <v>1801</v>
      </c>
      <c r="E33" s="1038" t="s">
        <v>11</v>
      </c>
      <c r="F33" s="924" t="s">
        <v>12</v>
      </c>
      <c r="G33" s="195" t="s">
        <v>1382</v>
      </c>
      <c r="H33" s="1370"/>
      <c r="I33" s="1044"/>
      <c r="J33" s="1044"/>
      <c r="K33" s="1041"/>
      <c r="L33" s="198"/>
      <c r="M33" s="1047"/>
    </row>
    <row r="34" spans="1:13" ht="39.950000000000003" customHeight="1" x14ac:dyDescent="0.25">
      <c r="A34" s="1193">
        <v>27</v>
      </c>
      <c r="B34" s="171" t="s">
        <v>1807</v>
      </c>
      <c r="C34" s="172">
        <v>18</v>
      </c>
      <c r="D34" s="863" t="s">
        <v>1801</v>
      </c>
      <c r="E34" s="1038" t="s">
        <v>11</v>
      </c>
      <c r="F34" s="924" t="s">
        <v>12</v>
      </c>
      <c r="G34" s="195" t="s">
        <v>1382</v>
      </c>
      <c r="H34" s="1370"/>
      <c r="I34" s="1044"/>
      <c r="J34" s="1044"/>
      <c r="K34" s="1041"/>
      <c r="L34" s="1206"/>
      <c r="M34" s="1047"/>
    </row>
    <row r="35" spans="1:13" ht="39.950000000000003" customHeight="1" x14ac:dyDescent="0.25">
      <c r="A35" s="1193">
        <v>28</v>
      </c>
      <c r="B35" s="171" t="s">
        <v>1807</v>
      </c>
      <c r="C35" s="172">
        <v>20</v>
      </c>
      <c r="D35" s="863" t="s">
        <v>1801</v>
      </c>
      <c r="E35" s="1038" t="s">
        <v>11</v>
      </c>
      <c r="F35" s="924" t="s">
        <v>12</v>
      </c>
      <c r="G35" s="195" t="s">
        <v>1382</v>
      </c>
      <c r="H35" s="1370"/>
      <c r="I35" s="1044"/>
      <c r="J35" s="1044"/>
      <c r="K35" s="1041"/>
      <c r="L35" s="1206"/>
      <c r="M35" s="1052"/>
    </row>
    <row r="36" spans="1:13" ht="39.950000000000003" customHeight="1" x14ac:dyDescent="0.25">
      <c r="A36" s="1193">
        <v>29</v>
      </c>
      <c r="B36" s="171" t="s">
        <v>1807</v>
      </c>
      <c r="C36" s="172">
        <v>22</v>
      </c>
      <c r="D36" s="863" t="s">
        <v>1801</v>
      </c>
      <c r="E36" s="1038" t="s">
        <v>11</v>
      </c>
      <c r="F36" s="924" t="s">
        <v>12</v>
      </c>
      <c r="G36" s="195" t="s">
        <v>1382</v>
      </c>
      <c r="H36" s="1370"/>
      <c r="I36" s="1044"/>
      <c r="J36" s="1044"/>
      <c r="K36" s="1041"/>
      <c r="L36" s="1206"/>
      <c r="M36" s="1052"/>
    </row>
    <row r="37" spans="1:13" ht="39.950000000000003" customHeight="1" x14ac:dyDescent="0.25">
      <c r="A37" s="1193">
        <v>30</v>
      </c>
      <c r="B37" s="171" t="s">
        <v>1808</v>
      </c>
      <c r="C37" s="172" t="s">
        <v>1338</v>
      </c>
      <c r="D37" s="863" t="s">
        <v>1801</v>
      </c>
      <c r="E37" s="1038" t="s">
        <v>11</v>
      </c>
      <c r="F37" s="924" t="s">
        <v>12</v>
      </c>
      <c r="G37" s="195" t="s">
        <v>1382</v>
      </c>
      <c r="H37" s="1370"/>
      <c r="I37" s="1044"/>
      <c r="J37" s="1044"/>
      <c r="K37" s="1041"/>
      <c r="L37" s="1206"/>
      <c r="M37" s="1047"/>
    </row>
    <row r="38" spans="1:13" ht="39.950000000000003" customHeight="1" x14ac:dyDescent="0.3">
      <c r="A38" s="1193">
        <v>31</v>
      </c>
      <c r="B38" s="171" t="s">
        <v>1808</v>
      </c>
      <c r="C38" s="172">
        <v>5</v>
      </c>
      <c r="D38" s="863" t="s">
        <v>1801</v>
      </c>
      <c r="E38" s="1038" t="s">
        <v>11</v>
      </c>
      <c r="F38" s="924" t="s">
        <v>12</v>
      </c>
      <c r="G38" s="195" t="s">
        <v>1382</v>
      </c>
      <c r="H38" s="1370"/>
      <c r="I38" s="1045"/>
      <c r="J38" s="1045"/>
      <c r="K38" s="1041"/>
      <c r="L38" s="1206"/>
      <c r="M38" s="1047"/>
    </row>
    <row r="39" spans="1:13" ht="39.950000000000003" customHeight="1" x14ac:dyDescent="0.25">
      <c r="A39" s="1193">
        <v>32</v>
      </c>
      <c r="B39" s="171" t="s">
        <v>1808</v>
      </c>
      <c r="C39" s="172">
        <v>7</v>
      </c>
      <c r="D39" s="863" t="s">
        <v>1801</v>
      </c>
      <c r="E39" s="1038" t="s">
        <v>11</v>
      </c>
      <c r="F39" s="924" t="s">
        <v>12</v>
      </c>
      <c r="G39" s="195" t="s">
        <v>1382</v>
      </c>
      <c r="H39" s="1232"/>
      <c r="I39" s="1044"/>
      <c r="J39" s="1044"/>
      <c r="K39" s="1041"/>
      <c r="L39" s="1216"/>
      <c r="M39" s="1047"/>
    </row>
    <row r="40" spans="1:13" ht="39.950000000000003" customHeight="1" x14ac:dyDescent="0.25">
      <c r="A40" s="1193">
        <v>33</v>
      </c>
      <c r="B40" s="171" t="s">
        <v>1808</v>
      </c>
      <c r="C40" s="172">
        <v>9</v>
      </c>
      <c r="D40" s="863" t="s">
        <v>1801</v>
      </c>
      <c r="E40" s="1038" t="s">
        <v>11</v>
      </c>
      <c r="F40" s="924" t="s">
        <v>12</v>
      </c>
      <c r="G40" s="195" t="s">
        <v>1382</v>
      </c>
      <c r="H40" s="1279"/>
      <c r="I40" s="1044"/>
      <c r="J40" s="1044"/>
      <c r="K40" s="1041"/>
      <c r="L40" s="1216"/>
      <c r="M40" s="1047"/>
    </row>
    <row r="41" spans="1:13" ht="39.950000000000003" customHeight="1" x14ac:dyDescent="0.25">
      <c r="A41" s="1193">
        <v>34</v>
      </c>
      <c r="B41" s="171" t="s">
        <v>1808</v>
      </c>
      <c r="C41" s="172">
        <v>11</v>
      </c>
      <c r="D41" s="863" t="s">
        <v>1801</v>
      </c>
      <c r="E41" s="1038" t="s">
        <v>11</v>
      </c>
      <c r="F41" s="924" t="s">
        <v>12</v>
      </c>
      <c r="G41" s="195" t="s">
        <v>1382</v>
      </c>
      <c r="H41" s="1370"/>
      <c r="I41" s="1047"/>
      <c r="J41" s="1047"/>
      <c r="K41" s="1041"/>
      <c r="L41" s="1206"/>
      <c r="M41" s="1047"/>
    </row>
    <row r="42" spans="1:13" ht="39.950000000000003" customHeight="1" x14ac:dyDescent="0.25">
      <c r="A42" s="1193">
        <v>35</v>
      </c>
      <c r="B42" s="171" t="s">
        <v>1808</v>
      </c>
      <c r="C42" s="172">
        <v>15</v>
      </c>
      <c r="D42" s="863" t="s">
        <v>1801</v>
      </c>
      <c r="E42" s="1038" t="s">
        <v>11</v>
      </c>
      <c r="F42" s="924" t="s">
        <v>12</v>
      </c>
      <c r="G42" s="195" t="s">
        <v>1382</v>
      </c>
      <c r="H42" s="1232"/>
      <c r="I42" s="1044"/>
      <c r="J42" s="1044"/>
      <c r="K42" s="1041"/>
      <c r="L42" s="1232"/>
      <c r="M42" s="1047"/>
    </row>
    <row r="43" spans="1:13" ht="39.950000000000003" customHeight="1" x14ac:dyDescent="0.25">
      <c r="A43" s="1193">
        <v>36</v>
      </c>
      <c r="B43" s="171" t="s">
        <v>1808</v>
      </c>
      <c r="C43" s="172">
        <v>18</v>
      </c>
      <c r="D43" s="863" t="s">
        <v>1801</v>
      </c>
      <c r="E43" s="1038" t="s">
        <v>11</v>
      </c>
      <c r="F43" s="924" t="s">
        <v>12</v>
      </c>
      <c r="G43" s="195" t="s">
        <v>1382</v>
      </c>
      <c r="H43" s="1232"/>
      <c r="I43" s="1044"/>
      <c r="J43" s="1044"/>
      <c r="K43" s="1041"/>
      <c r="L43" s="1232"/>
      <c r="M43" s="1047"/>
    </row>
    <row r="44" spans="1:13" ht="39.950000000000003" customHeight="1" x14ac:dyDescent="0.25">
      <c r="A44" s="1193">
        <v>37</v>
      </c>
      <c r="B44" s="171" t="s">
        <v>1808</v>
      </c>
      <c r="C44" s="172">
        <v>35</v>
      </c>
      <c r="D44" s="863" t="s">
        <v>1801</v>
      </c>
      <c r="E44" s="1038" t="s">
        <v>11</v>
      </c>
      <c r="F44" s="924" t="s">
        <v>12</v>
      </c>
      <c r="G44" s="195" t="s">
        <v>1382</v>
      </c>
      <c r="H44" s="1232"/>
      <c r="I44" s="1047"/>
      <c r="J44" s="1047"/>
      <c r="K44" s="1041"/>
      <c r="L44" s="1206"/>
      <c r="M44" s="1047"/>
    </row>
    <row r="45" spans="1:13" ht="39.950000000000003" customHeight="1" x14ac:dyDescent="0.25">
      <c r="A45" s="1193">
        <v>38</v>
      </c>
      <c r="B45" s="171" t="s">
        <v>1808</v>
      </c>
      <c r="C45" s="172">
        <v>49</v>
      </c>
      <c r="D45" s="863" t="s">
        <v>1801</v>
      </c>
      <c r="E45" s="1038" t="s">
        <v>11</v>
      </c>
      <c r="F45" s="924" t="s">
        <v>12</v>
      </c>
      <c r="G45" s="195" t="s">
        <v>1382</v>
      </c>
      <c r="H45" s="1232"/>
      <c r="I45" s="1044"/>
      <c r="J45" s="1044"/>
      <c r="K45" s="1041"/>
      <c r="L45" s="1232"/>
      <c r="M45" s="1047"/>
    </row>
    <row r="46" spans="1:13" ht="39.950000000000003" customHeight="1" x14ac:dyDescent="0.25">
      <c r="A46" s="1193">
        <v>39</v>
      </c>
      <c r="B46" s="171" t="s">
        <v>1808</v>
      </c>
      <c r="C46" s="172" t="s">
        <v>1809</v>
      </c>
      <c r="D46" s="863" t="s">
        <v>1801</v>
      </c>
      <c r="E46" s="1038" t="s">
        <v>11</v>
      </c>
      <c r="F46" s="924" t="s">
        <v>12</v>
      </c>
      <c r="G46" s="195" t="s">
        <v>1382</v>
      </c>
      <c r="H46" s="1232"/>
      <c r="I46" s="1044"/>
      <c r="J46" s="1044"/>
      <c r="K46" s="1041"/>
      <c r="L46" s="1216"/>
      <c r="M46" s="1047"/>
    </row>
    <row r="47" spans="1:13" ht="39.950000000000003" customHeight="1" x14ac:dyDescent="0.3">
      <c r="A47" s="1193">
        <v>40</v>
      </c>
      <c r="B47" s="171" t="s">
        <v>1808</v>
      </c>
      <c r="C47" s="172">
        <v>12</v>
      </c>
      <c r="D47" s="863" t="s">
        <v>1810</v>
      </c>
      <c r="E47" s="1038" t="s">
        <v>11</v>
      </c>
      <c r="F47" s="924" t="s">
        <v>12</v>
      </c>
      <c r="G47" s="195" t="s">
        <v>1382</v>
      </c>
      <c r="H47" s="1232"/>
      <c r="I47" s="197"/>
      <c r="J47" s="197"/>
      <c r="K47" s="1041"/>
      <c r="L47" s="1216"/>
      <c r="M47" s="1047" t="s">
        <v>1810</v>
      </c>
    </row>
    <row r="48" spans="1:13" ht="39.950000000000003" customHeight="1" x14ac:dyDescent="0.25">
      <c r="A48" s="1193">
        <v>41</v>
      </c>
      <c r="B48" s="171" t="s">
        <v>1808</v>
      </c>
      <c r="C48" s="172">
        <v>17</v>
      </c>
      <c r="D48" s="863" t="s">
        <v>1811</v>
      </c>
      <c r="E48" s="1038" t="s">
        <v>11</v>
      </c>
      <c r="F48" s="924" t="s">
        <v>12</v>
      </c>
      <c r="G48" s="195" t="s">
        <v>1382</v>
      </c>
      <c r="H48" s="1232"/>
      <c r="I48" s="1044"/>
      <c r="J48" s="1044"/>
      <c r="K48" s="1041"/>
      <c r="L48" s="1216"/>
      <c r="M48" s="1047" t="s">
        <v>1810</v>
      </c>
    </row>
    <row r="49" spans="1:25" ht="39.950000000000003" customHeight="1" x14ac:dyDescent="0.25">
      <c r="A49" s="1193">
        <v>42</v>
      </c>
      <c r="B49" s="171" t="s">
        <v>1774</v>
      </c>
      <c r="C49" s="172">
        <v>1</v>
      </c>
      <c r="D49" s="863" t="s">
        <v>1810</v>
      </c>
      <c r="E49" s="1038" t="s">
        <v>11</v>
      </c>
      <c r="F49" s="924" t="s">
        <v>12</v>
      </c>
      <c r="G49" s="195" t="s">
        <v>1382</v>
      </c>
      <c r="H49" s="1232"/>
      <c r="I49" s="1044"/>
      <c r="J49" s="1044"/>
      <c r="K49" s="1041"/>
      <c r="L49" s="1206"/>
      <c r="M49" s="1047" t="s">
        <v>1810</v>
      </c>
    </row>
    <row r="50" spans="1:25" ht="39.950000000000003" customHeight="1" x14ac:dyDescent="0.25">
      <c r="A50" s="1193">
        <v>43</v>
      </c>
      <c r="B50" s="171" t="s">
        <v>1774</v>
      </c>
      <c r="C50" s="172">
        <v>3</v>
      </c>
      <c r="D50" s="863" t="s">
        <v>1801</v>
      </c>
      <c r="E50" s="1038" t="s">
        <v>11</v>
      </c>
      <c r="F50" s="924" t="s">
        <v>12</v>
      </c>
      <c r="G50" s="195" t="s">
        <v>1382</v>
      </c>
      <c r="H50" s="1370"/>
      <c r="I50" s="1047"/>
      <c r="J50" s="1047"/>
      <c r="K50" s="1041"/>
      <c r="L50" s="1206"/>
      <c r="M50" s="1047"/>
    </row>
    <row r="51" spans="1:25" ht="39.950000000000003" customHeight="1" x14ac:dyDescent="0.25">
      <c r="A51" s="1193">
        <v>44</v>
      </c>
      <c r="B51" s="171" t="s">
        <v>1774</v>
      </c>
      <c r="C51" s="172" t="s">
        <v>1571</v>
      </c>
      <c r="D51" s="863" t="s">
        <v>1801</v>
      </c>
      <c r="E51" s="1038" t="s">
        <v>11</v>
      </c>
      <c r="F51" s="924" t="s">
        <v>12</v>
      </c>
      <c r="G51" s="195" t="s">
        <v>1382</v>
      </c>
      <c r="H51" s="1370"/>
      <c r="I51" s="1047"/>
      <c r="J51" s="1047"/>
      <c r="K51" s="1223"/>
      <c r="L51" s="1206"/>
      <c r="M51" s="1047"/>
    </row>
    <row r="52" spans="1:25" ht="39.950000000000003" customHeight="1" x14ac:dyDescent="0.25">
      <c r="A52" s="1193">
        <v>45</v>
      </c>
      <c r="B52" s="171" t="s">
        <v>1774</v>
      </c>
      <c r="C52" s="172">
        <v>4</v>
      </c>
      <c r="D52" s="863" t="s">
        <v>1810</v>
      </c>
      <c r="E52" s="1038" t="s">
        <v>11</v>
      </c>
      <c r="F52" s="924" t="s">
        <v>12</v>
      </c>
      <c r="G52" s="195" t="s">
        <v>1382</v>
      </c>
      <c r="H52" s="1370"/>
      <c r="I52" s="1047"/>
      <c r="J52" s="1047"/>
      <c r="K52" s="1041"/>
      <c r="L52" s="1206"/>
      <c r="M52" s="1047" t="s">
        <v>1810</v>
      </c>
    </row>
    <row r="53" spans="1:25" ht="39.950000000000003" customHeight="1" x14ac:dyDescent="0.25">
      <c r="A53" s="1193">
        <v>46</v>
      </c>
      <c r="B53" s="171" t="s">
        <v>1774</v>
      </c>
      <c r="C53" s="172">
        <v>5</v>
      </c>
      <c r="D53" s="863" t="s">
        <v>1801</v>
      </c>
      <c r="E53" s="1038" t="s">
        <v>11</v>
      </c>
      <c r="F53" s="924" t="s">
        <v>12</v>
      </c>
      <c r="G53" s="195" t="s">
        <v>1382</v>
      </c>
      <c r="H53" s="1370"/>
      <c r="I53" s="1044"/>
      <c r="J53" s="1044"/>
      <c r="K53" s="1041"/>
      <c r="L53" s="1206"/>
      <c r="M53" s="1052"/>
    </row>
    <row r="54" spans="1:25" ht="39.950000000000003" customHeight="1" x14ac:dyDescent="0.25">
      <c r="A54" s="1193">
        <v>47</v>
      </c>
      <c r="B54" s="171" t="s">
        <v>1774</v>
      </c>
      <c r="C54" s="172">
        <v>6</v>
      </c>
      <c r="D54" s="863" t="s">
        <v>1810</v>
      </c>
      <c r="E54" s="1038" t="s">
        <v>11</v>
      </c>
      <c r="F54" s="924" t="s">
        <v>12</v>
      </c>
      <c r="G54" s="195" t="s">
        <v>1382</v>
      </c>
      <c r="H54" s="1232"/>
      <c r="I54" s="1044"/>
      <c r="J54" s="1044"/>
      <c r="K54" s="1041"/>
      <c r="L54" s="1206"/>
      <c r="M54" s="1047" t="s">
        <v>1810</v>
      </c>
    </row>
    <row r="55" spans="1:25" ht="39.950000000000003" customHeight="1" x14ac:dyDescent="0.25">
      <c r="A55" s="1193">
        <v>48</v>
      </c>
      <c r="B55" s="171" t="s">
        <v>1774</v>
      </c>
      <c r="C55" s="172">
        <v>7</v>
      </c>
      <c r="D55" s="863" t="s">
        <v>1810</v>
      </c>
      <c r="E55" s="1038" t="s">
        <v>11</v>
      </c>
      <c r="F55" s="924" t="s">
        <v>12</v>
      </c>
      <c r="G55" s="195" t="s">
        <v>1382</v>
      </c>
      <c r="H55" s="1232"/>
      <c r="I55" s="1044"/>
      <c r="J55" s="1047"/>
      <c r="K55" s="1041"/>
      <c r="L55" s="1206"/>
      <c r="M55" s="1047" t="s">
        <v>1810</v>
      </c>
    </row>
    <row r="56" spans="1:25" ht="39.950000000000003" customHeight="1" x14ac:dyDescent="0.25">
      <c r="A56" s="1193">
        <v>49</v>
      </c>
      <c r="B56" s="171" t="s">
        <v>1774</v>
      </c>
      <c r="C56" s="172">
        <v>8</v>
      </c>
      <c r="D56" s="863" t="s">
        <v>1810</v>
      </c>
      <c r="E56" s="1038" t="s">
        <v>11</v>
      </c>
      <c r="F56" s="924" t="s">
        <v>12</v>
      </c>
      <c r="G56" s="195" t="s">
        <v>1382</v>
      </c>
      <c r="H56" s="1370"/>
      <c r="I56" s="1047"/>
      <c r="J56" s="1047"/>
      <c r="K56" s="1223"/>
      <c r="L56" s="1206"/>
      <c r="M56" s="1047" t="s">
        <v>1810</v>
      </c>
    </row>
    <row r="57" spans="1:25" ht="39.950000000000003" customHeight="1" x14ac:dyDescent="0.25">
      <c r="A57" s="1193">
        <v>50</v>
      </c>
      <c r="B57" s="171" t="s">
        <v>1774</v>
      </c>
      <c r="C57" s="172">
        <v>9</v>
      </c>
      <c r="D57" s="863" t="s">
        <v>1810</v>
      </c>
      <c r="E57" s="1038" t="s">
        <v>11</v>
      </c>
      <c r="F57" s="924" t="s">
        <v>12</v>
      </c>
      <c r="G57" s="195" t="s">
        <v>1382</v>
      </c>
      <c r="H57" s="1232"/>
      <c r="I57" s="1044"/>
      <c r="J57" s="1044"/>
      <c r="K57" s="1041"/>
      <c r="L57" s="1232"/>
      <c r="M57" s="1047" t="s">
        <v>1810</v>
      </c>
    </row>
    <row r="58" spans="1:25" ht="39.950000000000003" customHeight="1" x14ac:dyDescent="0.25">
      <c r="A58" s="1193">
        <v>51</v>
      </c>
      <c r="B58" s="171" t="s">
        <v>1774</v>
      </c>
      <c r="C58" s="172">
        <v>10</v>
      </c>
      <c r="D58" s="863" t="s">
        <v>1810</v>
      </c>
      <c r="E58" s="1038" t="s">
        <v>11</v>
      </c>
      <c r="F58" s="924" t="s">
        <v>12</v>
      </c>
      <c r="G58" s="195" t="s">
        <v>1382</v>
      </c>
      <c r="H58" s="1232"/>
      <c r="I58" s="1044"/>
      <c r="J58" s="1047"/>
      <c r="K58" s="1044"/>
      <c r="L58" s="1206"/>
      <c r="M58" s="1047" t="s">
        <v>1810</v>
      </c>
    </row>
    <row r="59" spans="1:25" ht="45" customHeight="1" x14ac:dyDescent="0.25">
      <c r="A59" s="1334" t="s">
        <v>15</v>
      </c>
      <c r="B59" s="1960">
        <v>51</v>
      </c>
      <c r="C59" s="1960"/>
      <c r="D59" s="1367"/>
      <c r="E59" s="1368"/>
      <c r="F59" s="1369"/>
      <c r="G59" s="1369"/>
      <c r="H59" s="1024"/>
      <c r="I59" s="1024"/>
      <c r="J59" s="1024"/>
      <c r="K59" s="1024"/>
      <c r="L59" s="1245"/>
    </row>
    <row r="60" spans="1:25" ht="45" customHeight="1" x14ac:dyDescent="0.25"/>
    <row r="61" spans="1:25" s="1066" customFormat="1" ht="79.5" customHeight="1" x14ac:dyDescent="0.25">
      <c r="A61" s="1888" t="s">
        <v>552</v>
      </c>
      <c r="B61" s="1888"/>
      <c r="C61" s="1888"/>
      <c r="D61" s="1888"/>
      <c r="E61" s="1888"/>
      <c r="F61" s="1888"/>
      <c r="G61" s="1888"/>
      <c r="H61" s="1888"/>
      <c r="I61" s="1888"/>
      <c r="J61" s="1888"/>
      <c r="K61" s="1888"/>
      <c r="L61" s="1888"/>
      <c r="M61" s="1888"/>
      <c r="N61" s="1062"/>
      <c r="O61" s="1062"/>
      <c r="P61" s="1063"/>
      <c r="Q61" s="1063"/>
      <c r="R61" s="1063"/>
      <c r="S61" s="1063"/>
      <c r="T61" s="1064"/>
      <c r="U61" s="1065"/>
      <c r="V61" s="1065"/>
      <c r="W61" s="1065"/>
      <c r="X61" s="1065"/>
      <c r="Y61" s="1065"/>
    </row>
    <row r="62" spans="1:25" s="1066" customFormat="1" ht="22.5" customHeight="1" x14ac:dyDescent="0.25">
      <c r="A62" s="1249"/>
      <c r="B62" s="1249"/>
      <c r="C62" s="1249"/>
      <c r="D62" s="1249"/>
      <c r="E62" s="1249"/>
      <c r="F62" s="1249"/>
      <c r="G62" s="1249"/>
      <c r="H62" s="1249"/>
      <c r="I62" s="1249"/>
      <c r="J62" s="1249"/>
      <c r="K62" s="1249"/>
      <c r="L62" s="1249"/>
      <c r="M62" s="1249"/>
      <c r="N62" s="1062"/>
      <c r="O62" s="1062"/>
      <c r="P62" s="1063"/>
      <c r="Q62" s="1063"/>
      <c r="R62" s="1063"/>
      <c r="S62" s="1063"/>
      <c r="T62" s="1064"/>
      <c r="U62" s="1065"/>
      <c r="V62" s="1065"/>
      <c r="W62" s="1065"/>
      <c r="X62" s="1065"/>
      <c r="Y62" s="1065"/>
    </row>
    <row r="63" spans="1:25" ht="42.75" customHeight="1" x14ac:dyDescent="0.25">
      <c r="A63" s="1458"/>
      <c r="B63" s="1458"/>
      <c r="C63" s="1458"/>
      <c r="D63" s="1458"/>
    </row>
    <row r="64" spans="1:25" ht="27.75" customHeight="1" x14ac:dyDescent="0.25">
      <c r="A64" s="155"/>
      <c r="B64" s="1069"/>
      <c r="C64" s="1068"/>
    </row>
    <row r="65" spans="1:3" ht="20.25" x14ac:dyDescent="0.25">
      <c r="A65" s="155"/>
      <c r="B65" s="1069"/>
      <c r="C65" s="1068"/>
    </row>
  </sheetData>
  <autoFilter ref="A3:L59">
    <filterColumn colId="1" showButton="0"/>
    <filterColumn colId="5" showButton="0"/>
  </autoFilter>
  <mergeCells count="17">
    <mergeCell ref="A63:D63"/>
    <mergeCell ref="K3:L6"/>
    <mergeCell ref="M3:M6"/>
    <mergeCell ref="B7:C7"/>
    <mergeCell ref="K7:L7"/>
    <mergeCell ref="B59:C59"/>
    <mergeCell ref="A61:M61"/>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22" fitToHeight="0" orientation="landscape" r:id="rId1"/>
  <headerFooter>
    <oddFooter>&amp;RЛист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28"/>
  <sheetViews>
    <sheetView zoomScale="55" zoomScaleNormal="55" zoomScaleSheetLayoutView="40" workbookViewId="0">
      <pane ySplit="6" topLeftCell="A7" activePane="bottomLeft" state="frozen"/>
      <selection pane="bottomLeft" sqref="A1:M1"/>
    </sheetView>
  </sheetViews>
  <sheetFormatPr defaultColWidth="9.140625" defaultRowHeight="18.75" x14ac:dyDescent="0.25"/>
  <cols>
    <col min="1" max="1" width="8.85546875" style="849" customWidth="1"/>
    <col min="2" max="2" width="33.85546875" style="852" customWidth="1"/>
    <col min="3" max="3" width="12.140625" style="849" customWidth="1"/>
    <col min="4" max="4" width="34.5703125" style="1338" customWidth="1"/>
    <col min="5" max="5" width="25.7109375" style="849" customWidth="1"/>
    <col min="6" max="6" width="26.7109375" style="1359" customWidth="1"/>
    <col min="7" max="7" width="53.7109375" style="1359" customWidth="1"/>
    <col min="8" max="8" width="34.5703125" style="1351" customWidth="1"/>
    <col min="9" max="9" width="32.28515625" style="1351" customWidth="1"/>
    <col min="10" max="10" width="33.7109375" style="1351" customWidth="1"/>
    <col min="11" max="11" width="23.28515625" style="1351" customWidth="1"/>
    <col min="12" max="12" width="25.5703125" style="1360" customWidth="1"/>
    <col min="13" max="13" width="44.85546875" style="1351" customWidth="1"/>
    <col min="14" max="16384" width="9.140625" style="1351"/>
  </cols>
  <sheetData>
    <row r="1" spans="1:16" s="1338" customFormat="1" ht="57" customHeight="1" x14ac:dyDescent="0.25">
      <c r="A1" s="1815" t="s">
        <v>1773</v>
      </c>
      <c r="B1" s="1815"/>
      <c r="C1" s="1815"/>
      <c r="D1" s="1815"/>
      <c r="E1" s="1815"/>
      <c r="F1" s="1815"/>
      <c r="G1" s="1815"/>
      <c r="H1" s="1815"/>
      <c r="I1" s="1815"/>
      <c r="J1" s="1815"/>
      <c r="K1" s="1815"/>
      <c r="L1" s="1815"/>
      <c r="M1" s="1815"/>
    </row>
    <row r="2" spans="1:16" s="852" customFormat="1" ht="33" customHeight="1" x14ac:dyDescent="0.25">
      <c r="A2" s="850"/>
      <c r="B2" s="850"/>
      <c r="C2" s="850"/>
      <c r="D2" s="850"/>
      <c r="E2" s="850"/>
      <c r="F2" s="850"/>
      <c r="G2" s="850"/>
      <c r="H2" s="850"/>
      <c r="I2" s="850"/>
      <c r="J2" s="850"/>
      <c r="K2" s="850"/>
      <c r="L2" s="850"/>
      <c r="M2" s="851" t="s">
        <v>182</v>
      </c>
      <c r="N2" s="853"/>
      <c r="O2" s="853"/>
      <c r="P2" s="853"/>
    </row>
    <row r="3" spans="1:16" s="852" customFormat="1" ht="19.5" customHeight="1" x14ac:dyDescent="0.25">
      <c r="A3" s="1969" t="s">
        <v>0</v>
      </c>
      <c r="B3" s="1970" t="s">
        <v>1</v>
      </c>
      <c r="C3" s="1970"/>
      <c r="D3" s="1971" t="s">
        <v>2</v>
      </c>
      <c r="E3" s="1971" t="s">
        <v>3</v>
      </c>
      <c r="F3" s="1974" t="s">
        <v>4</v>
      </c>
      <c r="G3" s="1975" t="s">
        <v>5</v>
      </c>
      <c r="H3" s="1978" t="s">
        <v>6</v>
      </c>
      <c r="I3" s="1979" t="s">
        <v>7</v>
      </c>
      <c r="J3" s="1979" t="s">
        <v>8</v>
      </c>
      <c r="K3" s="1982" t="s">
        <v>9</v>
      </c>
      <c r="L3" s="1975"/>
      <c r="M3" s="1986" t="s">
        <v>10</v>
      </c>
      <c r="N3" s="853"/>
      <c r="O3" s="853"/>
      <c r="P3" s="853"/>
    </row>
    <row r="4" spans="1:16" s="852" customFormat="1" ht="23.45" customHeight="1" x14ac:dyDescent="0.25">
      <c r="A4" s="1969"/>
      <c r="B4" s="1970"/>
      <c r="C4" s="1970"/>
      <c r="D4" s="1972"/>
      <c r="E4" s="1972"/>
      <c r="F4" s="1974"/>
      <c r="G4" s="1976"/>
      <c r="H4" s="1978"/>
      <c r="I4" s="1980"/>
      <c r="J4" s="1980"/>
      <c r="K4" s="1983"/>
      <c r="L4" s="1976"/>
      <c r="M4" s="1987"/>
      <c r="N4" s="853"/>
      <c r="O4" s="853"/>
      <c r="P4" s="853"/>
    </row>
    <row r="5" spans="1:16" s="852" customFormat="1" ht="102" customHeight="1" x14ac:dyDescent="0.25">
      <c r="A5" s="1969"/>
      <c r="B5" s="1970"/>
      <c r="C5" s="1970"/>
      <c r="D5" s="1972"/>
      <c r="E5" s="1972"/>
      <c r="F5" s="1974"/>
      <c r="G5" s="1976"/>
      <c r="H5" s="1978"/>
      <c r="I5" s="1980"/>
      <c r="J5" s="1980"/>
      <c r="K5" s="1983"/>
      <c r="L5" s="1976"/>
      <c r="M5" s="1987"/>
      <c r="N5" s="853"/>
      <c r="O5" s="853"/>
      <c r="P5" s="853"/>
    </row>
    <row r="6" spans="1:16" s="1340" customFormat="1" ht="24" customHeight="1" x14ac:dyDescent="0.25">
      <c r="A6" s="1969"/>
      <c r="B6" s="1970"/>
      <c r="C6" s="1970"/>
      <c r="D6" s="1973"/>
      <c r="E6" s="1973"/>
      <c r="F6" s="1974"/>
      <c r="G6" s="1977"/>
      <c r="H6" s="1978"/>
      <c r="I6" s="1981"/>
      <c r="J6" s="1981"/>
      <c r="K6" s="1984"/>
      <c r="L6" s="1985"/>
      <c r="M6" s="1988"/>
      <c r="N6" s="1339"/>
      <c r="O6" s="1339"/>
      <c r="P6" s="1339"/>
    </row>
    <row r="7" spans="1:16" s="1347" customFormat="1" ht="36.75" customHeight="1" x14ac:dyDescent="0.25">
      <c r="A7" s="1341">
        <v>1</v>
      </c>
      <c r="B7" s="1989">
        <v>2</v>
      </c>
      <c r="C7" s="1989"/>
      <c r="D7" s="1342">
        <v>3</v>
      </c>
      <c r="E7" s="1343">
        <v>4</v>
      </c>
      <c r="F7" s="1341">
        <v>5</v>
      </c>
      <c r="G7" s="1344">
        <v>6</v>
      </c>
      <c r="H7" s="1345">
        <v>7</v>
      </c>
      <c r="I7" s="1345">
        <v>8</v>
      </c>
      <c r="J7" s="1345">
        <v>9</v>
      </c>
      <c r="K7" s="1990">
        <v>10</v>
      </c>
      <c r="L7" s="1991"/>
      <c r="M7" s="1346">
        <v>11</v>
      </c>
    </row>
    <row r="8" spans="1:16" ht="60" customHeight="1" x14ac:dyDescent="0.25">
      <c r="A8" s="1348">
        <v>1</v>
      </c>
      <c r="B8" s="1349" t="s">
        <v>1774</v>
      </c>
      <c r="C8" s="944">
        <v>2</v>
      </c>
      <c r="D8" s="863" t="s">
        <v>1775</v>
      </c>
      <c r="E8" s="864" t="s">
        <v>11</v>
      </c>
      <c r="F8" s="924" t="s">
        <v>12</v>
      </c>
      <c r="G8" s="195" t="s">
        <v>1776</v>
      </c>
      <c r="H8" s="1350"/>
      <c r="I8" s="867"/>
      <c r="J8" s="867"/>
      <c r="K8" s="1838"/>
      <c r="L8" s="1839"/>
      <c r="M8" s="867"/>
    </row>
    <row r="9" spans="1:16" ht="60" customHeight="1" x14ac:dyDescent="0.3">
      <c r="A9" s="1348">
        <v>2</v>
      </c>
      <c r="B9" s="1349" t="s">
        <v>1774</v>
      </c>
      <c r="C9" s="944">
        <v>4</v>
      </c>
      <c r="D9" s="863" t="s">
        <v>1775</v>
      </c>
      <c r="E9" s="864" t="s">
        <v>11</v>
      </c>
      <c r="F9" s="924" t="s">
        <v>12</v>
      </c>
      <c r="G9" s="195" t="s">
        <v>1776</v>
      </c>
      <c r="H9" s="1350"/>
      <c r="I9" s="875"/>
      <c r="J9" s="867"/>
      <c r="K9" s="1838"/>
      <c r="L9" s="1839"/>
      <c r="M9" s="866"/>
    </row>
    <row r="10" spans="1:16" ht="60" customHeight="1" x14ac:dyDescent="0.25">
      <c r="A10" s="1348">
        <v>3</v>
      </c>
      <c r="B10" s="1349" t="s">
        <v>1777</v>
      </c>
      <c r="C10" s="944">
        <v>42</v>
      </c>
      <c r="D10" s="863" t="s">
        <v>1775</v>
      </c>
      <c r="E10" s="864" t="s">
        <v>11</v>
      </c>
      <c r="F10" s="924" t="s">
        <v>12</v>
      </c>
      <c r="G10" s="195" t="s">
        <v>1776</v>
      </c>
      <c r="H10" s="1350"/>
      <c r="I10" s="868"/>
      <c r="J10" s="867"/>
      <c r="K10" s="1838"/>
      <c r="L10" s="1839"/>
      <c r="M10" s="866"/>
    </row>
    <row r="11" spans="1:16" ht="60" customHeight="1" x14ac:dyDescent="0.25">
      <c r="A11" s="1348">
        <v>4</v>
      </c>
      <c r="B11" s="1349" t="s">
        <v>1777</v>
      </c>
      <c r="C11" s="944">
        <v>43</v>
      </c>
      <c r="D11" s="863" t="s">
        <v>1775</v>
      </c>
      <c r="E11" s="864" t="s">
        <v>11</v>
      </c>
      <c r="F11" s="924" t="s">
        <v>12</v>
      </c>
      <c r="G11" s="195" t="s">
        <v>1776</v>
      </c>
      <c r="H11" s="1350"/>
      <c r="I11" s="868"/>
      <c r="J11" s="867"/>
      <c r="K11" s="1838"/>
      <c r="L11" s="1839"/>
      <c r="M11" s="866"/>
    </row>
    <row r="12" spans="1:16" ht="60" customHeight="1" x14ac:dyDescent="0.25">
      <c r="A12" s="1348">
        <v>5</v>
      </c>
      <c r="B12" s="1349" t="s">
        <v>1777</v>
      </c>
      <c r="C12" s="944">
        <v>44</v>
      </c>
      <c r="D12" s="863" t="s">
        <v>1775</v>
      </c>
      <c r="E12" s="864" t="s">
        <v>11</v>
      </c>
      <c r="F12" s="924" t="s">
        <v>12</v>
      </c>
      <c r="G12" s="195" t="s">
        <v>1776</v>
      </c>
      <c r="H12" s="1350"/>
      <c r="I12" s="868"/>
      <c r="J12" s="868"/>
      <c r="K12" s="1838"/>
      <c r="L12" s="1839"/>
      <c r="M12" s="866"/>
    </row>
    <row r="13" spans="1:16" ht="60" customHeight="1" x14ac:dyDescent="0.25">
      <c r="A13" s="1348">
        <v>6</v>
      </c>
      <c r="B13" s="1349" t="s">
        <v>1269</v>
      </c>
      <c r="C13" s="944" t="s">
        <v>607</v>
      </c>
      <c r="D13" s="863" t="s">
        <v>1775</v>
      </c>
      <c r="E13" s="864" t="s">
        <v>11</v>
      </c>
      <c r="F13" s="924" t="s">
        <v>12</v>
      </c>
      <c r="G13" s="195" t="s">
        <v>1776</v>
      </c>
      <c r="H13" s="1350"/>
      <c r="I13" s="868"/>
      <c r="J13" s="868"/>
      <c r="K13" s="1838"/>
      <c r="L13" s="1839"/>
      <c r="M13" s="866"/>
    </row>
    <row r="14" spans="1:16" ht="60" customHeight="1" x14ac:dyDescent="0.25">
      <c r="A14" s="1348">
        <v>7</v>
      </c>
      <c r="B14" s="1349" t="s">
        <v>1778</v>
      </c>
      <c r="C14" s="944">
        <v>2</v>
      </c>
      <c r="D14" s="863" t="s">
        <v>1775</v>
      </c>
      <c r="E14" s="864" t="s">
        <v>11</v>
      </c>
      <c r="F14" s="924" t="s">
        <v>12</v>
      </c>
      <c r="G14" s="195" t="s">
        <v>1776</v>
      </c>
      <c r="H14" s="1350"/>
      <c r="I14" s="868"/>
      <c r="J14" s="868"/>
      <c r="K14" s="1838"/>
      <c r="L14" s="1839"/>
      <c r="M14" s="866"/>
    </row>
    <row r="15" spans="1:16" ht="60" customHeight="1" x14ac:dyDescent="0.25">
      <c r="A15" s="1348">
        <v>8</v>
      </c>
      <c r="B15" s="1349" t="s">
        <v>1269</v>
      </c>
      <c r="C15" s="1352">
        <v>1</v>
      </c>
      <c r="D15" s="863" t="s">
        <v>1775</v>
      </c>
      <c r="E15" s="864" t="s">
        <v>11</v>
      </c>
      <c r="F15" s="924" t="s">
        <v>12</v>
      </c>
      <c r="G15" s="195" t="s">
        <v>1776</v>
      </c>
      <c r="H15" s="1350"/>
      <c r="I15" s="868"/>
      <c r="J15" s="868"/>
      <c r="K15" s="1838"/>
      <c r="L15" s="1839"/>
      <c r="M15" s="866"/>
    </row>
    <row r="16" spans="1:16" ht="60" customHeight="1" x14ac:dyDescent="0.25">
      <c r="A16" s="1348">
        <v>9</v>
      </c>
      <c r="B16" s="1349" t="s">
        <v>1269</v>
      </c>
      <c r="C16" s="1352">
        <v>2</v>
      </c>
      <c r="D16" s="863" t="s">
        <v>1775</v>
      </c>
      <c r="E16" s="864" t="s">
        <v>11</v>
      </c>
      <c r="F16" s="924" t="s">
        <v>12</v>
      </c>
      <c r="G16" s="195" t="s">
        <v>1776</v>
      </c>
      <c r="H16" s="1350"/>
      <c r="I16" s="868"/>
      <c r="J16" s="868"/>
      <c r="K16" s="1838"/>
      <c r="L16" s="1839"/>
      <c r="M16" s="866"/>
    </row>
    <row r="17" spans="1:13" s="1347" customFormat="1" ht="60" customHeight="1" x14ac:dyDescent="0.25">
      <c r="A17" s="1348">
        <v>10</v>
      </c>
      <c r="B17" s="1349" t="s">
        <v>1269</v>
      </c>
      <c r="C17" s="1352">
        <v>3</v>
      </c>
      <c r="D17" s="863" t="s">
        <v>1775</v>
      </c>
      <c r="E17" s="864" t="s">
        <v>11</v>
      </c>
      <c r="F17" s="924" t="s">
        <v>12</v>
      </c>
      <c r="G17" s="195" t="s">
        <v>1776</v>
      </c>
      <c r="H17" s="1350"/>
      <c r="I17" s="868"/>
      <c r="J17" s="868"/>
      <c r="K17" s="1838"/>
      <c r="L17" s="1839"/>
      <c r="M17" s="866"/>
    </row>
    <row r="18" spans="1:13" s="1347" customFormat="1" ht="60" customHeight="1" x14ac:dyDescent="0.25">
      <c r="A18" s="1348">
        <v>11</v>
      </c>
      <c r="B18" s="1349" t="s">
        <v>1269</v>
      </c>
      <c r="C18" s="1352">
        <v>4</v>
      </c>
      <c r="D18" s="863" t="s">
        <v>1775</v>
      </c>
      <c r="E18" s="864" t="s">
        <v>11</v>
      </c>
      <c r="F18" s="924" t="s">
        <v>12</v>
      </c>
      <c r="G18" s="195" t="s">
        <v>1776</v>
      </c>
      <c r="H18" s="1350"/>
      <c r="I18" s="868"/>
      <c r="J18" s="868"/>
      <c r="K18" s="1838"/>
      <c r="L18" s="1839"/>
      <c r="M18" s="866"/>
    </row>
    <row r="19" spans="1:13" s="1347" customFormat="1" ht="60" customHeight="1" x14ac:dyDescent="0.25">
      <c r="A19" s="1348">
        <v>12</v>
      </c>
      <c r="B19" s="1349" t="s">
        <v>1778</v>
      </c>
      <c r="C19" s="1352">
        <v>1</v>
      </c>
      <c r="D19" s="863" t="s">
        <v>1775</v>
      </c>
      <c r="E19" s="864" t="s">
        <v>11</v>
      </c>
      <c r="F19" s="924" t="s">
        <v>12</v>
      </c>
      <c r="G19" s="195" t="s">
        <v>1776</v>
      </c>
      <c r="H19" s="1350"/>
      <c r="I19" s="868"/>
      <c r="J19" s="868"/>
      <c r="K19" s="1838"/>
      <c r="L19" s="1839"/>
      <c r="M19" s="866"/>
    </row>
    <row r="20" spans="1:13" s="1347" customFormat="1" ht="60" customHeight="1" x14ac:dyDescent="0.25">
      <c r="A20" s="1348">
        <v>13</v>
      </c>
      <c r="B20" s="1349" t="s">
        <v>1778</v>
      </c>
      <c r="C20" s="1352">
        <v>7</v>
      </c>
      <c r="D20" s="863" t="s">
        <v>1775</v>
      </c>
      <c r="E20" s="864" t="s">
        <v>11</v>
      </c>
      <c r="F20" s="924" t="s">
        <v>12</v>
      </c>
      <c r="G20" s="195" t="s">
        <v>1776</v>
      </c>
      <c r="H20" s="1350"/>
      <c r="I20" s="868"/>
      <c r="J20" s="868"/>
      <c r="K20" s="1838"/>
      <c r="L20" s="1839"/>
      <c r="M20" s="866"/>
    </row>
    <row r="21" spans="1:13" s="1353" customFormat="1" ht="60" customHeight="1" x14ac:dyDescent="0.25">
      <c r="A21" s="1348">
        <v>14</v>
      </c>
      <c r="B21" s="1349" t="s">
        <v>224</v>
      </c>
      <c r="C21" s="1202">
        <v>1</v>
      </c>
      <c r="D21" s="863" t="s">
        <v>1775</v>
      </c>
      <c r="E21" s="864" t="s">
        <v>11</v>
      </c>
      <c r="F21" s="924" t="s">
        <v>12</v>
      </c>
      <c r="G21" s="195" t="s">
        <v>1776</v>
      </c>
      <c r="H21" s="1254"/>
      <c r="I21" s="868"/>
      <c r="J21" s="868"/>
      <c r="K21" s="1838"/>
      <c r="L21" s="1839"/>
      <c r="M21" s="866"/>
    </row>
    <row r="22" spans="1:13" ht="60" customHeight="1" x14ac:dyDescent="0.25">
      <c r="A22" s="1348">
        <v>15</v>
      </c>
      <c r="B22" s="1349" t="s">
        <v>224</v>
      </c>
      <c r="C22" s="1202">
        <v>2</v>
      </c>
      <c r="D22" s="863" t="s">
        <v>1775</v>
      </c>
      <c r="E22" s="864" t="s">
        <v>11</v>
      </c>
      <c r="F22" s="924" t="s">
        <v>12</v>
      </c>
      <c r="G22" s="195" t="s">
        <v>1776</v>
      </c>
      <c r="H22" s="1254"/>
      <c r="I22" s="868"/>
      <c r="J22" s="868"/>
      <c r="K22" s="1838"/>
      <c r="L22" s="1839"/>
      <c r="M22" s="866"/>
    </row>
    <row r="23" spans="1:13" ht="36" customHeight="1" x14ac:dyDescent="0.25">
      <c r="A23" s="1354" t="s">
        <v>15</v>
      </c>
      <c r="B23" s="1992">
        <v>15</v>
      </c>
      <c r="C23" s="1992"/>
      <c r="D23" s="1355"/>
      <c r="E23" s="1356"/>
      <c r="F23" s="1357"/>
      <c r="G23" s="1357"/>
      <c r="H23" s="849"/>
      <c r="I23" s="849"/>
      <c r="J23" s="849"/>
      <c r="K23" s="849"/>
      <c r="L23" s="1358"/>
    </row>
    <row r="26" spans="1:13" ht="44.25" customHeight="1" x14ac:dyDescent="0.25">
      <c r="A26" s="1458"/>
      <c r="B26" s="1458"/>
      <c r="C26" s="1458"/>
      <c r="D26" s="1458"/>
    </row>
    <row r="27" spans="1:13" ht="20.25" x14ac:dyDescent="0.25">
      <c r="A27" s="155"/>
      <c r="B27" s="901"/>
      <c r="C27" s="899"/>
    </row>
    <row r="28" spans="1:13" ht="20.25" x14ac:dyDescent="0.25">
      <c r="A28" s="155"/>
      <c r="B28" s="901"/>
      <c r="C28" s="899"/>
    </row>
  </sheetData>
  <autoFilter ref="A3:L23">
    <filterColumn colId="1" showButton="0"/>
    <filterColumn colId="5" showButton="0"/>
  </autoFilter>
  <mergeCells count="31">
    <mergeCell ref="K22:L22"/>
    <mergeCell ref="B23:C23"/>
    <mergeCell ref="A26:D26"/>
    <mergeCell ref="K16:L16"/>
    <mergeCell ref="K17:L17"/>
    <mergeCell ref="K18:L18"/>
    <mergeCell ref="K19:L19"/>
    <mergeCell ref="K20:L20"/>
    <mergeCell ref="K21:L21"/>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7"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P15"/>
  <sheetViews>
    <sheetView zoomScale="55" zoomScaleNormal="55" workbookViewId="0">
      <pane ySplit="6" topLeftCell="A7" activePane="bottomLeft" state="frozen"/>
      <selection activeCell="K18" sqref="K18:L18"/>
      <selection pane="bottomLeft" activeCell="K18" sqref="K18:L18"/>
    </sheetView>
  </sheetViews>
  <sheetFormatPr defaultColWidth="9.140625" defaultRowHeight="18.75" x14ac:dyDescent="0.25"/>
  <cols>
    <col min="1" max="1" width="8.85546875" style="1024" customWidth="1"/>
    <col min="2" max="2" width="28.85546875" style="1028" customWidth="1"/>
    <col min="3" max="3" width="12.85546875" style="1024" customWidth="1"/>
    <col min="4" max="4" width="34.5703125" style="1191" customWidth="1"/>
    <col min="5" max="5" width="25.7109375" style="1024" customWidth="1"/>
    <col min="6" max="6" width="30.7109375" style="1246" customWidth="1"/>
    <col min="7" max="7" width="53.85546875" style="1246" customWidth="1"/>
    <col min="8" max="8" width="36" style="1199" customWidth="1"/>
    <col min="9" max="10" width="37.28515625" style="1199" customWidth="1"/>
    <col min="11" max="11" width="31.140625" style="1199" customWidth="1"/>
    <col min="12" max="12" width="16.28515625" style="1247" customWidth="1"/>
    <col min="13" max="13" width="44.85546875" style="1199" customWidth="1"/>
    <col min="14" max="16384" width="9.140625" style="1199"/>
  </cols>
  <sheetData>
    <row r="1" spans="1:16" s="1191" customFormat="1" ht="57" customHeight="1" x14ac:dyDescent="0.25">
      <c r="A1" s="1863" t="s">
        <v>1796</v>
      </c>
      <c r="B1" s="1863"/>
      <c r="C1" s="1863"/>
      <c r="D1" s="1863"/>
      <c r="E1" s="1863"/>
      <c r="F1" s="1863"/>
      <c r="G1" s="1863"/>
      <c r="H1" s="1863"/>
      <c r="I1" s="1863"/>
      <c r="J1" s="1863"/>
      <c r="K1" s="1863"/>
      <c r="L1" s="1863"/>
      <c r="M1" s="1863"/>
    </row>
    <row r="2" spans="1:16" s="1028" customFormat="1" ht="44.25" customHeight="1" x14ac:dyDescent="0.25">
      <c r="A2" s="1025"/>
      <c r="B2" s="1025"/>
      <c r="C2" s="1025"/>
      <c r="D2" s="1025"/>
      <c r="E2" s="1025"/>
      <c r="F2" s="1025"/>
      <c r="G2" s="1025"/>
      <c r="H2" s="1025"/>
      <c r="I2" s="1025"/>
      <c r="J2" s="1025"/>
      <c r="K2" s="1025"/>
      <c r="L2" s="1025"/>
      <c r="M2" s="1192" t="s">
        <v>182</v>
      </c>
      <c r="N2" s="1027"/>
      <c r="O2" s="1027"/>
      <c r="P2" s="1027"/>
    </row>
    <row r="3" spans="1:16" s="1028" customFormat="1" ht="19.5" customHeight="1" x14ac:dyDescent="0.25">
      <c r="A3" s="1864" t="s">
        <v>0</v>
      </c>
      <c r="B3" s="1865" t="s">
        <v>1</v>
      </c>
      <c r="C3" s="1865"/>
      <c r="D3" s="1866" t="s">
        <v>2</v>
      </c>
      <c r="E3" s="1866" t="s">
        <v>3</v>
      </c>
      <c r="F3" s="1869" t="s">
        <v>4</v>
      </c>
      <c r="G3" s="1870" t="s">
        <v>5</v>
      </c>
      <c r="H3" s="1873" t="s">
        <v>6</v>
      </c>
      <c r="I3" s="1874" t="s">
        <v>7</v>
      </c>
      <c r="J3" s="1874" t="s">
        <v>8</v>
      </c>
      <c r="K3" s="1877" t="s">
        <v>9</v>
      </c>
      <c r="L3" s="1870"/>
      <c r="M3" s="1881" t="s">
        <v>10</v>
      </c>
      <c r="N3" s="1027"/>
      <c r="O3" s="1027"/>
      <c r="P3" s="1027"/>
    </row>
    <row r="4" spans="1:16" s="1028" customFormat="1" ht="23.45" customHeight="1" x14ac:dyDescent="0.25">
      <c r="A4" s="1864"/>
      <c r="B4" s="1865"/>
      <c r="C4" s="1865"/>
      <c r="D4" s="1867"/>
      <c r="E4" s="1867"/>
      <c r="F4" s="1869"/>
      <c r="G4" s="1871"/>
      <c r="H4" s="1873"/>
      <c r="I4" s="1875"/>
      <c r="J4" s="1875"/>
      <c r="K4" s="1878"/>
      <c r="L4" s="1871"/>
      <c r="M4" s="1882"/>
      <c r="N4" s="1027"/>
      <c r="O4" s="1027"/>
      <c r="P4" s="1027"/>
    </row>
    <row r="5" spans="1:16" s="1028" customFormat="1" ht="102" customHeight="1" x14ac:dyDescent="0.25">
      <c r="A5" s="1864"/>
      <c r="B5" s="1865"/>
      <c r="C5" s="1865"/>
      <c r="D5" s="1867"/>
      <c r="E5" s="1867"/>
      <c r="F5" s="1869"/>
      <c r="G5" s="1871"/>
      <c r="H5" s="1873"/>
      <c r="I5" s="1875"/>
      <c r="J5" s="1875"/>
      <c r="K5" s="1878"/>
      <c r="L5" s="1871"/>
      <c r="M5" s="1882"/>
      <c r="N5" s="1027"/>
      <c r="O5" s="1027"/>
      <c r="P5" s="1027"/>
    </row>
    <row r="6" spans="1:16" s="1197" customFormat="1" ht="24" customHeight="1" x14ac:dyDescent="0.25">
      <c r="A6" s="1864"/>
      <c r="B6" s="1865"/>
      <c r="C6" s="1865"/>
      <c r="D6" s="1868"/>
      <c r="E6" s="1868"/>
      <c r="F6" s="1869"/>
      <c r="G6" s="1872"/>
      <c r="H6" s="1873"/>
      <c r="I6" s="1876"/>
      <c r="J6" s="1876"/>
      <c r="K6" s="1879"/>
      <c r="L6" s="1880"/>
      <c r="M6" s="1883"/>
      <c r="N6" s="1196"/>
      <c r="O6" s="1196"/>
      <c r="P6" s="1196"/>
    </row>
    <row r="7" spans="1:16" s="1198" customFormat="1" ht="29.25" customHeight="1" x14ac:dyDescent="0.25">
      <c r="A7" s="1032">
        <v>1</v>
      </c>
      <c r="B7" s="1884">
        <v>2</v>
      </c>
      <c r="C7" s="1884"/>
      <c r="D7" s="1033">
        <v>3</v>
      </c>
      <c r="E7" s="1033">
        <v>4</v>
      </c>
      <c r="F7" s="1032">
        <v>5</v>
      </c>
      <c r="G7" s="1034">
        <v>6</v>
      </c>
      <c r="H7" s="1035">
        <v>7</v>
      </c>
      <c r="I7" s="1035">
        <v>8</v>
      </c>
      <c r="J7" s="1035">
        <v>9</v>
      </c>
      <c r="K7" s="1885">
        <v>10</v>
      </c>
      <c r="L7" s="1886"/>
      <c r="M7" s="1035">
        <v>11</v>
      </c>
    </row>
    <row r="8" spans="1:16" ht="60" customHeight="1" x14ac:dyDescent="0.25">
      <c r="A8" s="1193">
        <v>1</v>
      </c>
      <c r="B8" s="1327" t="s">
        <v>1797</v>
      </c>
      <c r="C8" s="1328">
        <v>8</v>
      </c>
      <c r="D8" s="863" t="s">
        <v>1798</v>
      </c>
      <c r="E8" s="1038" t="s">
        <v>11</v>
      </c>
      <c r="F8" s="924" t="s">
        <v>12</v>
      </c>
      <c r="G8" s="1329" t="s">
        <v>1765</v>
      </c>
      <c r="H8" s="1330"/>
      <c r="I8" s="1039"/>
      <c r="J8" s="1039"/>
      <c r="K8" s="1958"/>
      <c r="L8" s="1959"/>
      <c r="M8" s="1039"/>
    </row>
    <row r="9" spans="1:16" ht="60" customHeight="1" x14ac:dyDescent="0.3">
      <c r="A9" s="1193">
        <v>2</v>
      </c>
      <c r="B9" s="1327" t="s">
        <v>1797</v>
      </c>
      <c r="C9" s="1328">
        <v>9</v>
      </c>
      <c r="D9" s="863" t="s">
        <v>1798</v>
      </c>
      <c r="E9" s="1038" t="s">
        <v>11</v>
      </c>
      <c r="F9" s="924" t="s">
        <v>12</v>
      </c>
      <c r="G9" s="1329" t="s">
        <v>1765</v>
      </c>
      <c r="H9" s="1330"/>
      <c r="I9" s="1045"/>
      <c r="J9" s="1039"/>
      <c r="K9" s="1958"/>
      <c r="L9" s="1959"/>
      <c r="M9" s="1047"/>
    </row>
    <row r="10" spans="1:16" ht="29.25" customHeight="1" x14ac:dyDescent="0.25">
      <c r="A10" s="1334" t="s">
        <v>15</v>
      </c>
      <c r="B10" s="1960">
        <v>2</v>
      </c>
      <c r="C10" s="1960"/>
      <c r="D10" s="1335"/>
      <c r="E10" s="1335"/>
      <c r="F10" s="1336"/>
      <c r="G10" s="1336"/>
      <c r="H10" s="1207"/>
      <c r="I10" s="1207"/>
      <c r="J10" s="1207"/>
      <c r="K10" s="1207"/>
      <c r="L10" s="1337"/>
    </row>
    <row r="11" spans="1:16" ht="13.5" customHeight="1" x14ac:dyDescent="0.25"/>
    <row r="13" spans="1:16" ht="44.25" customHeight="1" x14ac:dyDescent="0.25">
      <c r="A13" s="1458"/>
      <c r="B13" s="1458"/>
      <c r="C13" s="1458"/>
      <c r="D13" s="1458"/>
    </row>
    <row r="14" spans="1:16" ht="20.25" x14ac:dyDescent="0.25">
      <c r="A14" s="155"/>
      <c r="B14" s="1069"/>
      <c r="C14" s="1068"/>
    </row>
    <row r="15" spans="1:16" ht="20.25" x14ac:dyDescent="0.25">
      <c r="A15" s="155"/>
      <c r="B15" s="1069"/>
      <c r="C15" s="1068"/>
    </row>
  </sheetData>
  <autoFilter ref="A3:L10">
    <filterColumn colId="1" showButton="0"/>
    <filterColumn colId="5" showButton="0"/>
  </autoFilter>
  <mergeCells count="18">
    <mergeCell ref="B10:C10"/>
    <mergeCell ref="A13:D13"/>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Y87"/>
  <sheetViews>
    <sheetView zoomScale="55" zoomScaleNormal="55" workbookViewId="0">
      <pane ySplit="5" topLeftCell="A6" activePane="bottomLeft" state="frozen"/>
      <selection activeCell="J20" sqref="J20"/>
      <selection pane="bottomLeft" activeCell="F11" sqref="F11"/>
    </sheetView>
  </sheetViews>
  <sheetFormatPr defaultColWidth="9.140625" defaultRowHeight="18.75" x14ac:dyDescent="0.25"/>
  <cols>
    <col min="1" max="1" width="10.28515625" style="51" customWidth="1"/>
    <col min="2" max="2" width="28.85546875" style="35" customWidth="1"/>
    <col min="3" max="3" width="10.140625" style="49" customWidth="1"/>
    <col min="4" max="4" width="33.85546875" style="49" customWidth="1"/>
    <col min="5" max="6" width="25.7109375" style="49" customWidth="1"/>
    <col min="7" max="7" width="45.5703125" style="49" customWidth="1"/>
    <col min="8" max="12" width="25.7109375" style="49" customWidth="1"/>
    <col min="13" max="13" width="60.7109375" style="49" customWidth="1"/>
    <col min="14" max="14" width="26.7109375" style="28" hidden="1" customWidth="1"/>
    <col min="15" max="15" width="19.5703125" style="28" hidden="1" customWidth="1"/>
    <col min="16" max="19" width="21.42578125" style="29" hidden="1" customWidth="1"/>
    <col min="20" max="20" width="29.85546875" style="30" hidden="1" customWidth="1"/>
    <col min="21" max="23" width="37.28515625" style="22" hidden="1" customWidth="1"/>
    <col min="24" max="25" width="28.42578125" style="22" hidden="1" customWidth="1"/>
    <col min="26" max="16384" width="9.140625" style="37"/>
  </cols>
  <sheetData>
    <row r="1" spans="1:25" s="18" customFormat="1" ht="57" customHeight="1" x14ac:dyDescent="0.25">
      <c r="A1" s="1430" t="s">
        <v>47</v>
      </c>
      <c r="B1" s="1430"/>
      <c r="C1" s="1430"/>
      <c r="D1" s="1430"/>
      <c r="E1" s="1430"/>
      <c r="F1" s="1430"/>
      <c r="G1" s="1430"/>
      <c r="H1" s="1430"/>
      <c r="I1" s="1430"/>
      <c r="J1" s="1430"/>
      <c r="K1" s="1430"/>
      <c r="L1" s="1430"/>
      <c r="M1" s="1430"/>
      <c r="N1" s="1430"/>
      <c r="O1" s="1430"/>
      <c r="P1" s="1430"/>
      <c r="Q1" s="1430"/>
      <c r="R1" s="1430"/>
      <c r="S1" s="1430"/>
      <c r="T1" s="1430"/>
      <c r="U1" s="1430"/>
      <c r="V1" s="1430"/>
      <c r="W1" s="1430"/>
      <c r="X1" s="1430"/>
      <c r="Y1" s="1430"/>
    </row>
    <row r="2" spans="1:25" s="22" customFormat="1" ht="30.75" customHeight="1" x14ac:dyDescent="0.25">
      <c r="A2" s="43"/>
      <c r="B2" s="44"/>
      <c r="C2" s="43"/>
      <c r="D2" s="43"/>
      <c r="E2" s="43"/>
      <c r="F2" s="43"/>
      <c r="G2" s="43"/>
      <c r="H2" s="43"/>
      <c r="I2" s="43"/>
      <c r="J2" s="43"/>
      <c r="K2" s="43"/>
      <c r="L2" s="43"/>
      <c r="M2" s="45" t="s">
        <v>175</v>
      </c>
      <c r="N2" s="19"/>
      <c r="O2" s="19"/>
      <c r="P2" s="19"/>
      <c r="Q2" s="19"/>
      <c r="R2" s="19"/>
      <c r="S2" s="19"/>
      <c r="T2" s="19"/>
      <c r="U2" s="19"/>
      <c r="V2" s="19"/>
      <c r="W2" s="19"/>
      <c r="X2" s="19"/>
      <c r="Y2" s="19"/>
    </row>
    <row r="3" spans="1:25" s="22" customFormat="1" ht="76.5" customHeight="1" x14ac:dyDescent="0.25">
      <c r="A3" s="1445" t="s">
        <v>0</v>
      </c>
      <c r="B3" s="1446" t="s">
        <v>1</v>
      </c>
      <c r="C3" s="1446"/>
      <c r="D3" s="1447" t="s">
        <v>2</v>
      </c>
      <c r="E3" s="1449" t="s">
        <v>3</v>
      </c>
      <c r="F3" s="1451" t="s">
        <v>19</v>
      </c>
      <c r="G3" s="1451" t="s">
        <v>5</v>
      </c>
      <c r="H3" s="1451" t="s">
        <v>6</v>
      </c>
      <c r="I3" s="1451" t="s">
        <v>7</v>
      </c>
      <c r="J3" s="1451" t="s">
        <v>8</v>
      </c>
      <c r="K3" s="1453" t="s">
        <v>9</v>
      </c>
      <c r="L3" s="1454"/>
      <c r="M3" s="1451" t="s">
        <v>10</v>
      </c>
      <c r="N3" s="1425" t="s">
        <v>20</v>
      </c>
      <c r="O3" s="1425"/>
      <c r="P3" s="1442" t="s">
        <v>21</v>
      </c>
      <c r="Q3" s="1425" t="s">
        <v>22</v>
      </c>
      <c r="R3" s="1426" t="s">
        <v>23</v>
      </c>
      <c r="S3" s="1427"/>
      <c r="T3" s="1429" t="s">
        <v>24</v>
      </c>
      <c r="U3" s="1429" t="s">
        <v>25</v>
      </c>
      <c r="V3" s="1420" t="s">
        <v>26</v>
      </c>
      <c r="W3" s="1420" t="s">
        <v>27</v>
      </c>
      <c r="X3" s="1420" t="s">
        <v>28</v>
      </c>
      <c r="Y3" s="1420" t="s">
        <v>10</v>
      </c>
    </row>
    <row r="4" spans="1:25" s="22" customFormat="1" ht="82.5" customHeight="1" x14ac:dyDescent="0.25">
      <c r="A4" s="1445"/>
      <c r="B4" s="1446"/>
      <c r="C4" s="1446"/>
      <c r="D4" s="1448"/>
      <c r="E4" s="1450"/>
      <c r="F4" s="1452"/>
      <c r="G4" s="1452"/>
      <c r="H4" s="1452"/>
      <c r="I4" s="1452"/>
      <c r="J4" s="1452"/>
      <c r="K4" s="1455"/>
      <c r="L4" s="1456"/>
      <c r="M4" s="1452"/>
      <c r="N4" s="23" t="s">
        <v>29</v>
      </c>
      <c r="O4" s="23" t="s">
        <v>30</v>
      </c>
      <c r="P4" s="1442"/>
      <c r="Q4" s="1425"/>
      <c r="R4" s="24" t="s">
        <v>31</v>
      </c>
      <c r="S4" s="25" t="s">
        <v>32</v>
      </c>
      <c r="T4" s="1429"/>
      <c r="U4" s="1429"/>
      <c r="V4" s="1420"/>
      <c r="W4" s="1420"/>
      <c r="X4" s="1420"/>
      <c r="Y4" s="1420"/>
    </row>
    <row r="5" spans="1:25" s="26" customFormat="1" ht="37.5" customHeight="1" x14ac:dyDescent="0.25">
      <c r="A5" s="3">
        <v>1</v>
      </c>
      <c r="B5" s="1422">
        <v>2</v>
      </c>
      <c r="C5" s="1423"/>
      <c r="D5" s="69">
        <v>3</v>
      </c>
      <c r="E5" s="3">
        <v>4</v>
      </c>
      <c r="F5" s="3">
        <v>5</v>
      </c>
      <c r="G5" s="3">
        <v>6</v>
      </c>
      <c r="H5" s="3">
        <v>7</v>
      </c>
      <c r="I5" s="3">
        <v>8</v>
      </c>
      <c r="J5" s="3">
        <v>9</v>
      </c>
      <c r="K5" s="1422">
        <v>10</v>
      </c>
      <c r="L5" s="1423"/>
      <c r="M5" s="3">
        <v>11</v>
      </c>
      <c r="N5" s="9" t="s">
        <v>14</v>
      </c>
      <c r="O5" s="9">
        <v>0</v>
      </c>
      <c r="P5" s="10"/>
      <c r="Q5" s="9"/>
      <c r="R5" s="9"/>
      <c r="S5" s="11"/>
      <c r="T5" s="12"/>
      <c r="U5" s="12"/>
      <c r="V5" s="12"/>
      <c r="W5" s="12" t="s">
        <v>34</v>
      </c>
      <c r="X5" s="13" t="s">
        <v>35</v>
      </c>
      <c r="Y5" s="13"/>
    </row>
    <row r="6" spans="1:25" s="27" customFormat="1" ht="60" customHeight="1" x14ac:dyDescent="0.25">
      <c r="A6" s="46">
        <v>1</v>
      </c>
      <c r="B6" s="46" t="s">
        <v>48</v>
      </c>
      <c r="C6" s="46">
        <v>2</v>
      </c>
      <c r="D6" s="70" t="s">
        <v>177</v>
      </c>
      <c r="E6" s="46" t="s">
        <v>11</v>
      </c>
      <c r="F6" s="46" t="s">
        <v>12</v>
      </c>
      <c r="G6" s="46" t="s">
        <v>49</v>
      </c>
      <c r="H6" s="46"/>
      <c r="I6" s="46"/>
      <c r="J6" s="46"/>
      <c r="K6" s="46"/>
      <c r="L6" s="46"/>
      <c r="M6" s="46"/>
      <c r="N6" s="9" t="s">
        <v>14</v>
      </c>
      <c r="O6" s="9">
        <v>0</v>
      </c>
      <c r="P6" s="10"/>
      <c r="Q6" s="12"/>
      <c r="R6" s="12"/>
      <c r="S6" s="10"/>
      <c r="T6" s="13"/>
      <c r="U6" s="13"/>
      <c r="V6" s="13"/>
      <c r="W6" s="12" t="s">
        <v>34</v>
      </c>
      <c r="X6" s="13" t="s">
        <v>36</v>
      </c>
      <c r="Y6" s="13"/>
    </row>
    <row r="7" spans="1:25" s="26" customFormat="1" ht="78" customHeight="1" x14ac:dyDescent="0.25">
      <c r="A7" s="46">
        <v>2</v>
      </c>
      <c r="B7" s="46" t="s">
        <v>48</v>
      </c>
      <c r="C7" s="46">
        <v>4</v>
      </c>
      <c r="D7" s="46" t="s">
        <v>50</v>
      </c>
      <c r="E7" s="46" t="s">
        <v>11</v>
      </c>
      <c r="F7" s="46" t="s">
        <v>13</v>
      </c>
      <c r="G7" s="46"/>
      <c r="H7" s="47">
        <v>43914</v>
      </c>
      <c r="I7" s="46" t="s">
        <v>16</v>
      </c>
      <c r="J7" s="46" t="s">
        <v>14</v>
      </c>
      <c r="K7" s="46" t="s">
        <v>18</v>
      </c>
      <c r="L7" s="47">
        <v>43914</v>
      </c>
      <c r="M7" s="48" t="s">
        <v>51</v>
      </c>
      <c r="N7" s="9" t="s">
        <v>14</v>
      </c>
      <c r="O7" s="9">
        <v>0</v>
      </c>
      <c r="P7" s="10"/>
      <c r="Q7" s="9"/>
      <c r="R7" s="9"/>
      <c r="S7" s="11"/>
      <c r="T7" s="12"/>
      <c r="U7" s="12"/>
      <c r="V7" s="12"/>
      <c r="W7" s="12" t="s">
        <v>39</v>
      </c>
      <c r="X7" s="13" t="s">
        <v>40</v>
      </c>
      <c r="Y7" s="13"/>
    </row>
    <row r="8" spans="1:25" s="26" customFormat="1" ht="60" customHeight="1" x14ac:dyDescent="0.25">
      <c r="A8" s="46">
        <v>3</v>
      </c>
      <c r="B8" s="46" t="s">
        <v>48</v>
      </c>
      <c r="C8" s="46">
        <v>11</v>
      </c>
      <c r="D8" s="70" t="s">
        <v>177</v>
      </c>
      <c r="E8" s="46" t="s">
        <v>11</v>
      </c>
      <c r="F8" s="46" t="s">
        <v>12</v>
      </c>
      <c r="G8" s="46" t="s">
        <v>52</v>
      </c>
      <c r="H8" s="46"/>
      <c r="I8" s="46"/>
      <c r="J8" s="46"/>
      <c r="K8" s="46"/>
      <c r="L8" s="46"/>
      <c r="M8" s="46"/>
      <c r="N8" s="9" t="s">
        <v>14</v>
      </c>
      <c r="O8" s="9">
        <v>0</v>
      </c>
      <c r="P8" s="10"/>
      <c r="Q8" s="9"/>
      <c r="R8" s="9"/>
      <c r="S8" s="11"/>
      <c r="T8" s="12"/>
      <c r="U8" s="12"/>
      <c r="V8" s="12"/>
      <c r="W8" s="12" t="s">
        <v>39</v>
      </c>
      <c r="X8" s="13" t="s">
        <v>40</v>
      </c>
      <c r="Y8" s="13"/>
    </row>
    <row r="9" spans="1:25" s="26" customFormat="1" ht="60" customHeight="1" x14ac:dyDescent="0.25">
      <c r="A9" s="46">
        <v>4</v>
      </c>
      <c r="B9" s="46" t="s">
        <v>48</v>
      </c>
      <c r="C9" s="46">
        <v>12</v>
      </c>
      <c r="D9" s="70" t="s">
        <v>177</v>
      </c>
      <c r="E9" s="46" t="s">
        <v>11</v>
      </c>
      <c r="F9" s="46" t="s">
        <v>12</v>
      </c>
      <c r="G9" s="46" t="s">
        <v>53</v>
      </c>
      <c r="H9" s="46"/>
      <c r="I9" s="46"/>
      <c r="J9" s="46"/>
      <c r="K9" s="46"/>
      <c r="L9" s="46"/>
      <c r="M9" s="46"/>
      <c r="N9" s="9" t="s">
        <v>14</v>
      </c>
      <c r="O9" s="9">
        <v>0</v>
      </c>
      <c r="P9" s="10"/>
      <c r="Q9" s="9"/>
      <c r="R9" s="9"/>
      <c r="S9" s="11"/>
      <c r="T9" s="12"/>
      <c r="U9" s="12"/>
      <c r="V9" s="12"/>
      <c r="W9" s="12" t="s">
        <v>34</v>
      </c>
      <c r="X9" s="13" t="s">
        <v>37</v>
      </c>
      <c r="Y9" s="13"/>
    </row>
    <row r="10" spans="1:25" s="26" customFormat="1" ht="125.25" customHeight="1" x14ac:dyDescent="0.25">
      <c r="A10" s="46">
        <v>5</v>
      </c>
      <c r="B10" s="46" t="s">
        <v>48</v>
      </c>
      <c r="C10" s="46">
        <v>13</v>
      </c>
      <c r="D10" s="46" t="s">
        <v>50</v>
      </c>
      <c r="E10" s="46" t="s">
        <v>11</v>
      </c>
      <c r="F10" s="46" t="s">
        <v>13</v>
      </c>
      <c r="G10" s="46"/>
      <c r="H10" s="47">
        <v>45091</v>
      </c>
      <c r="I10" s="46" t="s">
        <v>16</v>
      </c>
      <c r="J10" s="46" t="s">
        <v>14</v>
      </c>
      <c r="K10" s="46" t="s">
        <v>18</v>
      </c>
      <c r="L10" s="47">
        <v>45040</v>
      </c>
      <c r="M10" s="48" t="s">
        <v>54</v>
      </c>
      <c r="N10" s="9" t="s">
        <v>14</v>
      </c>
      <c r="O10" s="9">
        <v>0</v>
      </c>
      <c r="P10" s="10"/>
      <c r="Q10" s="9"/>
      <c r="R10" s="9"/>
      <c r="S10" s="11"/>
      <c r="T10" s="12"/>
      <c r="U10" s="12"/>
      <c r="V10" s="12"/>
      <c r="W10" s="12" t="s">
        <v>34</v>
      </c>
      <c r="X10" s="13" t="s">
        <v>38</v>
      </c>
      <c r="Y10" s="13"/>
    </row>
    <row r="11" spans="1:25" s="26" customFormat="1" ht="237" customHeight="1" x14ac:dyDescent="0.25">
      <c r="A11" s="46">
        <v>6</v>
      </c>
      <c r="B11" s="46" t="s">
        <v>48</v>
      </c>
      <c r="C11" s="46">
        <v>15</v>
      </c>
      <c r="D11" s="46" t="s">
        <v>50</v>
      </c>
      <c r="E11" s="46" t="s">
        <v>11</v>
      </c>
      <c r="F11" s="46" t="s">
        <v>13</v>
      </c>
      <c r="G11" s="46"/>
      <c r="H11" s="47">
        <v>45035</v>
      </c>
      <c r="I11" s="46" t="s">
        <v>16</v>
      </c>
      <c r="J11" s="46" t="s">
        <v>14</v>
      </c>
      <c r="K11" s="46" t="s">
        <v>18</v>
      </c>
      <c r="L11" s="47">
        <v>43915</v>
      </c>
      <c r="M11" s="48" t="s">
        <v>55</v>
      </c>
      <c r="N11" s="9" t="s">
        <v>14</v>
      </c>
      <c r="O11" s="9">
        <v>0</v>
      </c>
      <c r="P11" s="10"/>
      <c r="Q11" s="9"/>
      <c r="R11" s="9"/>
      <c r="S11" s="11"/>
      <c r="T11" s="12"/>
      <c r="U11" s="12"/>
      <c r="V11" s="12"/>
      <c r="W11" s="12" t="s">
        <v>39</v>
      </c>
      <c r="X11" s="13" t="s">
        <v>40</v>
      </c>
      <c r="Y11" s="13"/>
    </row>
    <row r="12" spans="1:25" s="26" customFormat="1" ht="93.75" x14ac:dyDescent="0.25">
      <c r="A12" s="46">
        <v>7</v>
      </c>
      <c r="B12" s="46" t="s">
        <v>48</v>
      </c>
      <c r="C12" s="46">
        <v>17</v>
      </c>
      <c r="D12" s="46" t="s">
        <v>50</v>
      </c>
      <c r="E12" s="46" t="s">
        <v>11</v>
      </c>
      <c r="F12" s="46" t="s">
        <v>13</v>
      </c>
      <c r="G12" s="46"/>
      <c r="H12" s="47">
        <v>45035</v>
      </c>
      <c r="I12" s="46" t="s">
        <v>16</v>
      </c>
      <c r="J12" s="46" t="s">
        <v>14</v>
      </c>
      <c r="K12" s="46" t="s">
        <v>18</v>
      </c>
      <c r="L12" s="47">
        <v>45035</v>
      </c>
      <c r="M12" s="48" t="s">
        <v>56</v>
      </c>
      <c r="N12" s="9" t="s">
        <v>14</v>
      </c>
      <c r="O12" s="9">
        <v>0</v>
      </c>
      <c r="P12" s="10"/>
      <c r="Q12" s="9"/>
      <c r="R12" s="9"/>
      <c r="S12" s="11"/>
      <c r="T12" s="12"/>
      <c r="U12" s="12"/>
      <c r="V12" s="12"/>
      <c r="W12" s="12" t="s">
        <v>39</v>
      </c>
      <c r="X12" s="13" t="s">
        <v>40</v>
      </c>
      <c r="Y12" s="13"/>
    </row>
    <row r="13" spans="1:25" s="26" customFormat="1" ht="200.25" customHeight="1" x14ac:dyDescent="0.25">
      <c r="A13" s="46">
        <v>8</v>
      </c>
      <c r="B13" s="46" t="s">
        <v>48</v>
      </c>
      <c r="C13" s="46">
        <v>19</v>
      </c>
      <c r="D13" s="46" t="s">
        <v>57</v>
      </c>
      <c r="E13" s="46" t="s">
        <v>11</v>
      </c>
      <c r="F13" s="46" t="s">
        <v>13</v>
      </c>
      <c r="G13" s="46"/>
      <c r="H13" s="47">
        <v>45035</v>
      </c>
      <c r="I13" s="46" t="s">
        <v>16</v>
      </c>
      <c r="J13" s="46" t="s">
        <v>14</v>
      </c>
      <c r="K13" s="46" t="s">
        <v>18</v>
      </c>
      <c r="L13" s="47">
        <v>44727</v>
      </c>
      <c r="M13" s="48" t="s">
        <v>58</v>
      </c>
      <c r="N13" s="9" t="s">
        <v>14</v>
      </c>
      <c r="O13" s="9">
        <v>0</v>
      </c>
      <c r="P13" s="10"/>
      <c r="Q13" s="9"/>
      <c r="R13" s="9"/>
      <c r="S13" s="11"/>
      <c r="T13" s="12"/>
      <c r="U13" s="12"/>
      <c r="V13" s="12"/>
      <c r="W13" s="12" t="s">
        <v>39</v>
      </c>
      <c r="X13" s="13" t="s">
        <v>40</v>
      </c>
      <c r="Y13" s="13"/>
    </row>
    <row r="14" spans="1:25" s="26" customFormat="1" ht="93.75" x14ac:dyDescent="0.25">
      <c r="A14" s="46">
        <v>9</v>
      </c>
      <c r="B14" s="46" t="s">
        <v>48</v>
      </c>
      <c r="C14" s="46">
        <v>21</v>
      </c>
      <c r="D14" s="46" t="s">
        <v>50</v>
      </c>
      <c r="E14" s="46" t="s">
        <v>11</v>
      </c>
      <c r="F14" s="46" t="s">
        <v>13</v>
      </c>
      <c r="G14" s="46"/>
      <c r="H14" s="47">
        <v>45080</v>
      </c>
      <c r="I14" s="46" t="s">
        <v>16</v>
      </c>
      <c r="J14" s="46" t="s">
        <v>14</v>
      </c>
      <c r="K14" s="46" t="s">
        <v>18</v>
      </c>
      <c r="L14" s="47">
        <v>45080</v>
      </c>
      <c r="M14" s="48" t="s">
        <v>56</v>
      </c>
      <c r="N14" s="9" t="s">
        <v>14</v>
      </c>
      <c r="O14" s="9">
        <v>0</v>
      </c>
      <c r="P14" s="10"/>
      <c r="Q14" s="9"/>
      <c r="R14" s="9"/>
      <c r="S14" s="11"/>
      <c r="T14" s="12"/>
      <c r="U14" s="12"/>
      <c r="V14" s="12"/>
      <c r="W14" s="12" t="s">
        <v>39</v>
      </c>
      <c r="X14" s="13" t="s">
        <v>40</v>
      </c>
      <c r="Y14" s="13"/>
    </row>
    <row r="15" spans="1:25" s="26" customFormat="1" ht="93.75" x14ac:dyDescent="0.25">
      <c r="A15" s="46">
        <v>10</v>
      </c>
      <c r="B15" s="46" t="s">
        <v>48</v>
      </c>
      <c r="C15" s="46">
        <v>23</v>
      </c>
      <c r="D15" s="46" t="s">
        <v>50</v>
      </c>
      <c r="E15" s="46" t="s">
        <v>11</v>
      </c>
      <c r="F15" s="46" t="s">
        <v>13</v>
      </c>
      <c r="G15" s="46"/>
      <c r="H15" s="47">
        <v>45091</v>
      </c>
      <c r="I15" s="46" t="s">
        <v>16</v>
      </c>
      <c r="J15" s="46" t="s">
        <v>14</v>
      </c>
      <c r="K15" s="46" t="s">
        <v>18</v>
      </c>
      <c r="L15" s="47">
        <v>45091</v>
      </c>
      <c r="M15" s="48" t="s">
        <v>56</v>
      </c>
      <c r="N15" s="9">
        <f>SUM(N5:N14)</f>
        <v>0</v>
      </c>
      <c r="O15" s="9">
        <f>SUM(O5:O14)</f>
        <v>0</v>
      </c>
      <c r="P15" s="10"/>
      <c r="Q15" s="9">
        <f>SUM(Q5:Q14)</f>
        <v>0</v>
      </c>
      <c r="R15" s="9"/>
      <c r="S15" s="11"/>
      <c r="T15" s="12"/>
      <c r="U15" s="12">
        <v>0</v>
      </c>
      <c r="V15" s="12"/>
      <c r="W15" s="12">
        <v>10</v>
      </c>
      <c r="X15" s="13"/>
      <c r="Y15" s="13"/>
    </row>
    <row r="16" spans="1:25" s="26" customFormat="1" ht="93.75" x14ac:dyDescent="0.25">
      <c r="A16" s="46">
        <v>11</v>
      </c>
      <c r="B16" s="46" t="s">
        <v>48</v>
      </c>
      <c r="C16" s="46">
        <v>25</v>
      </c>
      <c r="D16" s="46" t="s">
        <v>50</v>
      </c>
      <c r="E16" s="46" t="s">
        <v>11</v>
      </c>
      <c r="F16" s="46" t="s">
        <v>13</v>
      </c>
      <c r="G16" s="46"/>
      <c r="H16" s="47">
        <v>45091</v>
      </c>
      <c r="I16" s="46" t="s">
        <v>16</v>
      </c>
      <c r="J16" s="46" t="s">
        <v>14</v>
      </c>
      <c r="K16" s="46" t="s">
        <v>18</v>
      </c>
      <c r="L16" s="47">
        <v>45091</v>
      </c>
      <c r="M16" s="48" t="s">
        <v>56</v>
      </c>
      <c r="N16" s="9"/>
      <c r="O16" s="9"/>
      <c r="P16" s="10"/>
      <c r="Q16" s="9"/>
      <c r="R16" s="9"/>
      <c r="S16" s="11"/>
      <c r="T16" s="12"/>
      <c r="U16" s="12"/>
      <c r="V16" s="12"/>
      <c r="W16" s="12"/>
      <c r="X16" s="13"/>
      <c r="Y16" s="13"/>
    </row>
    <row r="17" spans="1:25" s="22" customFormat="1" ht="60" customHeight="1" x14ac:dyDescent="0.25">
      <c r="A17" s="46">
        <v>12</v>
      </c>
      <c r="B17" s="46" t="s">
        <v>59</v>
      </c>
      <c r="C17" s="46">
        <v>8</v>
      </c>
      <c r="D17" s="46" t="s">
        <v>50</v>
      </c>
      <c r="E17" s="46" t="s">
        <v>11</v>
      </c>
      <c r="F17" s="46" t="s">
        <v>12</v>
      </c>
      <c r="G17" s="46" t="s">
        <v>60</v>
      </c>
      <c r="H17" s="46"/>
      <c r="I17" s="46"/>
      <c r="J17" s="46"/>
      <c r="K17" s="46"/>
      <c r="L17" s="46"/>
      <c r="M17" s="46"/>
      <c r="N17" s="28"/>
      <c r="O17" s="28"/>
      <c r="P17" s="29"/>
      <c r="Q17" s="29"/>
      <c r="R17" s="29"/>
      <c r="S17" s="29"/>
      <c r="T17" s="30"/>
    </row>
    <row r="18" spans="1:25" s="22" customFormat="1" ht="60" customHeight="1" x14ac:dyDescent="0.25">
      <c r="A18" s="46">
        <v>13</v>
      </c>
      <c r="B18" s="46" t="s">
        <v>59</v>
      </c>
      <c r="C18" s="46">
        <v>10</v>
      </c>
      <c r="D18" s="70" t="s">
        <v>176</v>
      </c>
      <c r="E18" s="46" t="s">
        <v>11</v>
      </c>
      <c r="F18" s="46" t="s">
        <v>12</v>
      </c>
      <c r="G18" s="46" t="s">
        <v>60</v>
      </c>
      <c r="H18" s="46"/>
      <c r="I18" s="46"/>
      <c r="J18" s="46"/>
      <c r="K18" s="46"/>
      <c r="L18" s="46"/>
      <c r="M18" s="46"/>
      <c r="N18" s="28"/>
      <c r="O18" s="28"/>
      <c r="P18" s="29"/>
      <c r="Q18" s="29"/>
      <c r="R18" s="29"/>
      <c r="S18" s="29"/>
      <c r="T18" s="30"/>
    </row>
    <row r="19" spans="1:25" s="22" customFormat="1" ht="60" customHeight="1" x14ac:dyDescent="0.25">
      <c r="A19" s="46">
        <v>14</v>
      </c>
      <c r="B19" s="46" t="s">
        <v>59</v>
      </c>
      <c r="C19" s="46">
        <v>12</v>
      </c>
      <c r="D19" s="46" t="s">
        <v>50</v>
      </c>
      <c r="E19" s="46" t="s">
        <v>11</v>
      </c>
      <c r="F19" s="46" t="s">
        <v>12</v>
      </c>
      <c r="G19" s="46" t="s">
        <v>61</v>
      </c>
      <c r="H19" s="46"/>
      <c r="I19" s="46"/>
      <c r="J19" s="46"/>
      <c r="K19" s="46"/>
      <c r="L19" s="46"/>
      <c r="M19" s="46"/>
      <c r="N19" s="28"/>
      <c r="O19" s="28"/>
      <c r="P19" s="29"/>
      <c r="Q19" s="29"/>
      <c r="R19" s="29"/>
      <c r="S19" s="29"/>
      <c r="T19" s="30"/>
    </row>
    <row r="20" spans="1:25" s="22" customFormat="1" ht="60" customHeight="1" x14ac:dyDescent="0.25">
      <c r="A20" s="46">
        <v>15</v>
      </c>
      <c r="B20" s="46" t="s">
        <v>59</v>
      </c>
      <c r="C20" s="46">
        <v>17</v>
      </c>
      <c r="D20" s="46" t="s">
        <v>50</v>
      </c>
      <c r="E20" s="46" t="s">
        <v>11</v>
      </c>
      <c r="F20" s="46" t="s">
        <v>12</v>
      </c>
      <c r="G20" s="46" t="s">
        <v>60</v>
      </c>
      <c r="H20" s="46"/>
      <c r="I20" s="46"/>
      <c r="J20" s="46"/>
      <c r="K20" s="46"/>
      <c r="L20" s="46"/>
      <c r="M20" s="46"/>
      <c r="N20" s="28"/>
      <c r="O20" s="28"/>
      <c r="P20" s="29"/>
      <c r="Q20" s="29"/>
      <c r="R20" s="29"/>
      <c r="S20" s="29"/>
      <c r="T20" s="30"/>
    </row>
    <row r="21" spans="1:25" s="27" customFormat="1" x14ac:dyDescent="0.25">
      <c r="A21" s="31" t="s">
        <v>15</v>
      </c>
      <c r="B21" s="1443">
        <v>15</v>
      </c>
      <c r="C21" s="1444"/>
      <c r="D21" s="68"/>
      <c r="E21" s="31"/>
      <c r="F21" s="5"/>
      <c r="G21" s="5"/>
      <c r="H21" s="5"/>
      <c r="I21" s="5"/>
      <c r="J21" s="5"/>
      <c r="K21" s="5"/>
      <c r="L21" s="5"/>
      <c r="M21" s="5"/>
      <c r="N21" s="26"/>
      <c r="O21" s="26"/>
      <c r="P21" s="32"/>
      <c r="Q21" s="32"/>
      <c r="R21" s="32"/>
      <c r="S21" s="32"/>
      <c r="T21" s="33"/>
    </row>
    <row r="22" spans="1:25" s="27" customFormat="1" ht="35.1" customHeight="1" x14ac:dyDescent="0.25">
      <c r="A22" s="34"/>
      <c r="B22" s="35"/>
      <c r="C22" s="36"/>
      <c r="D22" s="36"/>
      <c r="E22" s="36"/>
      <c r="F22" s="36"/>
      <c r="G22" s="36"/>
      <c r="H22" s="36"/>
      <c r="I22" s="36"/>
      <c r="J22" s="36"/>
      <c r="K22" s="36"/>
      <c r="L22" s="36"/>
      <c r="M22" s="36"/>
      <c r="N22" s="26"/>
      <c r="O22" s="26"/>
      <c r="P22" s="32"/>
      <c r="Q22" s="32"/>
      <c r="R22" s="32"/>
      <c r="S22" s="32"/>
      <c r="T22" s="33"/>
    </row>
    <row r="23" spans="1:25" x14ac:dyDescent="0.25">
      <c r="A23" s="1410"/>
      <c r="B23" s="1410"/>
      <c r="C23" s="1410"/>
    </row>
    <row r="24" spans="1:25" x14ac:dyDescent="0.25">
      <c r="A24" s="1410"/>
      <c r="B24" s="1410"/>
      <c r="C24" s="50"/>
    </row>
    <row r="25" spans="1:25" x14ac:dyDescent="0.25">
      <c r="A25" s="1410"/>
      <c r="B25" s="1410"/>
      <c r="C25" s="50"/>
    </row>
    <row r="26" spans="1:25" x14ac:dyDescent="0.25">
      <c r="B26" s="27"/>
    </row>
    <row r="27" spans="1:25" s="22" customFormat="1" x14ac:dyDescent="0.25">
      <c r="A27" s="51"/>
      <c r="B27" s="35"/>
      <c r="C27" s="49"/>
      <c r="D27" s="49"/>
      <c r="E27" s="49"/>
      <c r="F27" s="49"/>
      <c r="G27" s="49"/>
      <c r="H27" s="49"/>
      <c r="I27" s="49"/>
      <c r="J27" s="49"/>
      <c r="K27" s="49"/>
      <c r="L27" s="49"/>
      <c r="M27" s="49"/>
      <c r="N27" s="41"/>
      <c r="O27" s="41"/>
      <c r="P27" s="29"/>
      <c r="Q27" s="29"/>
      <c r="R27" s="29"/>
      <c r="S27" s="29"/>
      <c r="T27" s="30"/>
    </row>
    <row r="28" spans="1:25" s="22" customFormat="1" x14ac:dyDescent="0.25">
      <c r="A28" s="51"/>
      <c r="B28" s="35"/>
      <c r="C28" s="49"/>
      <c r="D28" s="49"/>
      <c r="E28" s="49"/>
      <c r="F28" s="49"/>
      <c r="G28" s="49"/>
      <c r="H28" s="49"/>
      <c r="I28" s="49"/>
      <c r="J28" s="49"/>
      <c r="K28" s="49"/>
      <c r="L28" s="49"/>
      <c r="M28" s="49"/>
      <c r="N28" s="41"/>
      <c r="O28" s="41"/>
      <c r="P28" s="29"/>
      <c r="Q28" s="29"/>
      <c r="R28" s="29"/>
      <c r="S28" s="29"/>
      <c r="T28" s="30"/>
    </row>
    <row r="29" spans="1:25" s="22" customFormat="1" x14ac:dyDescent="0.25">
      <c r="A29" s="51"/>
      <c r="B29" s="35"/>
      <c r="C29" s="49"/>
      <c r="D29" s="49"/>
      <c r="E29" s="49"/>
      <c r="F29" s="49"/>
      <c r="G29" s="49"/>
      <c r="H29" s="49"/>
      <c r="I29" s="49"/>
      <c r="J29" s="49"/>
      <c r="K29" s="49"/>
      <c r="L29" s="49"/>
      <c r="M29" s="49"/>
      <c r="N29" s="41"/>
      <c r="O29" s="41"/>
      <c r="P29" s="29"/>
      <c r="Q29" s="29"/>
      <c r="R29" s="29"/>
      <c r="S29" s="29"/>
      <c r="T29" s="30"/>
    </row>
    <row r="30" spans="1:25" s="22" customFormat="1" x14ac:dyDescent="0.25">
      <c r="A30" s="51"/>
      <c r="B30" s="35"/>
      <c r="C30" s="49"/>
      <c r="D30" s="49"/>
      <c r="E30" s="49"/>
      <c r="F30" s="49"/>
      <c r="G30" s="49"/>
      <c r="H30" s="49"/>
      <c r="I30" s="49"/>
      <c r="J30" s="49"/>
      <c r="K30" s="49"/>
      <c r="L30" s="49"/>
      <c r="M30" s="49"/>
      <c r="N30" s="41"/>
      <c r="O30" s="41"/>
      <c r="P30" s="29"/>
      <c r="Q30" s="29"/>
      <c r="R30" s="29"/>
      <c r="S30" s="29"/>
      <c r="T30" s="30"/>
    </row>
    <row r="31" spans="1:25" s="22" customFormat="1" x14ac:dyDescent="0.25">
      <c r="A31" s="51"/>
      <c r="B31" s="35"/>
      <c r="C31" s="49"/>
      <c r="D31" s="49"/>
      <c r="E31" s="49"/>
      <c r="F31" s="49"/>
      <c r="G31" s="49"/>
      <c r="H31" s="49"/>
      <c r="I31" s="49"/>
      <c r="J31" s="49"/>
      <c r="K31" s="49"/>
      <c r="L31" s="49"/>
      <c r="M31" s="49"/>
      <c r="N31" s="41"/>
      <c r="O31" s="41"/>
      <c r="P31" s="29"/>
      <c r="Q31" s="29"/>
      <c r="R31" s="29"/>
      <c r="S31" s="29"/>
      <c r="T31" s="30"/>
    </row>
    <row r="32" spans="1:25" s="29" customFormat="1" x14ac:dyDescent="0.25">
      <c r="A32" s="51"/>
      <c r="B32" s="35"/>
      <c r="C32" s="49"/>
      <c r="D32" s="49"/>
      <c r="E32" s="49"/>
      <c r="F32" s="49"/>
      <c r="G32" s="49"/>
      <c r="H32" s="49"/>
      <c r="I32" s="49"/>
      <c r="J32" s="49"/>
      <c r="K32" s="49"/>
      <c r="L32" s="49"/>
      <c r="M32" s="49"/>
      <c r="N32" s="41"/>
      <c r="O32" s="41"/>
      <c r="T32" s="30"/>
      <c r="U32" s="22"/>
      <c r="V32" s="22"/>
      <c r="W32" s="22"/>
      <c r="X32" s="22"/>
      <c r="Y32" s="22"/>
    </row>
    <row r="33" spans="1:25" s="29" customFormat="1" x14ac:dyDescent="0.25">
      <c r="A33" s="51"/>
      <c r="B33" s="35"/>
      <c r="C33" s="49"/>
      <c r="D33" s="49"/>
      <c r="E33" s="49"/>
      <c r="F33" s="49"/>
      <c r="G33" s="49"/>
      <c r="H33" s="49"/>
      <c r="I33" s="49"/>
      <c r="J33" s="49"/>
      <c r="K33" s="49"/>
      <c r="L33" s="49"/>
      <c r="M33" s="49"/>
      <c r="N33" s="41"/>
      <c r="O33" s="41"/>
      <c r="T33" s="30"/>
      <c r="U33" s="22"/>
      <c r="V33" s="22"/>
      <c r="W33" s="22"/>
      <c r="X33" s="22"/>
      <c r="Y33" s="22"/>
    </row>
    <row r="34" spans="1:25" s="29" customFormat="1" x14ac:dyDescent="0.25">
      <c r="A34" s="51"/>
      <c r="B34" s="35"/>
      <c r="C34" s="49"/>
      <c r="D34" s="49"/>
      <c r="E34" s="49"/>
      <c r="F34" s="49"/>
      <c r="G34" s="49"/>
      <c r="H34" s="49"/>
      <c r="I34" s="49"/>
      <c r="J34" s="49"/>
      <c r="K34" s="49"/>
      <c r="L34" s="49"/>
      <c r="M34" s="49"/>
      <c r="N34" s="41"/>
      <c r="O34" s="41"/>
      <c r="T34" s="30"/>
      <c r="U34" s="22"/>
      <c r="V34" s="22"/>
      <c r="W34" s="22"/>
      <c r="X34" s="22"/>
      <c r="Y34" s="22"/>
    </row>
    <row r="35" spans="1:25" s="29" customFormat="1" x14ac:dyDescent="0.25">
      <c r="A35" s="51"/>
      <c r="B35" s="35"/>
      <c r="C35" s="49"/>
      <c r="D35" s="49"/>
      <c r="E35" s="49"/>
      <c r="F35" s="49"/>
      <c r="G35" s="49"/>
      <c r="H35" s="49"/>
      <c r="I35" s="49"/>
      <c r="J35" s="49"/>
      <c r="K35" s="49"/>
      <c r="L35" s="49"/>
      <c r="M35" s="49"/>
      <c r="N35" s="41"/>
      <c r="O35" s="41"/>
      <c r="T35" s="30"/>
      <c r="U35" s="22"/>
      <c r="V35" s="22"/>
      <c r="W35" s="22"/>
      <c r="X35" s="22"/>
      <c r="Y35" s="22"/>
    </row>
    <row r="36" spans="1:25" s="29" customFormat="1" x14ac:dyDescent="0.25">
      <c r="A36" s="51"/>
      <c r="B36" s="35"/>
      <c r="C36" s="49"/>
      <c r="D36" s="49"/>
      <c r="E36" s="49"/>
      <c r="F36" s="49"/>
      <c r="G36" s="49"/>
      <c r="H36" s="49"/>
      <c r="I36" s="49"/>
      <c r="J36" s="49"/>
      <c r="K36" s="49"/>
      <c r="L36" s="49"/>
      <c r="M36" s="49"/>
      <c r="N36" s="41"/>
      <c r="O36" s="41"/>
      <c r="T36" s="30"/>
      <c r="U36" s="22"/>
      <c r="V36" s="22"/>
      <c r="W36" s="22"/>
      <c r="X36" s="22"/>
      <c r="Y36" s="22"/>
    </row>
    <row r="37" spans="1:25" s="29" customFormat="1" x14ac:dyDescent="0.25">
      <c r="A37" s="51"/>
      <c r="B37" s="35"/>
      <c r="C37" s="49"/>
      <c r="D37" s="49"/>
      <c r="E37" s="49"/>
      <c r="F37" s="49"/>
      <c r="G37" s="49"/>
      <c r="H37" s="49"/>
      <c r="I37" s="49"/>
      <c r="J37" s="49"/>
      <c r="K37" s="49"/>
      <c r="L37" s="49"/>
      <c r="M37" s="49"/>
      <c r="N37" s="41"/>
      <c r="O37" s="41"/>
      <c r="T37" s="30"/>
      <c r="U37" s="22"/>
      <c r="V37" s="22"/>
      <c r="W37" s="22"/>
      <c r="X37" s="22"/>
      <c r="Y37" s="22"/>
    </row>
    <row r="38" spans="1:25" s="29" customFormat="1" x14ac:dyDescent="0.25">
      <c r="A38" s="51"/>
      <c r="B38" s="35"/>
      <c r="C38" s="49"/>
      <c r="D38" s="49"/>
      <c r="E38" s="49"/>
      <c r="F38" s="49"/>
      <c r="G38" s="49"/>
      <c r="H38" s="49"/>
      <c r="I38" s="49"/>
      <c r="J38" s="49"/>
      <c r="K38" s="49"/>
      <c r="L38" s="49"/>
      <c r="M38" s="49"/>
      <c r="N38" s="41"/>
      <c r="O38" s="41"/>
      <c r="T38" s="30"/>
      <c r="U38" s="22"/>
      <c r="V38" s="22"/>
      <c r="W38" s="22"/>
      <c r="X38" s="22"/>
      <c r="Y38" s="22"/>
    </row>
    <row r="39" spans="1:25" s="29" customFormat="1" x14ac:dyDescent="0.25">
      <c r="A39" s="51"/>
      <c r="B39" s="35"/>
      <c r="C39" s="49"/>
      <c r="D39" s="49"/>
      <c r="E39" s="49"/>
      <c r="F39" s="49"/>
      <c r="G39" s="49"/>
      <c r="H39" s="49"/>
      <c r="I39" s="49"/>
      <c r="J39" s="49"/>
      <c r="K39" s="49"/>
      <c r="L39" s="49"/>
      <c r="M39" s="49"/>
      <c r="N39" s="41"/>
      <c r="O39" s="41"/>
      <c r="T39" s="30"/>
      <c r="U39" s="22"/>
      <c r="V39" s="22"/>
      <c r="W39" s="22"/>
      <c r="X39" s="22"/>
      <c r="Y39" s="22"/>
    </row>
    <row r="40" spans="1:25" s="29" customFormat="1" x14ac:dyDescent="0.25">
      <c r="A40" s="51"/>
      <c r="B40" s="35"/>
      <c r="C40" s="49"/>
      <c r="D40" s="49"/>
      <c r="E40" s="49"/>
      <c r="F40" s="49"/>
      <c r="G40" s="49"/>
      <c r="H40" s="49"/>
      <c r="I40" s="49"/>
      <c r="J40" s="49"/>
      <c r="K40" s="49"/>
      <c r="L40" s="49"/>
      <c r="M40" s="49"/>
      <c r="N40" s="41"/>
      <c r="O40" s="41"/>
      <c r="T40" s="30"/>
      <c r="U40" s="22"/>
      <c r="V40" s="22"/>
      <c r="W40" s="22"/>
      <c r="X40" s="22"/>
      <c r="Y40" s="22"/>
    </row>
    <row r="41" spans="1:25" s="29" customFormat="1" x14ac:dyDescent="0.25">
      <c r="A41" s="51"/>
      <c r="B41" s="35"/>
      <c r="C41" s="49"/>
      <c r="D41" s="49"/>
      <c r="E41" s="49"/>
      <c r="F41" s="49"/>
      <c r="G41" s="49"/>
      <c r="H41" s="49"/>
      <c r="I41" s="49"/>
      <c r="J41" s="49"/>
      <c r="K41" s="49"/>
      <c r="L41" s="49"/>
      <c r="M41" s="49"/>
      <c r="N41" s="41"/>
      <c r="O41" s="41"/>
      <c r="T41" s="30"/>
      <c r="U41" s="22"/>
      <c r="V41" s="22"/>
      <c r="W41" s="22"/>
      <c r="X41" s="22"/>
      <c r="Y41" s="22"/>
    </row>
    <row r="42" spans="1:25" s="29" customFormat="1" x14ac:dyDescent="0.25">
      <c r="A42" s="51"/>
      <c r="B42" s="35"/>
      <c r="C42" s="49"/>
      <c r="D42" s="49"/>
      <c r="E42" s="49"/>
      <c r="F42" s="49"/>
      <c r="G42" s="49"/>
      <c r="H42" s="49"/>
      <c r="I42" s="49"/>
      <c r="J42" s="49"/>
      <c r="K42" s="49"/>
      <c r="L42" s="49"/>
      <c r="M42" s="49"/>
      <c r="N42" s="41"/>
      <c r="O42" s="41"/>
      <c r="T42" s="30"/>
      <c r="U42" s="22"/>
      <c r="V42" s="22"/>
      <c r="W42" s="22"/>
      <c r="X42" s="22"/>
      <c r="Y42" s="22"/>
    </row>
    <row r="43" spans="1:25" s="29" customFormat="1" x14ac:dyDescent="0.25">
      <c r="A43" s="51"/>
      <c r="B43" s="35"/>
      <c r="C43" s="49"/>
      <c r="D43" s="49"/>
      <c r="E43" s="49"/>
      <c r="F43" s="49"/>
      <c r="G43" s="49"/>
      <c r="H43" s="49"/>
      <c r="I43" s="49"/>
      <c r="J43" s="49"/>
      <c r="K43" s="49"/>
      <c r="L43" s="49"/>
      <c r="M43" s="49"/>
      <c r="N43" s="41"/>
      <c r="O43" s="41"/>
      <c r="T43" s="30"/>
      <c r="U43" s="22"/>
      <c r="V43" s="22"/>
      <c r="W43" s="22"/>
      <c r="X43" s="22"/>
      <c r="Y43" s="22"/>
    </row>
    <row r="44" spans="1:25" s="29" customFormat="1" x14ac:dyDescent="0.25">
      <c r="A44" s="51"/>
      <c r="B44" s="35"/>
      <c r="C44" s="49"/>
      <c r="D44" s="49"/>
      <c r="E44" s="49"/>
      <c r="F44" s="49"/>
      <c r="G44" s="49"/>
      <c r="H44" s="49"/>
      <c r="I44" s="49"/>
      <c r="J44" s="49"/>
      <c r="K44" s="49"/>
      <c r="L44" s="49"/>
      <c r="M44" s="49"/>
      <c r="N44" s="41"/>
      <c r="O44" s="41"/>
      <c r="T44" s="30"/>
      <c r="U44" s="22"/>
      <c r="V44" s="22"/>
      <c r="W44" s="22"/>
      <c r="X44" s="22"/>
      <c r="Y44" s="22"/>
    </row>
    <row r="45" spans="1:25" s="29" customFormat="1" x14ac:dyDescent="0.25">
      <c r="A45" s="51"/>
      <c r="B45" s="35"/>
      <c r="C45" s="49"/>
      <c r="D45" s="49"/>
      <c r="E45" s="49"/>
      <c r="F45" s="49"/>
      <c r="G45" s="49"/>
      <c r="H45" s="49"/>
      <c r="I45" s="49"/>
      <c r="J45" s="49"/>
      <c r="K45" s="49"/>
      <c r="L45" s="49"/>
      <c r="M45" s="49"/>
      <c r="N45" s="41"/>
      <c r="O45" s="41"/>
      <c r="T45" s="30"/>
      <c r="U45" s="22"/>
      <c r="V45" s="22"/>
      <c r="W45" s="22"/>
      <c r="X45" s="22"/>
      <c r="Y45" s="22"/>
    </row>
    <row r="46" spans="1:25" s="29" customFormat="1" ht="160.5" customHeight="1" x14ac:dyDescent="0.25">
      <c r="A46" s="51"/>
      <c r="B46" s="35"/>
      <c r="C46" s="49"/>
      <c r="D46" s="49"/>
      <c r="E46" s="49"/>
      <c r="F46" s="49"/>
      <c r="G46" s="49"/>
      <c r="H46" s="49"/>
      <c r="I46" s="49"/>
      <c r="J46" s="49"/>
      <c r="K46" s="49"/>
      <c r="L46" s="49"/>
      <c r="M46" s="49"/>
      <c r="N46" s="41"/>
      <c r="O46" s="41"/>
      <c r="T46" s="30"/>
      <c r="U46" s="22"/>
      <c r="V46" s="22"/>
      <c r="W46" s="22"/>
      <c r="X46" s="22"/>
      <c r="Y46" s="22"/>
    </row>
    <row r="47" spans="1:25" s="29" customFormat="1" x14ac:dyDescent="0.25">
      <c r="A47" s="51"/>
      <c r="B47" s="35"/>
      <c r="C47" s="49"/>
      <c r="D47" s="49"/>
      <c r="E47" s="49"/>
      <c r="F47" s="49"/>
      <c r="G47" s="49"/>
      <c r="H47" s="49"/>
      <c r="I47" s="49"/>
      <c r="J47" s="49"/>
      <c r="K47" s="49"/>
      <c r="L47" s="49"/>
      <c r="M47" s="49"/>
      <c r="N47" s="41"/>
      <c r="O47" s="41"/>
      <c r="T47" s="30"/>
      <c r="U47" s="22"/>
      <c r="V47" s="22"/>
      <c r="W47" s="22"/>
      <c r="X47" s="22"/>
      <c r="Y47" s="22"/>
    </row>
    <row r="48" spans="1:25" s="29" customFormat="1" ht="30.75" customHeight="1" x14ac:dyDescent="0.25">
      <c r="A48" s="51"/>
      <c r="B48" s="35"/>
      <c r="C48" s="49"/>
      <c r="D48" s="49"/>
      <c r="E48" s="49"/>
      <c r="F48" s="49"/>
      <c r="G48" s="49"/>
      <c r="H48" s="49"/>
      <c r="I48" s="49"/>
      <c r="J48" s="49"/>
      <c r="K48" s="49"/>
      <c r="L48" s="49"/>
      <c r="M48" s="49"/>
      <c r="N48" s="41"/>
      <c r="O48" s="41"/>
      <c r="T48" s="30"/>
      <c r="U48" s="22"/>
      <c r="V48" s="22"/>
      <c r="W48" s="22"/>
      <c r="X48" s="22"/>
      <c r="Y48" s="22"/>
    </row>
    <row r="49" spans="1:25" s="29" customFormat="1" x14ac:dyDescent="0.25">
      <c r="A49" s="51"/>
      <c r="B49" s="35"/>
      <c r="C49" s="49"/>
      <c r="D49" s="49"/>
      <c r="E49" s="49"/>
      <c r="F49" s="49"/>
      <c r="G49" s="49"/>
      <c r="H49" s="49"/>
      <c r="I49" s="49"/>
      <c r="J49" s="49"/>
      <c r="K49" s="49"/>
      <c r="L49" s="49"/>
      <c r="M49" s="49"/>
      <c r="N49" s="41"/>
      <c r="O49" s="41"/>
      <c r="T49" s="30"/>
      <c r="U49" s="22"/>
      <c r="V49" s="22"/>
      <c r="W49" s="22"/>
      <c r="X49" s="22"/>
      <c r="Y49" s="22"/>
    </row>
    <row r="50" spans="1:25" s="29" customFormat="1" x14ac:dyDescent="0.25">
      <c r="A50" s="51"/>
      <c r="B50" s="35"/>
      <c r="C50" s="49"/>
      <c r="D50" s="49"/>
      <c r="E50" s="49"/>
      <c r="F50" s="49"/>
      <c r="G50" s="49"/>
      <c r="H50" s="49"/>
      <c r="I50" s="49"/>
      <c r="J50" s="49"/>
      <c r="K50" s="49"/>
      <c r="L50" s="49"/>
      <c r="M50" s="49"/>
      <c r="N50" s="41"/>
      <c r="O50" s="41"/>
      <c r="T50" s="30"/>
      <c r="U50" s="22"/>
      <c r="V50" s="22"/>
      <c r="W50" s="22"/>
      <c r="X50" s="22"/>
      <c r="Y50" s="22"/>
    </row>
    <row r="51" spans="1:25" s="29" customFormat="1" x14ac:dyDescent="0.25">
      <c r="A51" s="51"/>
      <c r="B51" s="35"/>
      <c r="C51" s="49"/>
      <c r="D51" s="49"/>
      <c r="E51" s="49"/>
      <c r="F51" s="49"/>
      <c r="G51" s="49"/>
      <c r="H51" s="49"/>
      <c r="I51" s="49"/>
      <c r="J51" s="49"/>
      <c r="K51" s="49"/>
      <c r="L51" s="49"/>
      <c r="M51" s="49"/>
      <c r="N51" s="41"/>
      <c r="O51" s="41"/>
      <c r="T51" s="30"/>
      <c r="U51" s="22"/>
      <c r="V51" s="22"/>
      <c r="W51" s="22"/>
      <c r="X51" s="22"/>
      <c r="Y51" s="22"/>
    </row>
    <row r="52" spans="1:25" s="29" customFormat="1" x14ac:dyDescent="0.25">
      <c r="A52" s="51"/>
      <c r="B52" s="35"/>
      <c r="C52" s="49"/>
      <c r="D52" s="49"/>
      <c r="E52" s="49"/>
      <c r="F52" s="49"/>
      <c r="G52" s="49"/>
      <c r="H52" s="49"/>
      <c r="I52" s="49"/>
      <c r="J52" s="49"/>
      <c r="K52" s="49"/>
      <c r="L52" s="49"/>
      <c r="M52" s="49"/>
      <c r="N52" s="41"/>
      <c r="O52" s="41"/>
      <c r="T52" s="30"/>
      <c r="U52" s="22"/>
      <c r="V52" s="22"/>
      <c r="W52" s="22"/>
      <c r="X52" s="22"/>
      <c r="Y52" s="22"/>
    </row>
    <row r="53" spans="1:25" s="29" customFormat="1" x14ac:dyDescent="0.25">
      <c r="A53" s="51"/>
      <c r="B53" s="35"/>
      <c r="C53" s="49"/>
      <c r="D53" s="49"/>
      <c r="E53" s="49"/>
      <c r="F53" s="49"/>
      <c r="G53" s="49"/>
      <c r="H53" s="49"/>
      <c r="I53" s="49"/>
      <c r="J53" s="49"/>
      <c r="K53" s="49"/>
      <c r="L53" s="49"/>
      <c r="M53" s="49"/>
      <c r="N53" s="41"/>
      <c r="O53" s="41"/>
      <c r="T53" s="30"/>
      <c r="U53" s="22"/>
      <c r="V53" s="22"/>
      <c r="W53" s="22"/>
      <c r="X53" s="22"/>
      <c r="Y53" s="22"/>
    </row>
    <row r="86" spans="1:25" s="18" customFormat="1" ht="43.15" customHeight="1" x14ac:dyDescent="0.25">
      <c r="A86" s="51"/>
      <c r="B86" s="35"/>
      <c r="C86" s="49"/>
      <c r="D86" s="49"/>
      <c r="E86" s="49"/>
      <c r="F86" s="49"/>
      <c r="G86" s="49"/>
      <c r="H86" s="49"/>
      <c r="I86" s="49"/>
      <c r="J86" s="49"/>
      <c r="K86" s="49"/>
      <c r="L86" s="49"/>
      <c r="M86" s="49"/>
      <c r="N86" s="28"/>
      <c r="O86" s="28"/>
      <c r="P86" s="29"/>
      <c r="Q86" s="29"/>
      <c r="R86" s="29"/>
      <c r="S86" s="29"/>
      <c r="T86" s="30"/>
      <c r="U86" s="22"/>
      <c r="V86" s="22"/>
      <c r="W86" s="22"/>
      <c r="X86" s="22"/>
      <c r="Y86" s="22"/>
    </row>
    <row r="87" spans="1:25" s="18" customFormat="1" ht="43.15" customHeight="1" x14ac:dyDescent="0.25">
      <c r="A87" s="51"/>
      <c r="B87" s="35"/>
      <c r="C87" s="49"/>
      <c r="D87" s="49"/>
      <c r="E87" s="49"/>
      <c r="F87" s="49"/>
      <c r="G87" s="49"/>
      <c r="H87" s="49"/>
      <c r="I87" s="49"/>
      <c r="J87" s="49"/>
      <c r="K87" s="49"/>
      <c r="L87" s="49"/>
      <c r="M87" s="49"/>
      <c r="N87" s="28"/>
      <c r="O87" s="28"/>
      <c r="P87" s="29"/>
      <c r="Q87" s="29"/>
      <c r="R87" s="29"/>
      <c r="S87" s="29"/>
      <c r="T87" s="30"/>
      <c r="U87" s="22"/>
      <c r="V87" s="22"/>
      <c r="W87" s="22"/>
      <c r="X87" s="22"/>
      <c r="Y87" s="22"/>
    </row>
  </sheetData>
  <autoFilter ref="A4:Y21">
    <filterColumn colId="1" showButton="0"/>
    <filterColumn colId="10" showButton="0"/>
  </autoFilter>
  <mergeCells count="2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A25:B25"/>
    <mergeCell ref="T3:T4"/>
    <mergeCell ref="U3:U4"/>
    <mergeCell ref="A23:C23"/>
    <mergeCell ref="A24:B24"/>
    <mergeCell ref="V3:V4"/>
    <mergeCell ref="W3:W4"/>
    <mergeCell ref="B5:C5"/>
    <mergeCell ref="K5:L5"/>
    <mergeCell ref="B21:C21"/>
    <mergeCell ref="Q3:Q4"/>
    <mergeCell ref="R3:S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79998168889431442"/>
    <pageSetUpPr fitToPage="1"/>
  </sheetPr>
  <dimension ref="A1:Y86"/>
  <sheetViews>
    <sheetView view="pageBreakPreview" zoomScale="50" zoomScaleNormal="30" zoomScaleSheetLayoutView="50" workbookViewId="0">
      <selection activeCell="F16" sqref="F16"/>
    </sheetView>
  </sheetViews>
  <sheetFormatPr defaultColWidth="9.140625" defaultRowHeight="63" customHeight="1" x14ac:dyDescent="0.25"/>
  <cols>
    <col min="1" max="1" width="10.28515625" style="111" customWidth="1"/>
    <col min="2" max="2" width="28.85546875" style="115" customWidth="1"/>
    <col min="3" max="3" width="10.140625" style="154" customWidth="1"/>
    <col min="4" max="4" width="45" style="154" customWidth="1"/>
    <col min="5" max="6" width="27.5703125" style="154" customWidth="1"/>
    <col min="7" max="7" width="53.42578125" style="154" customWidth="1"/>
    <col min="8" max="10" width="27.5703125" style="154" customWidth="1"/>
    <col min="11" max="11" width="37.7109375" style="154" customWidth="1"/>
    <col min="12" max="12" width="22.5703125" style="154" customWidth="1"/>
    <col min="13" max="13" width="71.85546875" style="154" customWidth="1"/>
    <col min="14" max="14" width="26.7109375" style="140" hidden="1" customWidth="1"/>
    <col min="15" max="15" width="19.5703125" style="140" hidden="1" customWidth="1"/>
    <col min="16" max="19" width="21.42578125" style="141" hidden="1" customWidth="1"/>
    <col min="20" max="20" width="29.85546875" style="142" hidden="1" customWidth="1"/>
    <col min="21" max="23" width="37.28515625" style="115" hidden="1" customWidth="1"/>
    <col min="24" max="24" width="9.7109375" style="115" customWidth="1"/>
    <col min="25" max="25" width="6.85546875" style="115" customWidth="1"/>
    <col min="26" max="16384" width="9.140625" style="115"/>
  </cols>
  <sheetData>
    <row r="1" spans="1:25" s="111" customFormat="1" ht="63" customHeight="1" x14ac:dyDescent="0.25">
      <c r="A1" s="1467" t="s">
        <v>181</v>
      </c>
      <c r="B1" s="1467"/>
      <c r="C1" s="1467"/>
      <c r="D1" s="1467"/>
      <c r="E1" s="1467"/>
      <c r="F1" s="1467"/>
      <c r="G1" s="1467"/>
      <c r="H1" s="1467"/>
      <c r="I1" s="1467"/>
      <c r="J1" s="1467"/>
      <c r="K1" s="1467"/>
      <c r="L1" s="1467"/>
      <c r="M1" s="1467"/>
      <c r="N1" s="1467"/>
      <c r="O1" s="1467"/>
      <c r="P1" s="1467"/>
      <c r="Q1" s="1467"/>
      <c r="R1" s="1467"/>
      <c r="S1" s="1467"/>
      <c r="T1" s="1467"/>
      <c r="U1" s="1467"/>
      <c r="V1" s="1467"/>
      <c r="W1" s="1467"/>
      <c r="X1" s="1467"/>
      <c r="Y1" s="1467"/>
    </row>
    <row r="2" spans="1:25" ht="63" customHeight="1" x14ac:dyDescent="0.25">
      <c r="A2" s="112"/>
      <c r="B2" s="113"/>
      <c r="C2" s="112"/>
      <c r="D2" s="112"/>
      <c r="E2" s="112"/>
      <c r="F2" s="112"/>
      <c r="G2" s="112"/>
      <c r="H2" s="112"/>
      <c r="I2" s="112"/>
      <c r="J2" s="112"/>
      <c r="K2" s="112"/>
      <c r="L2" s="112"/>
      <c r="M2" s="114" t="s">
        <v>182</v>
      </c>
      <c r="N2" s="112"/>
      <c r="O2" s="112"/>
      <c r="P2" s="112"/>
      <c r="Q2" s="112"/>
      <c r="R2" s="112"/>
      <c r="S2" s="112"/>
      <c r="T2" s="112"/>
      <c r="U2" s="112"/>
      <c r="V2" s="112"/>
      <c r="W2" s="112"/>
      <c r="X2" s="112"/>
      <c r="Y2" s="112"/>
    </row>
    <row r="3" spans="1:25" s="111" customFormat="1" ht="63" customHeight="1" x14ac:dyDescent="0.25">
      <c r="A3" s="1468" t="s">
        <v>0</v>
      </c>
      <c r="B3" s="1469" t="s">
        <v>1</v>
      </c>
      <c r="C3" s="1469"/>
      <c r="D3" s="1470" t="s">
        <v>2</v>
      </c>
      <c r="E3" s="1473" t="s">
        <v>3</v>
      </c>
      <c r="F3" s="1476" t="s">
        <v>19</v>
      </c>
      <c r="G3" s="1476" t="s">
        <v>5</v>
      </c>
      <c r="H3" s="1476" t="s">
        <v>6</v>
      </c>
      <c r="I3" s="1476" t="s">
        <v>7</v>
      </c>
      <c r="J3" s="1476" t="s">
        <v>8</v>
      </c>
      <c r="K3" s="1479" t="s">
        <v>9</v>
      </c>
      <c r="L3" s="1480"/>
      <c r="M3" s="1476" t="s">
        <v>10</v>
      </c>
      <c r="N3" s="1485" t="s">
        <v>20</v>
      </c>
      <c r="O3" s="1485"/>
      <c r="P3" s="1486" t="s">
        <v>21</v>
      </c>
      <c r="Q3" s="1485" t="s">
        <v>22</v>
      </c>
      <c r="R3" s="1464" t="s">
        <v>23</v>
      </c>
      <c r="S3" s="1465"/>
      <c r="T3" s="1466" t="s">
        <v>24</v>
      </c>
      <c r="U3" s="1466" t="s">
        <v>25</v>
      </c>
      <c r="V3" s="1457" t="s">
        <v>26</v>
      </c>
      <c r="W3" s="1457" t="s">
        <v>27</v>
      </c>
      <c r="X3" s="1457" t="s">
        <v>28</v>
      </c>
      <c r="Y3" s="1457" t="s">
        <v>10</v>
      </c>
    </row>
    <row r="4" spans="1:25" s="111" customFormat="1" ht="63" customHeight="1" x14ac:dyDescent="0.25">
      <c r="A4" s="1468"/>
      <c r="B4" s="1469"/>
      <c r="C4" s="1469"/>
      <c r="D4" s="1471"/>
      <c r="E4" s="1474"/>
      <c r="F4" s="1477"/>
      <c r="G4" s="1477"/>
      <c r="H4" s="1477"/>
      <c r="I4" s="1477"/>
      <c r="J4" s="1477"/>
      <c r="K4" s="1481"/>
      <c r="L4" s="1482"/>
      <c r="M4" s="1477"/>
      <c r="N4" s="116"/>
      <c r="O4" s="116"/>
      <c r="P4" s="1486"/>
      <c r="Q4" s="1485"/>
      <c r="R4" s="117"/>
      <c r="S4" s="118"/>
      <c r="T4" s="1466"/>
      <c r="U4" s="1466"/>
      <c r="V4" s="1457"/>
      <c r="W4" s="1457"/>
      <c r="X4" s="1457"/>
      <c r="Y4" s="1457"/>
    </row>
    <row r="5" spans="1:25" ht="33" customHeight="1" x14ac:dyDescent="0.25">
      <c r="A5" s="1468"/>
      <c r="B5" s="1469"/>
      <c r="C5" s="1469"/>
      <c r="D5" s="1472"/>
      <c r="E5" s="1475"/>
      <c r="F5" s="1478"/>
      <c r="G5" s="1478"/>
      <c r="H5" s="1478"/>
      <c r="I5" s="1478"/>
      <c r="J5" s="1478"/>
      <c r="K5" s="1483"/>
      <c r="L5" s="1484"/>
      <c r="M5" s="1478"/>
      <c r="N5" s="116" t="s">
        <v>29</v>
      </c>
      <c r="O5" s="116" t="s">
        <v>30</v>
      </c>
      <c r="P5" s="1486"/>
      <c r="Q5" s="1485"/>
      <c r="R5" s="119" t="s">
        <v>31</v>
      </c>
      <c r="S5" s="120" t="s">
        <v>32</v>
      </c>
      <c r="T5" s="1466"/>
      <c r="U5" s="1466"/>
      <c r="V5" s="1457"/>
      <c r="W5" s="1457"/>
      <c r="X5" s="1457"/>
      <c r="Y5" s="1457"/>
    </row>
    <row r="6" spans="1:25" ht="36" customHeight="1" x14ac:dyDescent="0.25">
      <c r="A6" s="121">
        <v>1</v>
      </c>
      <c r="B6" s="1459">
        <v>2</v>
      </c>
      <c r="C6" s="1459"/>
      <c r="D6" s="121">
        <v>3</v>
      </c>
      <c r="E6" s="121">
        <v>4</v>
      </c>
      <c r="F6" s="121">
        <v>5</v>
      </c>
      <c r="G6" s="121">
        <v>6</v>
      </c>
      <c r="H6" s="121">
        <v>7</v>
      </c>
      <c r="I6" s="122">
        <v>8</v>
      </c>
      <c r="J6" s="122">
        <v>9</v>
      </c>
      <c r="K6" s="122">
        <v>10</v>
      </c>
      <c r="L6" s="122">
        <v>11</v>
      </c>
      <c r="M6" s="122">
        <v>12</v>
      </c>
      <c r="N6" s="123">
        <v>3</v>
      </c>
      <c r="O6" s="123">
        <v>4</v>
      </c>
      <c r="P6" s="124">
        <v>5</v>
      </c>
      <c r="Q6" s="123">
        <v>6</v>
      </c>
      <c r="R6" s="123">
        <v>7</v>
      </c>
      <c r="S6" s="123">
        <v>8</v>
      </c>
      <c r="T6" s="124">
        <v>9</v>
      </c>
      <c r="U6" s="124">
        <v>10</v>
      </c>
      <c r="V6" s="124">
        <v>11</v>
      </c>
      <c r="W6" s="124">
        <v>12</v>
      </c>
      <c r="X6" s="124">
        <v>13</v>
      </c>
      <c r="Y6" s="124">
        <v>14</v>
      </c>
    </row>
    <row r="7" spans="1:25" s="136" customFormat="1" ht="63" customHeight="1" x14ac:dyDescent="0.25">
      <c r="A7" s="125">
        <v>1</v>
      </c>
      <c r="B7" s="126" t="s">
        <v>183</v>
      </c>
      <c r="C7" s="127">
        <v>10</v>
      </c>
      <c r="D7" s="128" t="s">
        <v>184</v>
      </c>
      <c r="E7" s="129" t="s">
        <v>11</v>
      </c>
      <c r="F7" s="128" t="s">
        <v>12</v>
      </c>
      <c r="G7" s="130" t="s">
        <v>185</v>
      </c>
      <c r="H7" s="131"/>
      <c r="I7" s="128"/>
      <c r="J7" s="128"/>
      <c r="K7" s="128"/>
      <c r="L7" s="128"/>
      <c r="M7" s="128"/>
      <c r="N7" s="132"/>
      <c r="O7" s="132"/>
      <c r="P7" s="133"/>
      <c r="Q7" s="133"/>
      <c r="R7" s="133"/>
      <c r="S7" s="133"/>
      <c r="T7" s="134"/>
      <c r="U7" s="135"/>
      <c r="V7" s="135"/>
      <c r="W7" s="135"/>
      <c r="X7" s="135"/>
      <c r="Y7" s="135"/>
    </row>
    <row r="8" spans="1:25" s="135" customFormat="1" ht="63" customHeight="1" x14ac:dyDescent="0.25">
      <c r="A8" s="125">
        <v>2</v>
      </c>
      <c r="B8" s="126" t="s">
        <v>183</v>
      </c>
      <c r="C8" s="127">
        <v>11</v>
      </c>
      <c r="D8" s="128" t="s">
        <v>184</v>
      </c>
      <c r="E8" s="129" t="s">
        <v>11</v>
      </c>
      <c r="F8" s="128" t="s">
        <v>12</v>
      </c>
      <c r="G8" s="130" t="s">
        <v>186</v>
      </c>
      <c r="H8" s="131"/>
      <c r="I8" s="128"/>
      <c r="J8" s="128"/>
      <c r="K8" s="128"/>
      <c r="L8" s="128"/>
      <c r="M8" s="128"/>
      <c r="N8" s="132"/>
      <c r="O8" s="132"/>
      <c r="P8" s="133"/>
      <c r="Q8" s="133"/>
      <c r="R8" s="133"/>
      <c r="S8" s="133"/>
      <c r="T8" s="134"/>
    </row>
    <row r="9" spans="1:25" s="135" customFormat="1" ht="63" customHeight="1" x14ac:dyDescent="0.25">
      <c r="A9" s="137">
        <v>3</v>
      </c>
      <c r="B9" s="138" t="s">
        <v>183</v>
      </c>
      <c r="C9" s="139">
        <v>12</v>
      </c>
      <c r="D9" s="128" t="s">
        <v>184</v>
      </c>
      <c r="E9" s="129" t="s">
        <v>11</v>
      </c>
      <c r="F9" s="128" t="s">
        <v>12</v>
      </c>
      <c r="G9" s="130" t="s">
        <v>187</v>
      </c>
      <c r="H9" s="131"/>
      <c r="I9" s="129"/>
      <c r="J9" s="129"/>
      <c r="K9" s="129"/>
      <c r="L9" s="129"/>
      <c r="M9" s="129"/>
      <c r="N9" s="140"/>
      <c r="O9" s="140"/>
      <c r="P9" s="141"/>
      <c r="Q9" s="141"/>
      <c r="R9" s="141"/>
      <c r="S9" s="141"/>
      <c r="T9" s="142"/>
      <c r="U9" s="115"/>
      <c r="V9" s="115"/>
      <c r="W9" s="115"/>
      <c r="X9" s="115"/>
      <c r="Y9" s="115"/>
    </row>
    <row r="10" spans="1:25" ht="63" customHeight="1" x14ac:dyDescent="0.25">
      <c r="A10" s="137">
        <v>4</v>
      </c>
      <c r="B10" s="138" t="s">
        <v>183</v>
      </c>
      <c r="C10" s="139">
        <v>13</v>
      </c>
      <c r="D10" s="128" t="s">
        <v>184</v>
      </c>
      <c r="E10" s="129" t="s">
        <v>11</v>
      </c>
      <c r="F10" s="128" t="s">
        <v>12</v>
      </c>
      <c r="G10" s="130" t="s">
        <v>188</v>
      </c>
      <c r="H10" s="131"/>
      <c r="I10" s="129"/>
      <c r="J10" s="129"/>
      <c r="K10" s="129"/>
      <c r="L10" s="129"/>
      <c r="M10" s="129"/>
    </row>
    <row r="11" spans="1:25" ht="63" customHeight="1" x14ac:dyDescent="0.25">
      <c r="A11" s="137">
        <v>5</v>
      </c>
      <c r="B11" s="138" t="s">
        <v>183</v>
      </c>
      <c r="C11" s="139">
        <v>15</v>
      </c>
      <c r="D11" s="128" t="s">
        <v>184</v>
      </c>
      <c r="E11" s="129" t="s">
        <v>11</v>
      </c>
      <c r="F11" s="128" t="s">
        <v>12</v>
      </c>
      <c r="G11" s="130" t="s">
        <v>188</v>
      </c>
      <c r="H11" s="131"/>
      <c r="I11" s="129"/>
      <c r="J11" s="129"/>
      <c r="K11" s="129"/>
      <c r="L11" s="129"/>
      <c r="M11" s="129"/>
    </row>
    <row r="12" spans="1:25" ht="63" customHeight="1" x14ac:dyDescent="0.25">
      <c r="A12" s="137">
        <v>6</v>
      </c>
      <c r="B12" s="138" t="s">
        <v>183</v>
      </c>
      <c r="C12" s="139">
        <v>16</v>
      </c>
      <c r="D12" s="128" t="s">
        <v>184</v>
      </c>
      <c r="E12" s="129" t="s">
        <v>11</v>
      </c>
      <c r="F12" s="128" t="s">
        <v>12</v>
      </c>
      <c r="G12" s="130" t="s">
        <v>188</v>
      </c>
      <c r="H12" s="131"/>
      <c r="I12" s="129"/>
      <c r="J12" s="129"/>
      <c r="K12" s="129"/>
      <c r="L12" s="129"/>
      <c r="M12" s="129"/>
    </row>
    <row r="13" spans="1:25" ht="63" customHeight="1" x14ac:dyDescent="0.25">
      <c r="A13" s="137">
        <v>7</v>
      </c>
      <c r="B13" s="138" t="s">
        <v>183</v>
      </c>
      <c r="C13" s="139">
        <v>17</v>
      </c>
      <c r="D13" s="128" t="s">
        <v>184</v>
      </c>
      <c r="E13" s="129" t="s">
        <v>11</v>
      </c>
      <c r="F13" s="128" t="s">
        <v>12</v>
      </c>
      <c r="G13" s="130" t="s">
        <v>189</v>
      </c>
      <c r="H13" s="131"/>
      <c r="I13" s="129"/>
      <c r="J13" s="129"/>
      <c r="K13" s="129"/>
      <c r="L13" s="129"/>
      <c r="M13" s="129"/>
    </row>
    <row r="14" spans="1:25" ht="63" customHeight="1" x14ac:dyDescent="0.25">
      <c r="A14" s="125">
        <v>8</v>
      </c>
      <c r="B14" s="126" t="s">
        <v>183</v>
      </c>
      <c r="C14" s="127">
        <v>19</v>
      </c>
      <c r="D14" s="128" t="s">
        <v>184</v>
      </c>
      <c r="E14" s="129" t="s">
        <v>11</v>
      </c>
      <c r="F14" s="128" t="s">
        <v>12</v>
      </c>
      <c r="G14" s="130" t="s">
        <v>189</v>
      </c>
      <c r="H14" s="131"/>
      <c r="I14" s="129"/>
      <c r="J14" s="129"/>
      <c r="K14" s="129"/>
      <c r="L14" s="129"/>
      <c r="M14" s="129"/>
    </row>
    <row r="15" spans="1:25" ht="63" customHeight="1" x14ac:dyDescent="0.25">
      <c r="A15" s="125">
        <v>9</v>
      </c>
      <c r="B15" s="126" t="s">
        <v>190</v>
      </c>
      <c r="C15" s="127">
        <v>2</v>
      </c>
      <c r="D15" s="128" t="s">
        <v>184</v>
      </c>
      <c r="E15" s="129" t="s">
        <v>11</v>
      </c>
      <c r="F15" s="128" t="s">
        <v>12</v>
      </c>
      <c r="G15" s="130" t="s">
        <v>191</v>
      </c>
      <c r="H15" s="143"/>
      <c r="I15" s="129"/>
      <c r="J15" s="129"/>
      <c r="K15" s="129"/>
      <c r="L15" s="129"/>
      <c r="M15" s="129"/>
    </row>
    <row r="16" spans="1:25" ht="63" customHeight="1" x14ac:dyDescent="0.25">
      <c r="A16" s="125">
        <v>10</v>
      </c>
      <c r="B16" s="126" t="s">
        <v>190</v>
      </c>
      <c r="C16" s="127">
        <v>3</v>
      </c>
      <c r="D16" s="128" t="s">
        <v>184</v>
      </c>
      <c r="E16" s="129" t="s">
        <v>11</v>
      </c>
      <c r="F16" s="128" t="s">
        <v>12</v>
      </c>
      <c r="G16" s="130" t="s">
        <v>186</v>
      </c>
      <c r="H16" s="131"/>
      <c r="I16" s="129"/>
      <c r="J16" s="129"/>
      <c r="K16" s="129"/>
      <c r="L16" s="129"/>
      <c r="M16" s="129"/>
    </row>
    <row r="17" spans="1:25" ht="63" customHeight="1" x14ac:dyDescent="0.25">
      <c r="A17" s="125">
        <v>11</v>
      </c>
      <c r="B17" s="126" t="s">
        <v>190</v>
      </c>
      <c r="C17" s="127">
        <v>4</v>
      </c>
      <c r="D17" s="128" t="s">
        <v>184</v>
      </c>
      <c r="E17" s="129" t="s">
        <v>11</v>
      </c>
      <c r="F17" s="128" t="s">
        <v>12</v>
      </c>
      <c r="G17" s="130" t="s">
        <v>192</v>
      </c>
      <c r="H17" s="143"/>
      <c r="I17" s="129"/>
      <c r="J17" s="129"/>
      <c r="K17" s="129"/>
      <c r="L17" s="129"/>
      <c r="M17" s="129"/>
    </row>
    <row r="18" spans="1:25" ht="63" customHeight="1" x14ac:dyDescent="0.25">
      <c r="A18" s="125">
        <v>12</v>
      </c>
      <c r="B18" s="126" t="s">
        <v>190</v>
      </c>
      <c r="C18" s="144" t="s">
        <v>193</v>
      </c>
      <c r="D18" s="128" t="s">
        <v>184</v>
      </c>
      <c r="E18" s="129" t="s">
        <v>11</v>
      </c>
      <c r="F18" s="128" t="s">
        <v>12</v>
      </c>
      <c r="G18" s="130" t="s">
        <v>194</v>
      </c>
      <c r="H18" s="143"/>
      <c r="I18" s="129"/>
      <c r="J18" s="129"/>
      <c r="K18" s="129"/>
      <c r="L18" s="129"/>
      <c r="M18" s="129"/>
    </row>
    <row r="19" spans="1:25" ht="63" customHeight="1" x14ac:dyDescent="0.25">
      <c r="A19" s="125">
        <v>13</v>
      </c>
      <c r="B19" s="126" t="s">
        <v>190</v>
      </c>
      <c r="C19" s="127">
        <v>5</v>
      </c>
      <c r="D19" s="128" t="s">
        <v>184</v>
      </c>
      <c r="E19" s="129" t="s">
        <v>11</v>
      </c>
      <c r="F19" s="129" t="s">
        <v>13</v>
      </c>
      <c r="G19" s="129"/>
      <c r="H19" s="129" t="s">
        <v>195</v>
      </c>
      <c r="I19" s="129" t="s">
        <v>16</v>
      </c>
      <c r="J19" s="129" t="s">
        <v>16</v>
      </c>
      <c r="K19" s="1460" t="s">
        <v>17</v>
      </c>
      <c r="L19" s="1461"/>
      <c r="M19" s="145"/>
    </row>
    <row r="20" spans="1:25" ht="63" customHeight="1" x14ac:dyDescent="0.25">
      <c r="A20" s="125">
        <v>14</v>
      </c>
      <c r="B20" s="126" t="s">
        <v>190</v>
      </c>
      <c r="C20" s="127">
        <v>9</v>
      </c>
      <c r="D20" s="128" t="s">
        <v>184</v>
      </c>
      <c r="E20" s="129" t="s">
        <v>11</v>
      </c>
      <c r="F20" s="129" t="s">
        <v>12</v>
      </c>
      <c r="G20" s="130" t="s">
        <v>186</v>
      </c>
      <c r="H20" s="131"/>
      <c r="I20" s="129"/>
      <c r="J20" s="129"/>
      <c r="K20" s="129"/>
      <c r="L20" s="129"/>
      <c r="M20" s="129"/>
    </row>
    <row r="21" spans="1:25" ht="54.75" customHeight="1" x14ac:dyDescent="0.25">
      <c r="A21" s="125">
        <v>15</v>
      </c>
      <c r="B21" s="126" t="s">
        <v>190</v>
      </c>
      <c r="C21" s="127">
        <v>11</v>
      </c>
      <c r="D21" s="128" t="s">
        <v>184</v>
      </c>
      <c r="E21" s="129" t="s">
        <v>11</v>
      </c>
      <c r="F21" s="129" t="s">
        <v>13</v>
      </c>
      <c r="G21" s="129"/>
      <c r="H21" s="129" t="s">
        <v>196</v>
      </c>
      <c r="I21" s="129" t="s">
        <v>16</v>
      </c>
      <c r="J21" s="129" t="s">
        <v>16</v>
      </c>
      <c r="K21" s="1460" t="s">
        <v>17</v>
      </c>
      <c r="L21" s="1461"/>
      <c r="M21" s="145"/>
    </row>
    <row r="22" spans="1:25" ht="55.5" customHeight="1" x14ac:dyDescent="0.25">
      <c r="A22" s="125">
        <v>16</v>
      </c>
      <c r="B22" s="126" t="s">
        <v>190</v>
      </c>
      <c r="C22" s="127">
        <v>13</v>
      </c>
      <c r="D22" s="128" t="s">
        <v>184</v>
      </c>
      <c r="E22" s="129" t="s">
        <v>11</v>
      </c>
      <c r="F22" s="129" t="s">
        <v>13</v>
      </c>
      <c r="G22" s="129"/>
      <c r="H22" s="129" t="s">
        <v>196</v>
      </c>
      <c r="I22" s="129" t="s">
        <v>16</v>
      </c>
      <c r="J22" s="129" t="s">
        <v>16</v>
      </c>
      <c r="K22" s="1460" t="s">
        <v>17</v>
      </c>
      <c r="L22" s="1461"/>
      <c r="M22" s="145"/>
    </row>
    <row r="23" spans="1:25" ht="63" customHeight="1" x14ac:dyDescent="0.25">
      <c r="A23" s="125">
        <v>17</v>
      </c>
      <c r="B23" s="126" t="s">
        <v>197</v>
      </c>
      <c r="C23" s="127">
        <v>1</v>
      </c>
      <c r="D23" s="128" t="s">
        <v>184</v>
      </c>
      <c r="E23" s="129" t="s">
        <v>11</v>
      </c>
      <c r="F23" s="129" t="s">
        <v>12</v>
      </c>
      <c r="G23" s="146" t="s">
        <v>198</v>
      </c>
      <c r="H23" s="146"/>
      <c r="I23" s="129"/>
      <c r="J23" s="129"/>
      <c r="K23" s="129"/>
      <c r="L23" s="129"/>
      <c r="M23" s="146"/>
    </row>
    <row r="24" spans="1:25" ht="63" customHeight="1" x14ac:dyDescent="0.25">
      <c r="A24" s="125">
        <v>18</v>
      </c>
      <c r="B24" s="126" t="s">
        <v>197</v>
      </c>
      <c r="C24" s="127">
        <v>2</v>
      </c>
      <c r="D24" s="128" t="s">
        <v>184</v>
      </c>
      <c r="E24" s="129" t="s">
        <v>11</v>
      </c>
      <c r="F24" s="129" t="s">
        <v>12</v>
      </c>
      <c r="G24" s="146" t="s">
        <v>198</v>
      </c>
      <c r="H24" s="146"/>
      <c r="I24" s="129"/>
      <c r="J24" s="129"/>
      <c r="K24" s="129"/>
      <c r="L24" s="129"/>
      <c r="M24" s="146"/>
    </row>
    <row r="25" spans="1:25" s="141" customFormat="1" ht="63" customHeight="1" x14ac:dyDescent="0.25">
      <c r="A25" s="125">
        <v>19</v>
      </c>
      <c r="B25" s="126" t="s">
        <v>197</v>
      </c>
      <c r="C25" s="127">
        <v>3</v>
      </c>
      <c r="D25" s="128" t="s">
        <v>184</v>
      </c>
      <c r="E25" s="129" t="s">
        <v>11</v>
      </c>
      <c r="F25" s="129" t="s">
        <v>12</v>
      </c>
      <c r="G25" s="146" t="s">
        <v>198</v>
      </c>
      <c r="H25" s="146"/>
      <c r="I25" s="129"/>
      <c r="J25" s="129"/>
      <c r="K25" s="129"/>
      <c r="L25" s="129"/>
      <c r="M25" s="146"/>
      <c r="N25" s="140"/>
      <c r="O25" s="140"/>
      <c r="T25" s="142"/>
      <c r="U25" s="115"/>
      <c r="V25" s="115"/>
      <c r="W25" s="115"/>
      <c r="X25" s="115"/>
      <c r="Y25" s="115"/>
    </row>
    <row r="26" spans="1:25" s="141" customFormat="1" ht="63" customHeight="1" x14ac:dyDescent="0.25">
      <c r="A26" s="125">
        <v>20</v>
      </c>
      <c r="B26" s="126" t="s">
        <v>197</v>
      </c>
      <c r="C26" s="127">
        <v>4</v>
      </c>
      <c r="D26" s="128" t="s">
        <v>184</v>
      </c>
      <c r="E26" s="129" t="s">
        <v>11</v>
      </c>
      <c r="F26" s="129" t="s">
        <v>12</v>
      </c>
      <c r="G26" s="146" t="s">
        <v>198</v>
      </c>
      <c r="H26" s="146"/>
      <c r="I26" s="129"/>
      <c r="J26" s="129"/>
      <c r="K26" s="129"/>
      <c r="L26" s="129"/>
      <c r="M26" s="146"/>
      <c r="N26" s="140"/>
      <c r="O26" s="140"/>
      <c r="T26" s="142"/>
      <c r="U26" s="115"/>
      <c r="V26" s="115"/>
      <c r="W26" s="115"/>
      <c r="X26" s="115"/>
      <c r="Y26" s="115"/>
    </row>
    <row r="27" spans="1:25" s="141" customFormat="1" ht="63" customHeight="1" x14ac:dyDescent="0.25">
      <c r="A27" s="125">
        <v>21</v>
      </c>
      <c r="B27" s="126" t="s">
        <v>197</v>
      </c>
      <c r="C27" s="127">
        <v>5</v>
      </c>
      <c r="D27" s="128" t="s">
        <v>184</v>
      </c>
      <c r="E27" s="129" t="s">
        <v>11</v>
      </c>
      <c r="F27" s="130" t="s">
        <v>12</v>
      </c>
      <c r="G27" s="143" t="s">
        <v>199</v>
      </c>
      <c r="H27" s="147"/>
      <c r="I27" s="129"/>
      <c r="J27" s="129"/>
      <c r="K27" s="129"/>
      <c r="L27" s="129"/>
      <c r="M27" s="129"/>
      <c r="N27" s="140"/>
      <c r="O27" s="140"/>
      <c r="T27" s="142"/>
      <c r="U27" s="115"/>
      <c r="V27" s="115"/>
      <c r="W27" s="115"/>
      <c r="X27" s="115"/>
      <c r="Y27" s="115"/>
    </row>
    <row r="28" spans="1:25" s="141" customFormat="1" ht="63" customHeight="1" x14ac:dyDescent="0.25">
      <c r="A28" s="125">
        <v>22</v>
      </c>
      <c r="B28" s="126" t="s">
        <v>197</v>
      </c>
      <c r="C28" s="127">
        <v>6</v>
      </c>
      <c r="D28" s="128" t="s">
        <v>184</v>
      </c>
      <c r="E28" s="129" t="s">
        <v>11</v>
      </c>
      <c r="F28" s="130" t="s">
        <v>12</v>
      </c>
      <c r="G28" s="146" t="s">
        <v>198</v>
      </c>
      <c r="H28" s="146"/>
      <c r="I28" s="129"/>
      <c r="J28" s="129"/>
      <c r="K28" s="129"/>
      <c r="L28" s="129"/>
      <c r="M28" s="146"/>
      <c r="N28" s="140"/>
      <c r="O28" s="140"/>
      <c r="T28" s="142"/>
      <c r="U28" s="115"/>
      <c r="V28" s="115"/>
      <c r="W28" s="115"/>
      <c r="X28" s="115"/>
      <c r="Y28" s="115"/>
    </row>
    <row r="29" spans="1:25" s="141" customFormat="1" ht="63" customHeight="1" x14ac:dyDescent="0.25">
      <c r="A29" s="125">
        <v>23</v>
      </c>
      <c r="B29" s="126" t="s">
        <v>197</v>
      </c>
      <c r="C29" s="127">
        <v>7</v>
      </c>
      <c r="D29" s="128" t="s">
        <v>184</v>
      </c>
      <c r="E29" s="129" t="s">
        <v>11</v>
      </c>
      <c r="F29" s="130" t="s">
        <v>12</v>
      </c>
      <c r="G29" s="146" t="s">
        <v>198</v>
      </c>
      <c r="H29" s="146"/>
      <c r="I29" s="129"/>
      <c r="J29" s="129"/>
      <c r="K29" s="129"/>
      <c r="L29" s="129"/>
      <c r="M29" s="146"/>
      <c r="N29" s="140"/>
      <c r="O29" s="140"/>
      <c r="T29" s="142"/>
      <c r="U29" s="115"/>
      <c r="V29" s="115"/>
      <c r="W29" s="115"/>
      <c r="X29" s="115"/>
      <c r="Y29" s="115"/>
    </row>
    <row r="30" spans="1:25" s="141" customFormat="1" ht="63" customHeight="1" x14ac:dyDescent="0.25">
      <c r="A30" s="125">
        <v>24</v>
      </c>
      <c r="B30" s="126" t="s">
        <v>197</v>
      </c>
      <c r="C30" s="127" t="s">
        <v>200</v>
      </c>
      <c r="D30" s="128" t="s">
        <v>184</v>
      </c>
      <c r="E30" s="129" t="s">
        <v>11</v>
      </c>
      <c r="F30" s="130" t="s">
        <v>12</v>
      </c>
      <c r="G30" s="146" t="s">
        <v>198</v>
      </c>
      <c r="H30" s="146"/>
      <c r="I30" s="129"/>
      <c r="J30" s="129"/>
      <c r="K30" s="129"/>
      <c r="L30" s="129"/>
      <c r="M30" s="146"/>
      <c r="N30" s="140"/>
      <c r="O30" s="140"/>
      <c r="T30" s="142"/>
      <c r="U30" s="115"/>
      <c r="V30" s="115"/>
      <c r="W30" s="115"/>
      <c r="X30" s="115"/>
      <c r="Y30" s="115"/>
    </row>
    <row r="31" spans="1:25" s="141" customFormat="1" ht="63" customHeight="1" x14ac:dyDescent="0.25">
      <c r="A31" s="125">
        <v>25</v>
      </c>
      <c r="B31" s="126" t="s">
        <v>197</v>
      </c>
      <c r="C31" s="127">
        <v>8</v>
      </c>
      <c r="D31" s="128" t="s">
        <v>184</v>
      </c>
      <c r="E31" s="129" t="s">
        <v>11</v>
      </c>
      <c r="F31" s="130" t="s">
        <v>12</v>
      </c>
      <c r="G31" s="146" t="s">
        <v>198</v>
      </c>
      <c r="H31" s="146"/>
      <c r="I31" s="129"/>
      <c r="J31" s="129"/>
      <c r="K31" s="129"/>
      <c r="L31" s="129"/>
      <c r="M31" s="146"/>
      <c r="N31" s="140"/>
      <c r="O31" s="140"/>
      <c r="T31" s="142"/>
      <c r="U31" s="115"/>
      <c r="V31" s="115"/>
      <c r="W31" s="115"/>
      <c r="X31" s="115"/>
      <c r="Y31" s="115"/>
    </row>
    <row r="32" spans="1:25" s="141" customFormat="1" ht="63" customHeight="1" x14ac:dyDescent="0.25">
      <c r="A32" s="125">
        <v>26</v>
      </c>
      <c r="B32" s="126" t="s">
        <v>197</v>
      </c>
      <c r="C32" s="127">
        <v>10</v>
      </c>
      <c r="D32" s="128" t="s">
        <v>184</v>
      </c>
      <c r="E32" s="129" t="s">
        <v>11</v>
      </c>
      <c r="F32" s="130" t="s">
        <v>12</v>
      </c>
      <c r="G32" s="146" t="s">
        <v>198</v>
      </c>
      <c r="H32" s="146"/>
      <c r="I32" s="129"/>
      <c r="J32" s="129"/>
      <c r="K32" s="129"/>
      <c r="L32" s="129"/>
      <c r="M32" s="146"/>
      <c r="N32" s="140"/>
      <c r="O32" s="140"/>
      <c r="T32" s="142"/>
      <c r="U32" s="115"/>
      <c r="V32" s="115"/>
      <c r="W32" s="115"/>
      <c r="X32" s="115"/>
      <c r="Y32" s="115"/>
    </row>
    <row r="33" spans="1:25" s="141" customFormat="1" ht="63" customHeight="1" x14ac:dyDescent="0.25">
      <c r="A33" s="125">
        <v>27</v>
      </c>
      <c r="B33" s="126" t="s">
        <v>197</v>
      </c>
      <c r="C33" s="127">
        <v>12</v>
      </c>
      <c r="D33" s="128" t="s">
        <v>184</v>
      </c>
      <c r="E33" s="129" t="s">
        <v>11</v>
      </c>
      <c r="F33" s="130" t="s">
        <v>12</v>
      </c>
      <c r="G33" s="146" t="s">
        <v>198</v>
      </c>
      <c r="H33" s="146"/>
      <c r="I33" s="129"/>
      <c r="J33" s="129"/>
      <c r="K33" s="129"/>
      <c r="L33" s="129"/>
      <c r="M33" s="146"/>
      <c r="N33" s="140"/>
      <c r="O33" s="140"/>
      <c r="T33" s="142"/>
      <c r="U33" s="115"/>
      <c r="V33" s="115"/>
      <c r="W33" s="115"/>
      <c r="X33" s="115"/>
      <c r="Y33" s="115"/>
    </row>
    <row r="34" spans="1:25" s="141" customFormat="1" ht="63" customHeight="1" x14ac:dyDescent="0.25">
      <c r="A34" s="125">
        <v>28</v>
      </c>
      <c r="B34" s="126" t="s">
        <v>201</v>
      </c>
      <c r="C34" s="127">
        <v>1</v>
      </c>
      <c r="D34" s="128" t="s">
        <v>184</v>
      </c>
      <c r="E34" s="129" t="s">
        <v>11</v>
      </c>
      <c r="F34" s="129" t="s">
        <v>12</v>
      </c>
      <c r="G34" s="130" t="s">
        <v>192</v>
      </c>
      <c r="H34" s="143"/>
      <c r="I34" s="129"/>
      <c r="J34" s="129"/>
      <c r="K34" s="129"/>
      <c r="L34" s="129"/>
      <c r="M34" s="129"/>
      <c r="N34" s="140"/>
      <c r="O34" s="140"/>
      <c r="T34" s="142"/>
      <c r="U34" s="115"/>
      <c r="V34" s="115"/>
      <c r="W34" s="115"/>
      <c r="X34" s="115"/>
      <c r="Y34" s="115"/>
    </row>
    <row r="35" spans="1:25" s="141" customFormat="1" ht="63" customHeight="1" x14ac:dyDescent="0.25">
      <c r="A35" s="125">
        <v>29</v>
      </c>
      <c r="B35" s="126" t="s">
        <v>201</v>
      </c>
      <c r="C35" s="127">
        <v>3</v>
      </c>
      <c r="D35" s="128" t="s">
        <v>184</v>
      </c>
      <c r="E35" s="129" t="s">
        <v>11</v>
      </c>
      <c r="F35" s="129" t="s">
        <v>13</v>
      </c>
      <c r="G35" s="129"/>
      <c r="H35" s="129" t="s">
        <v>202</v>
      </c>
      <c r="I35" s="129" t="s">
        <v>16</v>
      </c>
      <c r="J35" s="129" t="s">
        <v>16</v>
      </c>
      <c r="K35" s="1460" t="s">
        <v>17</v>
      </c>
      <c r="L35" s="1461"/>
      <c r="M35" s="145"/>
      <c r="N35" s="140"/>
      <c r="O35" s="140"/>
      <c r="T35" s="142"/>
      <c r="U35" s="115"/>
      <c r="V35" s="115"/>
      <c r="W35" s="115"/>
      <c r="X35" s="115"/>
      <c r="Y35" s="115"/>
    </row>
    <row r="36" spans="1:25" s="141" customFormat="1" ht="63" customHeight="1" x14ac:dyDescent="0.25">
      <c r="A36" s="125">
        <v>30</v>
      </c>
      <c r="B36" s="126" t="s">
        <v>201</v>
      </c>
      <c r="C36" s="127">
        <v>5</v>
      </c>
      <c r="D36" s="128" t="s">
        <v>184</v>
      </c>
      <c r="E36" s="129" t="s">
        <v>11</v>
      </c>
      <c r="F36" s="129" t="s">
        <v>12</v>
      </c>
      <c r="G36" s="130" t="s">
        <v>203</v>
      </c>
      <c r="H36" s="131"/>
      <c r="I36" s="129"/>
      <c r="J36" s="129"/>
      <c r="K36" s="129"/>
      <c r="L36" s="129"/>
      <c r="M36" s="129"/>
      <c r="N36" s="140"/>
      <c r="O36" s="140"/>
      <c r="T36" s="142"/>
      <c r="U36" s="115"/>
      <c r="V36" s="115"/>
      <c r="W36" s="115"/>
      <c r="X36" s="115"/>
      <c r="Y36" s="115"/>
    </row>
    <row r="37" spans="1:25" s="141" customFormat="1" ht="63" customHeight="1" x14ac:dyDescent="0.25">
      <c r="A37" s="125">
        <v>31</v>
      </c>
      <c r="B37" s="126" t="s">
        <v>201</v>
      </c>
      <c r="C37" s="127">
        <v>7</v>
      </c>
      <c r="D37" s="128" t="s">
        <v>184</v>
      </c>
      <c r="E37" s="129" t="s">
        <v>11</v>
      </c>
      <c r="F37" s="129" t="s">
        <v>12</v>
      </c>
      <c r="G37" s="130" t="s">
        <v>204</v>
      </c>
      <c r="H37" s="131"/>
      <c r="I37" s="129"/>
      <c r="J37" s="129"/>
      <c r="K37" s="129"/>
      <c r="L37" s="129"/>
      <c r="M37" s="129"/>
      <c r="N37" s="140"/>
      <c r="O37" s="140"/>
      <c r="T37" s="142"/>
      <c r="U37" s="115"/>
      <c r="V37" s="115"/>
      <c r="W37" s="115"/>
      <c r="X37" s="115"/>
      <c r="Y37" s="115"/>
    </row>
    <row r="38" spans="1:25" s="141" customFormat="1" ht="63" customHeight="1" x14ac:dyDescent="0.25">
      <c r="A38" s="125">
        <v>32</v>
      </c>
      <c r="B38" s="126" t="s">
        <v>201</v>
      </c>
      <c r="C38" s="127" t="s">
        <v>205</v>
      </c>
      <c r="D38" s="128" t="s">
        <v>184</v>
      </c>
      <c r="E38" s="129" t="s">
        <v>11</v>
      </c>
      <c r="F38" s="129" t="s">
        <v>12</v>
      </c>
      <c r="G38" s="130" t="s">
        <v>206</v>
      </c>
      <c r="H38" s="143"/>
      <c r="I38" s="129"/>
      <c r="J38" s="129"/>
      <c r="K38" s="129"/>
      <c r="L38" s="129"/>
      <c r="M38" s="129"/>
      <c r="N38" s="140"/>
      <c r="O38" s="140"/>
      <c r="T38" s="142"/>
      <c r="U38" s="115"/>
      <c r="V38" s="115"/>
      <c r="W38" s="115"/>
      <c r="X38" s="115"/>
      <c r="Y38" s="115"/>
    </row>
    <row r="39" spans="1:25" s="141" customFormat="1" ht="63" customHeight="1" x14ac:dyDescent="0.25">
      <c r="A39" s="125">
        <v>33</v>
      </c>
      <c r="B39" s="126" t="s">
        <v>201</v>
      </c>
      <c r="C39" s="144" t="s">
        <v>45</v>
      </c>
      <c r="D39" s="128" t="s">
        <v>184</v>
      </c>
      <c r="E39" s="129" t="s">
        <v>11</v>
      </c>
      <c r="F39" s="129" t="s">
        <v>12</v>
      </c>
      <c r="G39" s="130" t="s">
        <v>191</v>
      </c>
      <c r="H39" s="143"/>
      <c r="I39" s="129"/>
      <c r="J39" s="129"/>
      <c r="K39" s="129"/>
      <c r="L39" s="129"/>
      <c r="M39" s="129"/>
      <c r="N39" s="140"/>
      <c r="O39" s="140"/>
      <c r="T39" s="142"/>
      <c r="U39" s="115"/>
      <c r="V39" s="115"/>
      <c r="W39" s="115"/>
      <c r="X39" s="115"/>
      <c r="Y39" s="115"/>
    </row>
    <row r="40" spans="1:25" s="141" customFormat="1" ht="63" customHeight="1" x14ac:dyDescent="0.25">
      <c r="A40" s="125">
        <v>34</v>
      </c>
      <c r="B40" s="126" t="s">
        <v>201</v>
      </c>
      <c r="C40" s="144" t="s">
        <v>207</v>
      </c>
      <c r="D40" s="128" t="s">
        <v>184</v>
      </c>
      <c r="E40" s="129" t="s">
        <v>11</v>
      </c>
      <c r="F40" s="129" t="s">
        <v>12</v>
      </c>
      <c r="G40" s="130" t="s">
        <v>188</v>
      </c>
      <c r="H40" s="131"/>
      <c r="I40" s="129"/>
      <c r="J40" s="129"/>
      <c r="K40" s="129"/>
      <c r="L40" s="129"/>
      <c r="M40" s="129"/>
      <c r="N40" s="140"/>
      <c r="O40" s="140"/>
      <c r="T40" s="142"/>
      <c r="U40" s="115"/>
      <c r="V40" s="115"/>
      <c r="W40" s="115"/>
      <c r="X40" s="115"/>
      <c r="Y40" s="115"/>
    </row>
    <row r="41" spans="1:25" ht="63" customHeight="1" x14ac:dyDescent="0.25">
      <c r="A41" s="125">
        <v>35</v>
      </c>
      <c r="B41" s="126" t="s">
        <v>201</v>
      </c>
      <c r="C41" s="127">
        <v>9</v>
      </c>
      <c r="D41" s="128" t="s">
        <v>184</v>
      </c>
      <c r="E41" s="129" t="s">
        <v>11</v>
      </c>
      <c r="F41" s="129" t="s">
        <v>12</v>
      </c>
      <c r="G41" s="130" t="s">
        <v>208</v>
      </c>
      <c r="H41" s="143"/>
      <c r="I41" s="129"/>
      <c r="J41" s="129"/>
      <c r="K41" s="129"/>
      <c r="L41" s="129"/>
      <c r="M41" s="129"/>
    </row>
    <row r="42" spans="1:25" ht="63" customHeight="1" x14ac:dyDescent="0.25">
      <c r="A42" s="125">
        <v>36</v>
      </c>
      <c r="B42" s="126" t="s">
        <v>201</v>
      </c>
      <c r="C42" s="127">
        <v>10</v>
      </c>
      <c r="D42" s="128" t="s">
        <v>184</v>
      </c>
      <c r="E42" s="129" t="s">
        <v>11</v>
      </c>
      <c r="F42" s="129" t="s">
        <v>12</v>
      </c>
      <c r="G42" s="130" t="s">
        <v>203</v>
      </c>
      <c r="H42" s="131"/>
      <c r="I42" s="129"/>
      <c r="J42" s="129"/>
      <c r="K42" s="129"/>
      <c r="L42" s="129"/>
      <c r="M42" s="129"/>
    </row>
    <row r="43" spans="1:25" ht="63" customHeight="1" x14ac:dyDescent="0.25">
      <c r="A43" s="125">
        <v>37</v>
      </c>
      <c r="B43" s="126" t="s">
        <v>201</v>
      </c>
      <c r="C43" s="127">
        <v>11</v>
      </c>
      <c r="D43" s="128" t="s">
        <v>184</v>
      </c>
      <c r="E43" s="129" t="s">
        <v>11</v>
      </c>
      <c r="F43" s="129" t="s">
        <v>12</v>
      </c>
      <c r="G43" s="130" t="s">
        <v>209</v>
      </c>
      <c r="H43" s="131"/>
      <c r="I43" s="129"/>
      <c r="J43" s="129"/>
      <c r="K43" s="129"/>
      <c r="L43" s="129"/>
      <c r="M43" s="129"/>
    </row>
    <row r="44" spans="1:25" ht="63" customHeight="1" x14ac:dyDescent="0.25">
      <c r="A44" s="125">
        <v>38</v>
      </c>
      <c r="B44" s="126" t="s">
        <v>201</v>
      </c>
      <c r="C44" s="127">
        <v>13</v>
      </c>
      <c r="D44" s="128" t="s">
        <v>184</v>
      </c>
      <c r="E44" s="129" t="s">
        <v>11</v>
      </c>
      <c r="F44" s="129" t="s">
        <v>12</v>
      </c>
      <c r="G44" s="130" t="s">
        <v>210</v>
      </c>
      <c r="H44" s="143"/>
      <c r="I44" s="129"/>
      <c r="J44" s="129"/>
      <c r="K44" s="129"/>
      <c r="L44" s="129"/>
      <c r="M44" s="129"/>
    </row>
    <row r="45" spans="1:25" ht="63" customHeight="1" x14ac:dyDescent="0.25">
      <c r="A45" s="125">
        <v>39</v>
      </c>
      <c r="B45" s="126" t="s">
        <v>201</v>
      </c>
      <c r="C45" s="127">
        <v>14</v>
      </c>
      <c r="D45" s="128" t="s">
        <v>184</v>
      </c>
      <c r="E45" s="129" t="s">
        <v>11</v>
      </c>
      <c r="F45" s="129" t="s">
        <v>12</v>
      </c>
      <c r="G45" s="130" t="s">
        <v>211</v>
      </c>
      <c r="H45" s="131"/>
      <c r="I45" s="129"/>
      <c r="J45" s="129"/>
      <c r="K45" s="129"/>
      <c r="L45" s="129"/>
      <c r="M45" s="129"/>
    </row>
    <row r="46" spans="1:25" ht="63" customHeight="1" x14ac:dyDescent="0.25">
      <c r="A46" s="125">
        <v>40</v>
      </c>
      <c r="B46" s="126" t="s">
        <v>201</v>
      </c>
      <c r="C46" s="127">
        <v>15</v>
      </c>
      <c r="D46" s="128" t="s">
        <v>184</v>
      </c>
      <c r="E46" s="129" t="s">
        <v>11</v>
      </c>
      <c r="F46" s="129" t="s">
        <v>12</v>
      </c>
      <c r="G46" s="130" t="s">
        <v>210</v>
      </c>
      <c r="H46" s="143"/>
      <c r="I46" s="129"/>
      <c r="J46" s="129"/>
      <c r="K46" s="129"/>
      <c r="L46" s="129"/>
      <c r="M46" s="129"/>
    </row>
    <row r="47" spans="1:25" ht="63" customHeight="1" x14ac:dyDescent="0.25">
      <c r="A47" s="125">
        <v>41</v>
      </c>
      <c r="B47" s="126" t="s">
        <v>201</v>
      </c>
      <c r="C47" s="127">
        <v>16</v>
      </c>
      <c r="D47" s="128" t="s">
        <v>184</v>
      </c>
      <c r="E47" s="129" t="s">
        <v>11</v>
      </c>
      <c r="F47" s="129" t="s">
        <v>12</v>
      </c>
      <c r="G47" s="130" t="s">
        <v>212</v>
      </c>
      <c r="H47" s="143"/>
      <c r="I47" s="129"/>
      <c r="J47" s="129"/>
      <c r="K47" s="129"/>
      <c r="L47" s="129"/>
      <c r="M47" s="129"/>
    </row>
    <row r="48" spans="1:25" ht="63" customHeight="1" x14ac:dyDescent="0.25">
      <c r="A48" s="125">
        <v>42</v>
      </c>
      <c r="B48" s="126" t="s">
        <v>201</v>
      </c>
      <c r="C48" s="127">
        <v>17</v>
      </c>
      <c r="D48" s="128" t="s">
        <v>184</v>
      </c>
      <c r="E48" s="129" t="s">
        <v>11</v>
      </c>
      <c r="F48" s="129" t="s">
        <v>12</v>
      </c>
      <c r="G48" s="130" t="s">
        <v>199</v>
      </c>
      <c r="H48" s="143"/>
      <c r="I48" s="129"/>
      <c r="J48" s="129"/>
      <c r="K48" s="129"/>
      <c r="L48" s="129"/>
      <c r="M48" s="129"/>
    </row>
    <row r="49" spans="1:13" ht="63" customHeight="1" x14ac:dyDescent="0.25">
      <c r="A49" s="125">
        <v>43</v>
      </c>
      <c r="B49" s="126" t="s">
        <v>201</v>
      </c>
      <c r="C49" s="127">
        <v>18</v>
      </c>
      <c r="D49" s="128" t="s">
        <v>184</v>
      </c>
      <c r="E49" s="129" t="s">
        <v>11</v>
      </c>
      <c r="F49" s="129" t="s">
        <v>12</v>
      </c>
      <c r="G49" s="130" t="s">
        <v>212</v>
      </c>
      <c r="H49" s="143"/>
      <c r="I49" s="129"/>
      <c r="J49" s="129"/>
      <c r="K49" s="129"/>
      <c r="L49" s="129"/>
      <c r="M49" s="129"/>
    </row>
    <row r="50" spans="1:13" ht="63" customHeight="1" x14ac:dyDescent="0.25">
      <c r="A50" s="125">
        <v>44</v>
      </c>
      <c r="B50" s="126" t="s">
        <v>201</v>
      </c>
      <c r="C50" s="127">
        <v>19</v>
      </c>
      <c r="D50" s="128" t="s">
        <v>184</v>
      </c>
      <c r="E50" s="129" t="s">
        <v>11</v>
      </c>
      <c r="F50" s="129" t="s">
        <v>12</v>
      </c>
      <c r="G50" s="130" t="s">
        <v>211</v>
      </c>
      <c r="H50" s="131"/>
      <c r="I50" s="129"/>
      <c r="J50" s="129"/>
      <c r="K50" s="129"/>
      <c r="L50" s="129"/>
      <c r="M50" s="129"/>
    </row>
    <row r="51" spans="1:13" ht="63" customHeight="1" x14ac:dyDescent="0.25">
      <c r="A51" s="125">
        <v>45</v>
      </c>
      <c r="B51" s="126" t="s">
        <v>201</v>
      </c>
      <c r="C51" s="127">
        <v>21</v>
      </c>
      <c r="D51" s="128" t="s">
        <v>184</v>
      </c>
      <c r="E51" s="129" t="s">
        <v>11</v>
      </c>
      <c r="F51" s="129" t="s">
        <v>12</v>
      </c>
      <c r="G51" s="130" t="s">
        <v>212</v>
      </c>
      <c r="H51" s="143"/>
      <c r="I51" s="129"/>
      <c r="J51" s="129"/>
      <c r="K51" s="129"/>
      <c r="L51" s="129"/>
      <c r="M51" s="129"/>
    </row>
    <row r="52" spans="1:13" ht="63" customHeight="1" x14ac:dyDescent="0.25">
      <c r="A52" s="125">
        <v>46</v>
      </c>
      <c r="B52" s="126" t="s">
        <v>213</v>
      </c>
      <c r="C52" s="127">
        <v>2</v>
      </c>
      <c r="D52" s="128" t="s">
        <v>184</v>
      </c>
      <c r="E52" s="129" t="s">
        <v>11</v>
      </c>
      <c r="F52" s="129" t="s">
        <v>12</v>
      </c>
      <c r="G52" s="130" t="s">
        <v>191</v>
      </c>
      <c r="H52" s="143"/>
      <c r="I52" s="129"/>
      <c r="J52" s="129"/>
      <c r="K52" s="129"/>
      <c r="L52" s="129"/>
      <c r="M52" s="129"/>
    </row>
    <row r="53" spans="1:13" ht="63" customHeight="1" x14ac:dyDescent="0.25">
      <c r="A53" s="125">
        <v>47</v>
      </c>
      <c r="B53" s="126" t="s">
        <v>213</v>
      </c>
      <c r="C53" s="127">
        <v>4</v>
      </c>
      <c r="D53" s="128" t="s">
        <v>184</v>
      </c>
      <c r="E53" s="129" t="s">
        <v>11</v>
      </c>
      <c r="F53" s="129" t="s">
        <v>12</v>
      </c>
      <c r="G53" s="130" t="s">
        <v>191</v>
      </c>
      <c r="H53" s="143"/>
      <c r="I53" s="129"/>
      <c r="J53" s="129"/>
      <c r="K53" s="129"/>
      <c r="L53" s="129"/>
      <c r="M53" s="129"/>
    </row>
    <row r="54" spans="1:13" ht="63" customHeight="1" x14ac:dyDescent="0.25">
      <c r="A54" s="125">
        <v>48</v>
      </c>
      <c r="B54" s="126" t="s">
        <v>213</v>
      </c>
      <c r="C54" s="127">
        <v>7</v>
      </c>
      <c r="D54" s="128" t="s">
        <v>184</v>
      </c>
      <c r="E54" s="129" t="s">
        <v>11</v>
      </c>
      <c r="F54" s="129" t="s">
        <v>12</v>
      </c>
      <c r="G54" s="130" t="s">
        <v>185</v>
      </c>
      <c r="H54" s="143"/>
      <c r="I54" s="129"/>
      <c r="J54" s="129"/>
      <c r="K54" s="129"/>
      <c r="L54" s="129"/>
      <c r="M54" s="129"/>
    </row>
    <row r="55" spans="1:13" ht="63" customHeight="1" x14ac:dyDescent="0.25">
      <c r="A55" s="125">
        <v>49</v>
      </c>
      <c r="B55" s="126" t="s">
        <v>213</v>
      </c>
      <c r="C55" s="127">
        <v>8</v>
      </c>
      <c r="D55" s="128" t="s">
        <v>184</v>
      </c>
      <c r="E55" s="129" t="s">
        <v>11</v>
      </c>
      <c r="F55" s="129" t="s">
        <v>12</v>
      </c>
      <c r="G55" s="130" t="s">
        <v>214</v>
      </c>
      <c r="H55" s="131"/>
      <c r="I55" s="129"/>
      <c r="J55" s="129"/>
      <c r="K55" s="129"/>
      <c r="L55" s="129"/>
      <c r="M55" s="129"/>
    </row>
    <row r="56" spans="1:13" ht="56.25" customHeight="1" x14ac:dyDescent="0.25">
      <c r="A56" s="125">
        <v>50</v>
      </c>
      <c r="B56" s="126" t="s">
        <v>213</v>
      </c>
      <c r="C56" s="127">
        <v>9</v>
      </c>
      <c r="D56" s="128" t="s">
        <v>184</v>
      </c>
      <c r="E56" s="129" t="s">
        <v>11</v>
      </c>
      <c r="F56" s="129" t="s">
        <v>13</v>
      </c>
      <c r="G56" s="129"/>
      <c r="H56" s="129" t="s">
        <v>215</v>
      </c>
      <c r="I56" s="129" t="s">
        <v>16</v>
      </c>
      <c r="J56" s="129" t="s">
        <v>16</v>
      </c>
      <c r="K56" s="1460" t="s">
        <v>17</v>
      </c>
      <c r="L56" s="1461"/>
      <c r="M56" s="129"/>
    </row>
    <row r="57" spans="1:13" ht="63" customHeight="1" x14ac:dyDescent="0.25">
      <c r="A57" s="125">
        <v>51</v>
      </c>
      <c r="B57" s="126" t="s">
        <v>213</v>
      </c>
      <c r="C57" s="127">
        <v>10</v>
      </c>
      <c r="D57" s="128" t="s">
        <v>184</v>
      </c>
      <c r="E57" s="129" t="s">
        <v>11</v>
      </c>
      <c r="F57" s="129" t="s">
        <v>13</v>
      </c>
      <c r="G57" s="129"/>
      <c r="H57" s="129" t="s">
        <v>196</v>
      </c>
      <c r="I57" s="129" t="s">
        <v>16</v>
      </c>
      <c r="J57" s="129" t="s">
        <v>16</v>
      </c>
      <c r="K57" s="1460" t="s">
        <v>17</v>
      </c>
      <c r="L57" s="1461"/>
      <c r="M57" s="145"/>
    </row>
    <row r="58" spans="1:13" ht="63" customHeight="1" x14ac:dyDescent="0.25">
      <c r="A58" s="125">
        <v>52</v>
      </c>
      <c r="B58" s="126" t="s">
        <v>213</v>
      </c>
      <c r="C58" s="127">
        <v>12</v>
      </c>
      <c r="D58" s="128" t="s">
        <v>184</v>
      </c>
      <c r="E58" s="129" t="s">
        <v>11</v>
      </c>
      <c r="F58" s="129"/>
      <c r="G58" s="130" t="s">
        <v>214</v>
      </c>
      <c r="H58" s="131"/>
      <c r="I58" s="129"/>
      <c r="J58" s="129"/>
      <c r="K58" s="129"/>
      <c r="L58" s="129"/>
      <c r="M58" s="129"/>
    </row>
    <row r="59" spans="1:13" ht="79.5" customHeight="1" x14ac:dyDescent="0.25">
      <c r="A59" s="125">
        <v>53</v>
      </c>
      <c r="B59" s="126" t="s">
        <v>213</v>
      </c>
      <c r="C59" s="127">
        <v>14</v>
      </c>
      <c r="D59" s="128" t="s">
        <v>184</v>
      </c>
      <c r="E59" s="129" t="s">
        <v>11</v>
      </c>
      <c r="F59" s="129" t="s">
        <v>13</v>
      </c>
      <c r="G59" s="129"/>
      <c r="H59" s="129" t="s">
        <v>196</v>
      </c>
      <c r="I59" s="129" t="s">
        <v>16</v>
      </c>
      <c r="J59" s="129" t="s">
        <v>16</v>
      </c>
      <c r="K59" s="129" t="s">
        <v>18</v>
      </c>
      <c r="L59" s="148" t="s">
        <v>216</v>
      </c>
      <c r="M59" s="145" t="s">
        <v>217</v>
      </c>
    </row>
    <row r="60" spans="1:13" ht="63" customHeight="1" x14ac:dyDescent="0.25">
      <c r="A60" s="125">
        <v>54</v>
      </c>
      <c r="B60" s="126" t="s">
        <v>213</v>
      </c>
      <c r="C60" s="127">
        <v>16</v>
      </c>
      <c r="D60" s="128" t="s">
        <v>184</v>
      </c>
      <c r="E60" s="129" t="s">
        <v>11</v>
      </c>
      <c r="F60" s="129" t="s">
        <v>12</v>
      </c>
      <c r="G60" s="130" t="s">
        <v>188</v>
      </c>
      <c r="H60" s="131"/>
      <c r="I60" s="129"/>
      <c r="J60" s="129"/>
      <c r="K60" s="129"/>
      <c r="L60" s="129"/>
      <c r="M60" s="129"/>
    </row>
    <row r="61" spans="1:13" ht="56.25" customHeight="1" x14ac:dyDescent="0.25">
      <c r="A61" s="125">
        <v>55</v>
      </c>
      <c r="B61" s="126" t="s">
        <v>213</v>
      </c>
      <c r="C61" s="127">
        <v>18</v>
      </c>
      <c r="D61" s="128" t="s">
        <v>184</v>
      </c>
      <c r="E61" s="129" t="s">
        <v>11</v>
      </c>
      <c r="F61" s="129" t="s">
        <v>13</v>
      </c>
      <c r="G61" s="129"/>
      <c r="H61" s="129" t="s">
        <v>215</v>
      </c>
      <c r="I61" s="129" t="s">
        <v>16</v>
      </c>
      <c r="J61" s="129" t="s">
        <v>16</v>
      </c>
      <c r="K61" s="1460" t="s">
        <v>17</v>
      </c>
      <c r="L61" s="1461"/>
      <c r="M61" s="145"/>
    </row>
    <row r="62" spans="1:13" ht="63" customHeight="1" x14ac:dyDescent="0.25">
      <c r="A62" s="125">
        <v>56</v>
      </c>
      <c r="B62" s="126" t="s">
        <v>218</v>
      </c>
      <c r="C62" s="127">
        <v>1</v>
      </c>
      <c r="D62" s="128" t="s">
        <v>184</v>
      </c>
      <c r="E62" s="129" t="s">
        <v>11</v>
      </c>
      <c r="F62" s="129" t="s">
        <v>12</v>
      </c>
      <c r="G62" s="130" t="s">
        <v>211</v>
      </c>
      <c r="H62" s="131"/>
      <c r="I62" s="146"/>
      <c r="J62" s="129"/>
      <c r="K62" s="129"/>
      <c r="L62" s="129"/>
      <c r="M62" s="129"/>
    </row>
    <row r="63" spans="1:13" ht="63" customHeight="1" x14ac:dyDescent="0.25">
      <c r="A63" s="125">
        <v>57</v>
      </c>
      <c r="B63" s="126" t="s">
        <v>218</v>
      </c>
      <c r="C63" s="127">
        <v>2</v>
      </c>
      <c r="D63" s="128" t="s">
        <v>184</v>
      </c>
      <c r="E63" s="129" t="s">
        <v>11</v>
      </c>
      <c r="F63" s="129" t="s">
        <v>12</v>
      </c>
      <c r="G63" s="130" t="s">
        <v>191</v>
      </c>
      <c r="H63" s="143"/>
      <c r="I63" s="149"/>
      <c r="J63" s="129"/>
      <c r="K63" s="129"/>
      <c r="L63" s="129"/>
      <c r="M63" s="129"/>
    </row>
    <row r="64" spans="1:13" ht="63" customHeight="1" x14ac:dyDescent="0.25">
      <c r="A64" s="125">
        <v>58</v>
      </c>
      <c r="B64" s="126" t="s">
        <v>218</v>
      </c>
      <c r="C64" s="127">
        <v>3</v>
      </c>
      <c r="D64" s="128" t="s">
        <v>184</v>
      </c>
      <c r="E64" s="129" t="s">
        <v>11</v>
      </c>
      <c r="F64" s="129" t="s">
        <v>12</v>
      </c>
      <c r="G64" s="130" t="s">
        <v>219</v>
      </c>
      <c r="H64" s="146"/>
      <c r="I64" s="146"/>
      <c r="J64" s="129"/>
      <c r="K64" s="129"/>
      <c r="L64" s="129"/>
      <c r="M64" s="129"/>
    </row>
    <row r="65" spans="1:25" ht="63" customHeight="1" x14ac:dyDescent="0.25">
      <c r="A65" s="125">
        <v>59</v>
      </c>
      <c r="B65" s="126" t="s">
        <v>218</v>
      </c>
      <c r="C65" s="127">
        <v>5</v>
      </c>
      <c r="D65" s="128" t="s">
        <v>220</v>
      </c>
      <c r="E65" s="129" t="s">
        <v>11</v>
      </c>
      <c r="F65" s="129" t="s">
        <v>12</v>
      </c>
      <c r="G65" s="130" t="s">
        <v>211</v>
      </c>
      <c r="H65" s="131"/>
      <c r="I65" s="146"/>
      <c r="J65" s="129"/>
      <c r="K65" s="129"/>
      <c r="L65" s="129"/>
      <c r="M65" s="129"/>
    </row>
    <row r="66" spans="1:25" ht="63" customHeight="1" x14ac:dyDescent="0.25">
      <c r="A66" s="125">
        <v>60</v>
      </c>
      <c r="B66" s="126" t="s">
        <v>218</v>
      </c>
      <c r="C66" s="127">
        <v>6</v>
      </c>
      <c r="D66" s="128" t="s">
        <v>184</v>
      </c>
      <c r="E66" s="129" t="s">
        <v>11</v>
      </c>
      <c r="F66" s="129" t="s">
        <v>12</v>
      </c>
      <c r="G66" s="130" t="s">
        <v>211</v>
      </c>
      <c r="H66" s="131"/>
      <c r="I66" s="146"/>
      <c r="J66" s="129"/>
      <c r="K66" s="129"/>
      <c r="L66" s="129"/>
      <c r="M66" s="129"/>
    </row>
    <row r="67" spans="1:25" ht="63" customHeight="1" x14ac:dyDescent="0.25">
      <c r="A67" s="125">
        <v>61</v>
      </c>
      <c r="B67" s="126" t="s">
        <v>218</v>
      </c>
      <c r="C67" s="127">
        <v>7</v>
      </c>
      <c r="D67" s="128" t="s">
        <v>184</v>
      </c>
      <c r="E67" s="129" t="s">
        <v>11</v>
      </c>
      <c r="F67" s="129" t="s">
        <v>12</v>
      </c>
      <c r="G67" s="130" t="s">
        <v>211</v>
      </c>
      <c r="H67" s="131"/>
      <c r="I67" s="146"/>
      <c r="J67" s="129"/>
      <c r="K67" s="129"/>
      <c r="L67" s="129"/>
      <c r="M67" s="129"/>
    </row>
    <row r="68" spans="1:25" ht="63" customHeight="1" x14ac:dyDescent="0.25">
      <c r="A68" s="125">
        <v>62</v>
      </c>
      <c r="B68" s="126" t="s">
        <v>218</v>
      </c>
      <c r="C68" s="127">
        <v>9</v>
      </c>
      <c r="D68" s="128" t="s">
        <v>184</v>
      </c>
      <c r="E68" s="129" t="s">
        <v>11</v>
      </c>
      <c r="F68" s="129" t="s">
        <v>12</v>
      </c>
      <c r="G68" s="130" t="s">
        <v>221</v>
      </c>
      <c r="H68" s="146"/>
      <c r="I68" s="130"/>
      <c r="J68" s="129"/>
      <c r="K68" s="129"/>
      <c r="L68" s="129"/>
      <c r="M68" s="150" t="s">
        <v>222</v>
      </c>
    </row>
    <row r="69" spans="1:25" ht="63" customHeight="1" x14ac:dyDescent="0.25">
      <c r="A69" s="125">
        <v>63</v>
      </c>
      <c r="B69" s="126" t="s">
        <v>218</v>
      </c>
      <c r="C69" s="144" t="s">
        <v>46</v>
      </c>
      <c r="D69" s="128" t="s">
        <v>184</v>
      </c>
      <c r="E69" s="129" t="s">
        <v>11</v>
      </c>
      <c r="F69" s="129" t="s">
        <v>13</v>
      </c>
      <c r="G69" s="129"/>
      <c r="H69" s="129" t="s">
        <v>196</v>
      </c>
      <c r="I69" s="129" t="s">
        <v>16</v>
      </c>
      <c r="J69" s="129" t="s">
        <v>16</v>
      </c>
      <c r="K69" s="1460" t="s">
        <v>17</v>
      </c>
      <c r="L69" s="1461"/>
      <c r="M69" s="145"/>
    </row>
    <row r="70" spans="1:25" ht="63" customHeight="1" x14ac:dyDescent="0.25">
      <c r="A70" s="125">
        <v>64</v>
      </c>
      <c r="B70" s="126" t="s">
        <v>218</v>
      </c>
      <c r="C70" s="127">
        <v>11</v>
      </c>
      <c r="D70" s="128" t="s">
        <v>184</v>
      </c>
      <c r="E70" s="129" t="s">
        <v>11</v>
      </c>
      <c r="F70" s="129" t="s">
        <v>12</v>
      </c>
      <c r="G70" s="130" t="s">
        <v>186</v>
      </c>
      <c r="H70" s="131"/>
      <c r="I70" s="129"/>
      <c r="J70" s="129"/>
      <c r="K70" s="129"/>
      <c r="L70" s="129"/>
      <c r="M70" s="129"/>
    </row>
    <row r="71" spans="1:25" ht="63" customHeight="1" x14ac:dyDescent="0.25">
      <c r="A71" s="125">
        <v>65</v>
      </c>
      <c r="B71" s="126" t="s">
        <v>218</v>
      </c>
      <c r="C71" s="127">
        <v>13</v>
      </c>
      <c r="D71" s="128" t="s">
        <v>184</v>
      </c>
      <c r="E71" s="129" t="s">
        <v>11</v>
      </c>
      <c r="F71" s="129" t="s">
        <v>12</v>
      </c>
      <c r="G71" s="130" t="s">
        <v>186</v>
      </c>
      <c r="H71" s="131"/>
      <c r="I71" s="129"/>
      <c r="J71" s="129"/>
      <c r="K71" s="129"/>
      <c r="L71" s="129"/>
      <c r="M71" s="129"/>
    </row>
    <row r="72" spans="1:25" s="111" customFormat="1" ht="63" customHeight="1" x14ac:dyDescent="0.25">
      <c r="A72" s="125">
        <v>66</v>
      </c>
      <c r="B72" s="126" t="s">
        <v>218</v>
      </c>
      <c r="C72" s="127">
        <v>15</v>
      </c>
      <c r="D72" s="128" t="s">
        <v>220</v>
      </c>
      <c r="E72" s="129" t="s">
        <v>11</v>
      </c>
      <c r="F72" s="129" t="s">
        <v>12</v>
      </c>
      <c r="G72" s="130" t="s">
        <v>223</v>
      </c>
      <c r="H72" s="143"/>
      <c r="I72" s="129"/>
      <c r="J72" s="129"/>
      <c r="K72" s="129"/>
      <c r="L72" s="129"/>
      <c r="M72" s="129"/>
      <c r="N72" s="140"/>
      <c r="O72" s="140"/>
      <c r="P72" s="141"/>
      <c r="Q72" s="141"/>
      <c r="R72" s="141"/>
      <c r="S72" s="141"/>
      <c r="T72" s="142"/>
      <c r="U72" s="115"/>
      <c r="V72" s="115"/>
      <c r="W72" s="115"/>
      <c r="X72" s="115"/>
      <c r="Y72" s="115"/>
    </row>
    <row r="73" spans="1:25" s="111" customFormat="1" ht="63" customHeight="1" x14ac:dyDescent="0.25">
      <c r="A73" s="125">
        <v>67</v>
      </c>
      <c r="B73" s="126" t="s">
        <v>218</v>
      </c>
      <c r="C73" s="127">
        <v>17</v>
      </c>
      <c r="D73" s="128" t="s">
        <v>220</v>
      </c>
      <c r="E73" s="129" t="s">
        <v>11</v>
      </c>
      <c r="F73" s="129" t="s">
        <v>12</v>
      </c>
      <c r="G73" s="130" t="s">
        <v>223</v>
      </c>
      <c r="H73" s="143"/>
      <c r="I73" s="129"/>
      <c r="J73" s="129"/>
      <c r="K73" s="129"/>
      <c r="L73" s="129"/>
      <c r="M73" s="129"/>
      <c r="N73" s="140"/>
      <c r="O73" s="140"/>
      <c r="P73" s="141"/>
      <c r="Q73" s="141"/>
      <c r="R73" s="141"/>
      <c r="S73" s="141"/>
      <c r="T73" s="142"/>
      <c r="U73" s="115"/>
      <c r="V73" s="115"/>
      <c r="W73" s="115"/>
      <c r="X73" s="115"/>
      <c r="Y73" s="115"/>
    </row>
    <row r="74" spans="1:25" ht="63" customHeight="1" x14ac:dyDescent="0.25">
      <c r="A74" s="125">
        <v>68</v>
      </c>
      <c r="B74" s="126" t="s">
        <v>218</v>
      </c>
      <c r="C74" s="127">
        <v>19</v>
      </c>
      <c r="D74" s="128" t="s">
        <v>184</v>
      </c>
      <c r="E74" s="129" t="s">
        <v>11</v>
      </c>
      <c r="F74" s="129" t="s">
        <v>12</v>
      </c>
      <c r="G74" s="130" t="s">
        <v>219</v>
      </c>
      <c r="H74" s="146"/>
      <c r="I74" s="129"/>
      <c r="J74" s="129"/>
      <c r="K74" s="129"/>
      <c r="L74" s="129"/>
      <c r="M74" s="129"/>
    </row>
    <row r="75" spans="1:25" ht="58.5" customHeight="1" x14ac:dyDescent="0.25">
      <c r="A75" s="125">
        <v>69</v>
      </c>
      <c r="B75" s="126" t="s">
        <v>224</v>
      </c>
      <c r="C75" s="127">
        <v>2</v>
      </c>
      <c r="D75" s="128" t="s">
        <v>184</v>
      </c>
      <c r="E75" s="129" t="s">
        <v>11</v>
      </c>
      <c r="F75" s="129" t="s">
        <v>13</v>
      </c>
      <c r="G75" s="129"/>
      <c r="H75" s="129" t="s">
        <v>202</v>
      </c>
      <c r="I75" s="129" t="s">
        <v>16</v>
      </c>
      <c r="J75" s="129" t="s">
        <v>16</v>
      </c>
      <c r="K75" s="1460" t="s">
        <v>17</v>
      </c>
      <c r="L75" s="1461"/>
      <c r="M75" s="145"/>
    </row>
    <row r="76" spans="1:25" ht="63" customHeight="1" x14ac:dyDescent="0.25">
      <c r="A76" s="125">
        <v>70</v>
      </c>
      <c r="B76" s="126" t="s">
        <v>224</v>
      </c>
      <c r="C76" s="127">
        <v>4</v>
      </c>
      <c r="D76" s="128" t="s">
        <v>184</v>
      </c>
      <c r="E76" s="129" t="s">
        <v>11</v>
      </c>
      <c r="F76" s="129" t="s">
        <v>12</v>
      </c>
      <c r="G76" s="130" t="s">
        <v>225</v>
      </c>
      <c r="H76" s="143"/>
      <c r="I76" s="129"/>
      <c r="J76" s="129"/>
      <c r="K76" s="129"/>
      <c r="L76" s="129"/>
      <c r="M76" s="129"/>
    </row>
    <row r="77" spans="1:25" ht="63" customHeight="1" x14ac:dyDescent="0.25">
      <c r="A77" s="125">
        <v>71</v>
      </c>
      <c r="B77" s="126" t="s">
        <v>224</v>
      </c>
      <c r="C77" s="127">
        <v>5</v>
      </c>
      <c r="D77" s="128" t="s">
        <v>184</v>
      </c>
      <c r="E77" s="129" t="s">
        <v>11</v>
      </c>
      <c r="F77" s="129" t="s">
        <v>12</v>
      </c>
      <c r="G77" s="130" t="s">
        <v>188</v>
      </c>
      <c r="H77" s="146"/>
      <c r="I77" s="129"/>
      <c r="J77" s="129"/>
      <c r="K77" s="129"/>
      <c r="L77" s="129"/>
      <c r="M77" s="129"/>
    </row>
    <row r="78" spans="1:25" ht="63" customHeight="1" x14ac:dyDescent="0.25">
      <c r="A78" s="125">
        <v>72</v>
      </c>
      <c r="B78" s="126" t="s">
        <v>224</v>
      </c>
      <c r="C78" s="144" t="s">
        <v>226</v>
      </c>
      <c r="D78" s="128" t="s">
        <v>184</v>
      </c>
      <c r="E78" s="129" t="s">
        <v>11</v>
      </c>
      <c r="F78" s="129" t="s">
        <v>12</v>
      </c>
      <c r="G78" s="130" t="s">
        <v>219</v>
      </c>
      <c r="H78" s="143"/>
      <c r="I78" s="129"/>
      <c r="J78" s="129"/>
      <c r="K78" s="129"/>
      <c r="L78" s="129"/>
      <c r="M78" s="129"/>
    </row>
    <row r="79" spans="1:25" ht="63" customHeight="1" x14ac:dyDescent="0.25">
      <c r="A79" s="125">
        <v>73</v>
      </c>
      <c r="B79" s="126" t="s">
        <v>224</v>
      </c>
      <c r="C79" s="127">
        <v>6</v>
      </c>
      <c r="D79" s="128" t="s">
        <v>184</v>
      </c>
      <c r="E79" s="129" t="s">
        <v>11</v>
      </c>
      <c r="F79" s="129" t="s">
        <v>12</v>
      </c>
      <c r="G79" s="130" t="s">
        <v>186</v>
      </c>
      <c r="H79" s="131"/>
      <c r="I79" s="129"/>
      <c r="J79" s="129"/>
      <c r="K79" s="129"/>
      <c r="L79" s="129"/>
      <c r="M79" s="129"/>
    </row>
    <row r="80" spans="1:25" ht="63" customHeight="1" x14ac:dyDescent="0.25">
      <c r="A80" s="125">
        <v>74</v>
      </c>
      <c r="B80" s="126" t="s">
        <v>224</v>
      </c>
      <c r="C80" s="127">
        <v>15</v>
      </c>
      <c r="D80" s="128" t="s">
        <v>184</v>
      </c>
      <c r="E80" s="129" t="s">
        <v>11</v>
      </c>
      <c r="F80" s="129" t="s">
        <v>12</v>
      </c>
      <c r="G80" s="130" t="s">
        <v>189</v>
      </c>
      <c r="H80" s="143"/>
      <c r="I80" s="129"/>
      <c r="J80" s="129"/>
      <c r="K80" s="129"/>
      <c r="L80" s="129"/>
      <c r="M80" s="130"/>
    </row>
    <row r="81" spans="1:13" ht="63" customHeight="1" x14ac:dyDescent="0.25">
      <c r="A81" s="125">
        <v>75</v>
      </c>
      <c r="B81" s="126" t="s">
        <v>224</v>
      </c>
      <c r="C81" s="127">
        <v>17</v>
      </c>
      <c r="D81" s="128" t="s">
        <v>184</v>
      </c>
      <c r="E81" s="129" t="s">
        <v>11</v>
      </c>
      <c r="F81" s="129" t="s">
        <v>12</v>
      </c>
      <c r="G81" s="130" t="s">
        <v>198</v>
      </c>
      <c r="H81" s="129"/>
      <c r="I81" s="129"/>
      <c r="J81" s="129"/>
      <c r="K81" s="129"/>
      <c r="L81" s="129"/>
      <c r="M81" s="151" t="s">
        <v>227</v>
      </c>
    </row>
    <row r="82" spans="1:13" ht="63" customHeight="1" x14ac:dyDescent="0.25">
      <c r="A82" s="152" t="s">
        <v>15</v>
      </c>
      <c r="B82" s="1462">
        <v>75</v>
      </c>
      <c r="C82" s="1463"/>
      <c r="D82" s="153"/>
      <c r="E82" s="153"/>
      <c r="F82" s="153"/>
      <c r="G82" s="153"/>
      <c r="H82" s="153"/>
      <c r="I82" s="153"/>
      <c r="J82" s="153"/>
      <c r="K82" s="153"/>
      <c r="L82" s="153"/>
      <c r="M82" s="153"/>
    </row>
    <row r="84" spans="1:13" ht="61.5" customHeight="1" x14ac:dyDescent="0.25">
      <c r="A84" s="1458"/>
      <c r="B84" s="1458"/>
      <c r="C84" s="1458"/>
      <c r="D84" s="1458"/>
    </row>
    <row r="85" spans="1:13" ht="33" customHeight="1" x14ac:dyDescent="0.25">
      <c r="A85" s="155"/>
      <c r="B85" s="156"/>
      <c r="D85" s="157"/>
    </row>
    <row r="86" spans="1:13" ht="63" customHeight="1" x14ac:dyDescent="0.25">
      <c r="A86" s="155"/>
      <c r="B86" s="156"/>
      <c r="D86" s="157"/>
    </row>
  </sheetData>
  <autoFilter ref="A6:Y82">
    <filterColumn colId="1" showButton="0"/>
  </autoFilter>
  <mergeCells count="34">
    <mergeCell ref="P3:P5"/>
    <mergeCell ref="Q3:Q5"/>
    <mergeCell ref="V3:V5"/>
    <mergeCell ref="W3:W5"/>
    <mergeCell ref="A1:Y1"/>
    <mergeCell ref="A3:A5"/>
    <mergeCell ref="B3:C5"/>
    <mergeCell ref="D3:D5"/>
    <mergeCell ref="E3:E5"/>
    <mergeCell ref="F3:F5"/>
    <mergeCell ref="G3:G5"/>
    <mergeCell ref="H3:H5"/>
    <mergeCell ref="I3:I5"/>
    <mergeCell ref="J3:J5"/>
    <mergeCell ref="Y3:Y5"/>
    <mergeCell ref="K3:L5"/>
    <mergeCell ref="M3:M5"/>
    <mergeCell ref="N3:O3"/>
    <mergeCell ref="X3:X5"/>
    <mergeCell ref="A84:D84"/>
    <mergeCell ref="B6:C6"/>
    <mergeCell ref="K19:L19"/>
    <mergeCell ref="K21:L21"/>
    <mergeCell ref="K22:L22"/>
    <mergeCell ref="K35:L35"/>
    <mergeCell ref="K56:L56"/>
    <mergeCell ref="K57:L57"/>
    <mergeCell ref="K61:L61"/>
    <mergeCell ref="K69:L69"/>
    <mergeCell ref="K75:L75"/>
    <mergeCell ref="B82:C82"/>
    <mergeCell ref="R3:S3"/>
    <mergeCell ref="T3:T5"/>
    <mergeCell ref="U3:U5"/>
  </mergeCells>
  <pageMargins left="0.7" right="0.7" top="0.75" bottom="0.75" header="0.3" footer="0.3"/>
  <pageSetup paperSize="9" scale="31"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468"/>
  <sheetViews>
    <sheetView view="pageBreakPreview" zoomScale="50" zoomScaleNormal="50" zoomScaleSheetLayoutView="50" workbookViewId="0">
      <pane xSplit="3" ySplit="1" topLeftCell="D2" activePane="bottomRight" state="frozen"/>
      <selection activeCell="G23" sqref="G23"/>
      <selection pane="topRight" activeCell="G23" sqref="G23"/>
      <selection pane="bottomLeft" activeCell="G23" sqref="G23"/>
      <selection pane="bottomRight" activeCell="I11" sqref="I11"/>
    </sheetView>
  </sheetViews>
  <sheetFormatPr defaultColWidth="9.140625" defaultRowHeight="18.75" x14ac:dyDescent="0.25"/>
  <cols>
    <col min="1" max="1" width="8.85546875" style="540" customWidth="1"/>
    <col min="2" max="2" width="24.85546875" style="459" customWidth="1"/>
    <col min="3" max="3" width="12.85546875" style="540" customWidth="1"/>
    <col min="4" max="4" width="41.5703125" style="456" customWidth="1"/>
    <col min="5" max="5" width="25.7109375" style="540" customWidth="1"/>
    <col min="6" max="6" width="30.5703125" style="542" customWidth="1"/>
    <col min="7" max="7" width="49.42578125" style="542" customWidth="1"/>
    <col min="8" max="8" width="30.140625" style="475" customWidth="1"/>
    <col min="9" max="9" width="30.28515625" style="475" customWidth="1"/>
    <col min="10" max="10" width="31.7109375" style="475" customWidth="1"/>
    <col min="11" max="11" width="31.42578125" style="475" customWidth="1"/>
    <col min="12" max="12" width="23.140625" style="536" customWidth="1"/>
    <col min="13" max="13" width="89.42578125" style="475" customWidth="1"/>
    <col min="14" max="16384" width="9.140625" style="475"/>
  </cols>
  <sheetData>
    <row r="1" spans="1:25" s="456" customFormat="1" ht="57" customHeight="1" x14ac:dyDescent="0.25">
      <c r="A1" s="1493" t="s">
        <v>1124</v>
      </c>
      <c r="B1" s="1493"/>
      <c r="C1" s="1493"/>
      <c r="D1" s="1493"/>
      <c r="E1" s="1493"/>
      <c r="F1" s="1493"/>
      <c r="G1" s="1493"/>
      <c r="H1" s="1493"/>
      <c r="I1" s="1493"/>
      <c r="J1" s="1493"/>
      <c r="K1" s="1493"/>
      <c r="L1" s="1493"/>
      <c r="M1" s="1493"/>
      <c r="N1" s="455"/>
      <c r="O1" s="455"/>
      <c r="P1" s="455"/>
      <c r="Q1" s="455"/>
      <c r="R1" s="455"/>
      <c r="S1" s="455"/>
      <c r="T1" s="455"/>
      <c r="U1" s="455"/>
      <c r="V1" s="455"/>
      <c r="W1" s="455"/>
      <c r="X1" s="455"/>
      <c r="Y1" s="455"/>
    </row>
    <row r="2" spans="1:25" s="459" customFormat="1" ht="51" customHeight="1" x14ac:dyDescent="0.25">
      <c r="A2" s="760"/>
      <c r="B2" s="760"/>
      <c r="C2" s="760"/>
      <c r="D2" s="760"/>
      <c r="E2" s="760"/>
      <c r="F2" s="760"/>
      <c r="G2" s="760"/>
      <c r="H2" s="760"/>
      <c r="I2" s="760"/>
      <c r="J2" s="760"/>
      <c r="K2" s="760"/>
      <c r="L2" s="760"/>
      <c r="M2" s="761" t="s">
        <v>1125</v>
      </c>
      <c r="N2" s="457"/>
      <c r="O2" s="457"/>
      <c r="P2" s="457"/>
      <c r="Q2" s="457"/>
      <c r="R2" s="457"/>
      <c r="S2" s="457"/>
      <c r="T2" s="457"/>
      <c r="U2" s="457"/>
      <c r="V2" s="457"/>
      <c r="W2" s="457"/>
      <c r="X2" s="457"/>
      <c r="Y2" s="457"/>
    </row>
    <row r="3" spans="1:25" s="459" customFormat="1" ht="60" customHeight="1" x14ac:dyDescent="0.25">
      <c r="A3" s="1494" t="s">
        <v>0</v>
      </c>
      <c r="B3" s="1495" t="s">
        <v>1</v>
      </c>
      <c r="C3" s="1495"/>
      <c r="D3" s="1496" t="s">
        <v>2</v>
      </c>
      <c r="E3" s="1496" t="s">
        <v>3</v>
      </c>
      <c r="F3" s="1499" t="s">
        <v>4</v>
      </c>
      <c r="G3" s="1500" t="s">
        <v>5</v>
      </c>
      <c r="H3" s="1503" t="s">
        <v>6</v>
      </c>
      <c r="I3" s="1504" t="s">
        <v>7</v>
      </c>
      <c r="J3" s="1504" t="s">
        <v>8</v>
      </c>
      <c r="K3" s="1507" t="s">
        <v>9</v>
      </c>
      <c r="L3" s="1500"/>
      <c r="M3" s="1504" t="s">
        <v>10</v>
      </c>
      <c r="N3" s="456"/>
      <c r="O3" s="456"/>
      <c r="P3" s="456"/>
      <c r="Q3" s="456"/>
      <c r="R3" s="456"/>
      <c r="S3" s="456"/>
      <c r="T3" s="456"/>
      <c r="U3" s="456"/>
      <c r="V3" s="456"/>
      <c r="W3" s="456"/>
      <c r="X3" s="456"/>
      <c r="Y3" s="456"/>
    </row>
    <row r="4" spans="1:25" s="459" customFormat="1" ht="23.45" customHeight="1" x14ac:dyDescent="0.25">
      <c r="A4" s="1494"/>
      <c r="B4" s="1495"/>
      <c r="C4" s="1495"/>
      <c r="D4" s="1497"/>
      <c r="E4" s="1497"/>
      <c r="F4" s="1499"/>
      <c r="G4" s="1501"/>
      <c r="H4" s="1503"/>
      <c r="I4" s="1505"/>
      <c r="J4" s="1505"/>
      <c r="K4" s="1508"/>
      <c r="L4" s="1501"/>
      <c r="M4" s="1505"/>
      <c r="N4" s="460"/>
      <c r="O4" s="460"/>
      <c r="P4" s="460"/>
    </row>
    <row r="5" spans="1:25" s="459" customFormat="1" ht="102" customHeight="1" x14ac:dyDescent="0.25">
      <c r="A5" s="1494"/>
      <c r="B5" s="1495"/>
      <c r="C5" s="1495"/>
      <c r="D5" s="1497"/>
      <c r="E5" s="1497"/>
      <c r="F5" s="1499"/>
      <c r="G5" s="1501"/>
      <c r="H5" s="1503"/>
      <c r="I5" s="1505"/>
      <c r="J5" s="1505"/>
      <c r="K5" s="1508"/>
      <c r="L5" s="1501"/>
      <c r="M5" s="1505"/>
      <c r="N5" s="460"/>
      <c r="O5" s="460"/>
      <c r="P5" s="460"/>
    </row>
    <row r="6" spans="1:25" s="461" customFormat="1" ht="24" customHeight="1" x14ac:dyDescent="0.25">
      <c r="A6" s="1494"/>
      <c r="B6" s="1495"/>
      <c r="C6" s="1495"/>
      <c r="D6" s="1498"/>
      <c r="E6" s="1498"/>
      <c r="F6" s="1499"/>
      <c r="G6" s="1502"/>
      <c r="H6" s="1503"/>
      <c r="I6" s="1506"/>
      <c r="J6" s="1506"/>
      <c r="K6" s="1509"/>
      <c r="L6" s="1510"/>
      <c r="M6" s="1506"/>
      <c r="N6" s="460"/>
      <c r="O6" s="460"/>
      <c r="P6" s="460"/>
      <c r="Q6" s="459"/>
      <c r="R6" s="459"/>
      <c r="S6" s="459"/>
      <c r="T6" s="459"/>
      <c r="U6" s="459"/>
      <c r="V6" s="459"/>
      <c r="W6" s="459"/>
      <c r="X6" s="459"/>
      <c r="Y6" s="459"/>
    </row>
    <row r="7" spans="1:25" s="465" customFormat="1" ht="23.25" customHeight="1" x14ac:dyDescent="0.25">
      <c r="A7" s="462">
        <v>1</v>
      </c>
      <c r="B7" s="1511">
        <v>2</v>
      </c>
      <c r="C7" s="1511"/>
      <c r="D7" s="462">
        <v>3</v>
      </c>
      <c r="E7" s="462">
        <v>4</v>
      </c>
      <c r="F7" s="462">
        <v>5</v>
      </c>
      <c r="G7" s="463">
        <v>6</v>
      </c>
      <c r="H7" s="464">
        <v>7</v>
      </c>
      <c r="I7" s="464">
        <v>8</v>
      </c>
      <c r="J7" s="464">
        <v>9</v>
      </c>
      <c r="K7" s="1512">
        <v>10</v>
      </c>
      <c r="L7" s="1513"/>
      <c r="M7" s="464">
        <v>11</v>
      </c>
      <c r="N7" s="460"/>
      <c r="O7" s="460"/>
      <c r="P7" s="460"/>
      <c r="Q7" s="459"/>
      <c r="R7" s="459"/>
      <c r="S7" s="459"/>
      <c r="T7" s="459"/>
      <c r="U7" s="459"/>
      <c r="V7" s="459"/>
      <c r="W7" s="459"/>
      <c r="X7" s="459"/>
      <c r="Y7" s="459"/>
    </row>
    <row r="8" spans="1:25" s="468" customFormat="1" ht="45" customHeight="1" x14ac:dyDescent="0.25">
      <c r="A8" s="720">
        <v>1</v>
      </c>
      <c r="B8" s="701" t="s">
        <v>1126</v>
      </c>
      <c r="C8" s="647">
        <v>3</v>
      </c>
      <c r="D8" s="721" t="s">
        <v>1127</v>
      </c>
      <c r="E8" s="469" t="s">
        <v>11</v>
      </c>
      <c r="F8" s="718" t="s">
        <v>13</v>
      </c>
      <c r="G8" s="648"/>
      <c r="H8" s="471">
        <v>45886</v>
      </c>
      <c r="I8" s="471" t="s">
        <v>1128</v>
      </c>
      <c r="J8" s="471" t="s">
        <v>572</v>
      </c>
      <c r="K8" s="762" t="s">
        <v>18</v>
      </c>
      <c r="L8" s="762" t="s">
        <v>1129</v>
      </c>
      <c r="M8" s="763" t="s">
        <v>1130</v>
      </c>
      <c r="N8" s="466"/>
      <c r="O8" s="466"/>
      <c r="P8" s="466"/>
      <c r="Q8" s="467"/>
      <c r="R8" s="467"/>
      <c r="S8" s="467"/>
      <c r="T8" s="467"/>
      <c r="U8" s="467"/>
      <c r="V8" s="467"/>
      <c r="W8" s="467"/>
      <c r="X8" s="467"/>
      <c r="Y8" s="467"/>
    </row>
    <row r="9" spans="1:25" ht="45" customHeight="1" x14ac:dyDescent="0.3">
      <c r="A9" s="720">
        <v>2</v>
      </c>
      <c r="B9" s="701" t="s">
        <v>1131</v>
      </c>
      <c r="C9" s="647">
        <v>2</v>
      </c>
      <c r="D9" s="721" t="s">
        <v>1127</v>
      </c>
      <c r="E9" s="469" t="s">
        <v>11</v>
      </c>
      <c r="F9" s="648" t="s">
        <v>12</v>
      </c>
      <c r="G9" s="764" t="s">
        <v>1132</v>
      </c>
      <c r="H9" s="471"/>
      <c r="I9" s="471"/>
      <c r="J9" s="471"/>
      <c r="K9" s="472"/>
      <c r="L9" s="473"/>
      <c r="M9" s="474"/>
      <c r="N9" s="465"/>
      <c r="O9" s="465"/>
      <c r="P9" s="465"/>
      <c r="Q9" s="465"/>
      <c r="R9" s="465"/>
      <c r="S9" s="465"/>
      <c r="T9" s="465"/>
      <c r="U9" s="465"/>
      <c r="V9" s="465"/>
      <c r="W9" s="465"/>
      <c r="X9" s="465"/>
      <c r="Y9" s="465"/>
    </row>
    <row r="10" spans="1:25" ht="45" customHeight="1" x14ac:dyDescent="0.25">
      <c r="A10" s="720">
        <v>3</v>
      </c>
      <c r="B10" s="701" t="s">
        <v>1131</v>
      </c>
      <c r="C10" s="647">
        <v>3</v>
      </c>
      <c r="D10" s="721" t="s">
        <v>1127</v>
      </c>
      <c r="E10" s="469" t="s">
        <v>11</v>
      </c>
      <c r="F10" s="648" t="s">
        <v>12</v>
      </c>
      <c r="G10" s="764" t="s">
        <v>1132</v>
      </c>
      <c r="H10" s="471"/>
      <c r="I10" s="471"/>
      <c r="J10" s="471"/>
      <c r="K10" s="1489"/>
      <c r="L10" s="1490"/>
      <c r="M10" s="474"/>
    </row>
    <row r="11" spans="1:25" s="468" customFormat="1" ht="87" customHeight="1" x14ac:dyDescent="0.25">
      <c r="A11" s="720">
        <v>4</v>
      </c>
      <c r="B11" s="701" t="s">
        <v>1131</v>
      </c>
      <c r="C11" s="647">
        <v>4</v>
      </c>
      <c r="D11" s="721" t="s">
        <v>1127</v>
      </c>
      <c r="E11" s="469" t="s">
        <v>11</v>
      </c>
      <c r="F11" s="718" t="s">
        <v>13</v>
      </c>
      <c r="G11" s="648"/>
      <c r="H11" s="765" t="s">
        <v>1133</v>
      </c>
      <c r="I11" s="471" t="s">
        <v>1128</v>
      </c>
      <c r="J11" s="471" t="s">
        <v>572</v>
      </c>
      <c r="K11" s="719" t="s">
        <v>18</v>
      </c>
      <c r="L11" s="766" t="s">
        <v>1133</v>
      </c>
      <c r="M11" s="767" t="s">
        <v>1134</v>
      </c>
    </row>
    <row r="12" spans="1:25" ht="45" customHeight="1" x14ac:dyDescent="0.25">
      <c r="A12" s="720">
        <v>5</v>
      </c>
      <c r="B12" s="701" t="s">
        <v>1131</v>
      </c>
      <c r="C12" s="647">
        <v>5</v>
      </c>
      <c r="D12" s="721" t="s">
        <v>1127</v>
      </c>
      <c r="E12" s="469" t="s">
        <v>11</v>
      </c>
      <c r="F12" s="648" t="s">
        <v>12</v>
      </c>
      <c r="G12" s="764" t="s">
        <v>1132</v>
      </c>
      <c r="H12" s="471"/>
      <c r="I12" s="471"/>
      <c r="J12" s="471"/>
      <c r="K12" s="476"/>
      <c r="L12" s="473"/>
      <c r="M12" s="477"/>
    </row>
    <row r="13" spans="1:25" ht="45" customHeight="1" x14ac:dyDescent="0.25">
      <c r="A13" s="720">
        <v>6</v>
      </c>
      <c r="B13" s="701" t="s">
        <v>1131</v>
      </c>
      <c r="C13" s="647">
        <v>6</v>
      </c>
      <c r="D13" s="721" t="s">
        <v>1127</v>
      </c>
      <c r="E13" s="469" t="s">
        <v>11</v>
      </c>
      <c r="F13" s="648" t="s">
        <v>12</v>
      </c>
      <c r="G13" s="764" t="s">
        <v>1132</v>
      </c>
      <c r="H13" s="471"/>
      <c r="I13" s="471"/>
      <c r="J13" s="471"/>
      <c r="K13" s="476"/>
      <c r="L13" s="473"/>
      <c r="M13" s="477"/>
    </row>
    <row r="14" spans="1:25" ht="45" customHeight="1" x14ac:dyDescent="0.25">
      <c r="A14" s="720">
        <v>7</v>
      </c>
      <c r="B14" s="701" t="s">
        <v>1131</v>
      </c>
      <c r="C14" s="647">
        <v>8</v>
      </c>
      <c r="D14" s="721" t="s">
        <v>1127</v>
      </c>
      <c r="E14" s="469" t="s">
        <v>11</v>
      </c>
      <c r="F14" s="648" t="s">
        <v>12</v>
      </c>
      <c r="G14" s="764" t="s">
        <v>1132</v>
      </c>
      <c r="H14" s="471"/>
      <c r="I14" s="471"/>
      <c r="J14" s="471"/>
      <c r="K14" s="476"/>
      <c r="L14" s="473"/>
      <c r="M14" s="477"/>
    </row>
    <row r="15" spans="1:25" ht="45" customHeight="1" x14ac:dyDescent="0.25">
      <c r="A15" s="720">
        <v>8</v>
      </c>
      <c r="B15" s="701" t="s">
        <v>1131</v>
      </c>
      <c r="C15" s="647">
        <v>9</v>
      </c>
      <c r="D15" s="721" t="s">
        <v>1127</v>
      </c>
      <c r="E15" s="469" t="s">
        <v>11</v>
      </c>
      <c r="F15" s="648" t="s">
        <v>12</v>
      </c>
      <c r="G15" s="764" t="s">
        <v>1135</v>
      </c>
      <c r="H15" s="471"/>
      <c r="I15" s="471"/>
      <c r="J15" s="471"/>
      <c r="K15" s="476"/>
      <c r="L15" s="473"/>
      <c r="M15" s="474"/>
    </row>
    <row r="16" spans="1:25" ht="45" customHeight="1" x14ac:dyDescent="0.25">
      <c r="A16" s="720">
        <v>9</v>
      </c>
      <c r="B16" s="701" t="s">
        <v>1131</v>
      </c>
      <c r="C16" s="647">
        <v>10</v>
      </c>
      <c r="D16" s="721" t="s">
        <v>1127</v>
      </c>
      <c r="E16" s="469" t="s">
        <v>11</v>
      </c>
      <c r="F16" s="648" t="s">
        <v>12</v>
      </c>
      <c r="G16" s="764" t="s">
        <v>1135</v>
      </c>
      <c r="H16" s="471"/>
      <c r="I16" s="471"/>
      <c r="J16" s="471"/>
      <c r="K16" s="476"/>
      <c r="L16" s="473"/>
      <c r="M16" s="477"/>
    </row>
    <row r="17" spans="1:25" s="478" customFormat="1" ht="45" customHeight="1" x14ac:dyDescent="0.25">
      <c r="A17" s="768">
        <v>10</v>
      </c>
      <c r="B17" s="769" t="s">
        <v>1131</v>
      </c>
      <c r="C17" s="770">
        <v>12</v>
      </c>
      <c r="D17" s="771" t="s">
        <v>1127</v>
      </c>
      <c r="E17" s="772" t="s">
        <v>11</v>
      </c>
      <c r="F17" s="718" t="s">
        <v>13</v>
      </c>
      <c r="G17" s="770"/>
      <c r="H17" s="651">
        <v>45367</v>
      </c>
      <c r="I17" s="652" t="s">
        <v>1128</v>
      </c>
      <c r="J17" s="652" t="s">
        <v>572</v>
      </c>
      <c r="K17" s="1491" t="s">
        <v>17</v>
      </c>
      <c r="L17" s="1492"/>
      <c r="M17" s="773"/>
      <c r="N17" s="468"/>
      <c r="O17" s="468"/>
      <c r="P17" s="468"/>
      <c r="Q17" s="468"/>
      <c r="R17" s="468"/>
      <c r="S17" s="468"/>
      <c r="T17" s="468"/>
      <c r="U17" s="468"/>
      <c r="V17" s="468"/>
      <c r="W17" s="468"/>
      <c r="X17" s="468"/>
      <c r="Y17" s="468"/>
    </row>
    <row r="18" spans="1:25" s="465" customFormat="1" ht="97.5" customHeight="1" x14ac:dyDescent="0.25">
      <c r="A18" s="720">
        <v>11</v>
      </c>
      <c r="B18" s="701" t="s">
        <v>1131</v>
      </c>
      <c r="C18" s="647">
        <v>13</v>
      </c>
      <c r="D18" s="721" t="s">
        <v>1127</v>
      </c>
      <c r="E18" s="469" t="s">
        <v>11</v>
      </c>
      <c r="F18" s="718" t="s">
        <v>13</v>
      </c>
      <c r="G18" s="764"/>
      <c r="H18" s="471">
        <v>44459</v>
      </c>
      <c r="I18" s="471" t="s">
        <v>1128</v>
      </c>
      <c r="J18" s="471" t="s">
        <v>572</v>
      </c>
      <c r="K18" s="719" t="s">
        <v>18</v>
      </c>
      <c r="L18" s="766" t="s">
        <v>1136</v>
      </c>
      <c r="M18" s="767" t="s">
        <v>1137</v>
      </c>
      <c r="N18" s="475"/>
      <c r="O18" s="475"/>
      <c r="P18" s="475"/>
      <c r="Q18" s="475"/>
      <c r="R18" s="475"/>
      <c r="S18" s="475"/>
      <c r="T18" s="475"/>
      <c r="U18" s="475"/>
      <c r="V18" s="475"/>
      <c r="W18" s="475"/>
      <c r="X18" s="475"/>
      <c r="Y18" s="475"/>
    </row>
    <row r="19" spans="1:25" s="478" customFormat="1" ht="45" customHeight="1" x14ac:dyDescent="0.25">
      <c r="A19" s="720">
        <v>12</v>
      </c>
      <c r="B19" s="701" t="s">
        <v>1131</v>
      </c>
      <c r="C19" s="647">
        <v>14</v>
      </c>
      <c r="D19" s="721" t="s">
        <v>1138</v>
      </c>
      <c r="E19" s="469" t="s">
        <v>11</v>
      </c>
      <c r="F19" s="718" t="s">
        <v>13</v>
      </c>
      <c r="G19" s="648"/>
      <c r="H19" s="652">
        <v>45378</v>
      </c>
      <c r="I19" s="471" t="s">
        <v>1128</v>
      </c>
      <c r="J19" s="471" t="s">
        <v>14</v>
      </c>
      <c r="K19" s="1489" t="s">
        <v>17</v>
      </c>
      <c r="L19" s="1490"/>
      <c r="M19" s="767"/>
    </row>
    <row r="20" spans="1:25" s="465" customFormat="1" ht="45" customHeight="1" x14ac:dyDescent="0.25">
      <c r="A20" s="720">
        <v>13</v>
      </c>
      <c r="B20" s="701" t="s">
        <v>1131</v>
      </c>
      <c r="C20" s="647">
        <v>15</v>
      </c>
      <c r="D20" s="721" t="s">
        <v>1127</v>
      </c>
      <c r="E20" s="469" t="s">
        <v>11</v>
      </c>
      <c r="F20" s="718" t="s">
        <v>12</v>
      </c>
      <c r="G20" s="764" t="s">
        <v>1135</v>
      </c>
      <c r="H20" s="471"/>
      <c r="I20" s="471"/>
      <c r="J20" s="476"/>
      <c r="K20" s="476"/>
      <c r="L20" s="479"/>
      <c r="M20" s="477"/>
    </row>
    <row r="21" spans="1:25" s="480" customFormat="1" ht="45" customHeight="1" x14ac:dyDescent="0.25">
      <c r="A21" s="720">
        <v>14</v>
      </c>
      <c r="B21" s="701" t="s">
        <v>1139</v>
      </c>
      <c r="C21" s="647">
        <v>1</v>
      </c>
      <c r="D21" s="721" t="s">
        <v>1127</v>
      </c>
      <c r="E21" s="469" t="s">
        <v>11</v>
      </c>
      <c r="F21" s="718" t="s">
        <v>13</v>
      </c>
      <c r="G21" s="648"/>
      <c r="H21" s="652">
        <v>45885</v>
      </c>
      <c r="I21" s="471" t="s">
        <v>1128</v>
      </c>
      <c r="J21" s="471" t="s">
        <v>572</v>
      </c>
      <c r="K21" s="1489" t="s">
        <v>17</v>
      </c>
      <c r="L21" s="1490"/>
      <c r="M21" s="763"/>
      <c r="N21" s="478"/>
      <c r="O21" s="478"/>
      <c r="P21" s="478"/>
      <c r="Q21" s="478"/>
      <c r="R21" s="478"/>
      <c r="S21" s="478"/>
      <c r="T21" s="478"/>
      <c r="U21" s="478"/>
      <c r="V21" s="478"/>
      <c r="W21" s="478"/>
      <c r="X21" s="478"/>
      <c r="Y21" s="478"/>
    </row>
    <row r="22" spans="1:25" s="468" customFormat="1" ht="117" customHeight="1" x14ac:dyDescent="0.25">
      <c r="A22" s="720">
        <v>15</v>
      </c>
      <c r="B22" s="701" t="s">
        <v>1139</v>
      </c>
      <c r="C22" s="647">
        <v>2</v>
      </c>
      <c r="D22" s="721" t="s">
        <v>1127</v>
      </c>
      <c r="E22" s="469" t="s">
        <v>11</v>
      </c>
      <c r="F22" s="718" t="s">
        <v>13</v>
      </c>
      <c r="G22" s="648"/>
      <c r="H22" s="652">
        <v>45886</v>
      </c>
      <c r="I22" s="471" t="s">
        <v>1128</v>
      </c>
      <c r="J22" s="471" t="s">
        <v>572</v>
      </c>
      <c r="K22" s="1489" t="s">
        <v>17</v>
      </c>
      <c r="L22" s="1490"/>
      <c r="M22" s="763" t="s">
        <v>1140</v>
      </c>
      <c r="N22" s="478"/>
      <c r="O22" s="478"/>
      <c r="P22" s="478"/>
      <c r="Q22" s="478"/>
      <c r="R22" s="478"/>
      <c r="S22" s="478"/>
      <c r="T22" s="478"/>
      <c r="U22" s="478"/>
      <c r="V22" s="478"/>
      <c r="W22" s="478"/>
      <c r="X22" s="478"/>
      <c r="Y22" s="478"/>
    </row>
    <row r="23" spans="1:25" ht="135.75" customHeight="1" x14ac:dyDescent="0.25">
      <c r="A23" s="720">
        <v>16</v>
      </c>
      <c r="B23" s="701" t="s">
        <v>1139</v>
      </c>
      <c r="C23" s="647">
        <v>3</v>
      </c>
      <c r="D23" s="721" t="s">
        <v>1127</v>
      </c>
      <c r="E23" s="469" t="s">
        <v>11</v>
      </c>
      <c r="F23" s="718" t="s">
        <v>13</v>
      </c>
      <c r="G23" s="648"/>
      <c r="H23" s="652">
        <v>45886</v>
      </c>
      <c r="I23" s="471" t="s">
        <v>1128</v>
      </c>
      <c r="J23" s="471" t="s">
        <v>572</v>
      </c>
      <c r="K23" s="1489" t="s">
        <v>17</v>
      </c>
      <c r="L23" s="1490"/>
      <c r="M23" s="767" t="s">
        <v>1140</v>
      </c>
      <c r="N23" s="481"/>
      <c r="O23" s="481"/>
      <c r="P23" s="481"/>
      <c r="Q23" s="481"/>
      <c r="R23" s="481"/>
      <c r="S23" s="481"/>
      <c r="T23" s="481"/>
      <c r="U23" s="481"/>
      <c r="V23" s="481"/>
      <c r="W23" s="481"/>
      <c r="X23" s="481"/>
      <c r="Y23" s="481"/>
    </row>
    <row r="24" spans="1:25" s="468" customFormat="1" ht="45" customHeight="1" x14ac:dyDescent="0.25">
      <c r="A24" s="720">
        <v>17</v>
      </c>
      <c r="B24" s="701" t="s">
        <v>1139</v>
      </c>
      <c r="C24" s="647">
        <v>4</v>
      </c>
      <c r="D24" s="721" t="s">
        <v>1127</v>
      </c>
      <c r="E24" s="469" t="s">
        <v>11</v>
      </c>
      <c r="F24" s="718" t="s">
        <v>13</v>
      </c>
      <c r="G24" s="764"/>
      <c r="H24" s="652">
        <v>45886</v>
      </c>
      <c r="I24" s="471" t="s">
        <v>1128</v>
      </c>
      <c r="J24" s="471" t="s">
        <v>572</v>
      </c>
      <c r="K24" s="1489" t="s">
        <v>17</v>
      </c>
      <c r="L24" s="1490"/>
      <c r="M24" s="763"/>
    </row>
    <row r="25" spans="1:25" s="468" customFormat="1" ht="45" customHeight="1" x14ac:dyDescent="0.25">
      <c r="A25" s="720">
        <v>18</v>
      </c>
      <c r="B25" s="701" t="s">
        <v>1139</v>
      </c>
      <c r="C25" s="647">
        <v>5</v>
      </c>
      <c r="D25" s="721" t="s">
        <v>1127</v>
      </c>
      <c r="E25" s="469" t="s">
        <v>11</v>
      </c>
      <c r="F25" s="718" t="s">
        <v>13</v>
      </c>
      <c r="G25" s="648"/>
      <c r="H25" s="652">
        <v>45885</v>
      </c>
      <c r="I25" s="471" t="s">
        <v>1128</v>
      </c>
      <c r="J25" s="471" t="s">
        <v>572</v>
      </c>
      <c r="K25" s="1489" t="s">
        <v>17</v>
      </c>
      <c r="L25" s="1490"/>
      <c r="M25" s="763"/>
    </row>
    <row r="26" spans="1:25" ht="45" customHeight="1" x14ac:dyDescent="0.25">
      <c r="A26" s="720">
        <v>19</v>
      </c>
      <c r="B26" s="701" t="s">
        <v>1139</v>
      </c>
      <c r="C26" s="647">
        <v>6</v>
      </c>
      <c r="D26" s="721" t="s">
        <v>1127</v>
      </c>
      <c r="E26" s="469" t="s">
        <v>11</v>
      </c>
      <c r="F26" s="718" t="s">
        <v>12</v>
      </c>
      <c r="G26" s="764" t="s">
        <v>1132</v>
      </c>
      <c r="H26" s="471"/>
      <c r="I26" s="471"/>
      <c r="J26" s="476"/>
      <c r="K26" s="476"/>
      <c r="L26" s="482"/>
      <c r="M26" s="477"/>
    </row>
    <row r="27" spans="1:25" ht="45" customHeight="1" x14ac:dyDescent="0.25">
      <c r="A27" s="720">
        <v>20</v>
      </c>
      <c r="B27" s="701" t="s">
        <v>1139</v>
      </c>
      <c r="C27" s="647" t="s">
        <v>1141</v>
      </c>
      <c r="D27" s="721" t="s">
        <v>1127</v>
      </c>
      <c r="E27" s="469" t="s">
        <v>11</v>
      </c>
      <c r="F27" s="718" t="s">
        <v>12</v>
      </c>
      <c r="G27" s="764" t="s">
        <v>1135</v>
      </c>
      <c r="H27" s="471"/>
      <c r="I27" s="471"/>
      <c r="J27" s="476"/>
      <c r="K27" s="476"/>
      <c r="L27" s="482"/>
      <c r="M27" s="477"/>
    </row>
    <row r="28" spans="1:25" ht="45" customHeight="1" x14ac:dyDescent="0.25">
      <c r="A28" s="720">
        <v>21</v>
      </c>
      <c r="B28" s="701" t="s">
        <v>1139</v>
      </c>
      <c r="C28" s="647">
        <v>9</v>
      </c>
      <c r="D28" s="721" t="s">
        <v>1127</v>
      </c>
      <c r="E28" s="469" t="s">
        <v>11</v>
      </c>
      <c r="F28" s="718" t="s">
        <v>12</v>
      </c>
      <c r="G28" s="764" t="s">
        <v>1142</v>
      </c>
      <c r="H28" s="471"/>
      <c r="I28" s="471"/>
      <c r="J28" s="476"/>
      <c r="K28" s="476"/>
      <c r="L28" s="482"/>
      <c r="M28" s="477"/>
    </row>
    <row r="29" spans="1:25" ht="45" customHeight="1" x14ac:dyDescent="0.25">
      <c r="A29" s="720">
        <v>22</v>
      </c>
      <c r="B29" s="701" t="s">
        <v>1139</v>
      </c>
      <c r="C29" s="647">
        <v>10</v>
      </c>
      <c r="D29" s="721" t="s">
        <v>1127</v>
      </c>
      <c r="E29" s="469" t="s">
        <v>11</v>
      </c>
      <c r="F29" s="718" t="s">
        <v>12</v>
      </c>
      <c r="G29" s="764" t="s">
        <v>1142</v>
      </c>
      <c r="H29" s="471"/>
      <c r="I29" s="471"/>
      <c r="J29" s="476"/>
      <c r="K29" s="476"/>
      <c r="L29" s="482"/>
      <c r="M29" s="477"/>
    </row>
    <row r="30" spans="1:25" ht="45" customHeight="1" x14ac:dyDescent="0.25">
      <c r="A30" s="720">
        <v>23</v>
      </c>
      <c r="B30" s="701" t="s">
        <v>1139</v>
      </c>
      <c r="C30" s="647">
        <v>11</v>
      </c>
      <c r="D30" s="721" t="s">
        <v>1127</v>
      </c>
      <c r="E30" s="469" t="s">
        <v>11</v>
      </c>
      <c r="F30" s="718" t="s">
        <v>12</v>
      </c>
      <c r="G30" s="764" t="s">
        <v>1142</v>
      </c>
      <c r="H30" s="471"/>
      <c r="I30" s="471"/>
      <c r="J30" s="476"/>
      <c r="K30" s="476"/>
      <c r="L30" s="482"/>
      <c r="M30" s="477"/>
    </row>
    <row r="31" spans="1:25" ht="45" customHeight="1" x14ac:dyDescent="0.25">
      <c r="A31" s="720">
        <v>24</v>
      </c>
      <c r="B31" s="701" t="s">
        <v>1139</v>
      </c>
      <c r="C31" s="647">
        <v>12</v>
      </c>
      <c r="D31" s="721" t="s">
        <v>1127</v>
      </c>
      <c r="E31" s="469" t="s">
        <v>11</v>
      </c>
      <c r="F31" s="718" t="s">
        <v>12</v>
      </c>
      <c r="G31" s="764" t="s">
        <v>1142</v>
      </c>
      <c r="H31" s="471"/>
      <c r="I31" s="471"/>
      <c r="J31" s="476"/>
      <c r="K31" s="476"/>
      <c r="L31" s="483"/>
      <c r="M31" s="477"/>
    </row>
    <row r="32" spans="1:25" ht="45" customHeight="1" x14ac:dyDescent="0.25">
      <c r="A32" s="720">
        <v>25</v>
      </c>
      <c r="B32" s="701" t="s">
        <v>1139</v>
      </c>
      <c r="C32" s="647">
        <v>13</v>
      </c>
      <c r="D32" s="721" t="s">
        <v>1127</v>
      </c>
      <c r="E32" s="469" t="s">
        <v>11</v>
      </c>
      <c r="F32" s="718" t="s">
        <v>12</v>
      </c>
      <c r="G32" s="764" t="s">
        <v>1142</v>
      </c>
      <c r="H32" s="471"/>
      <c r="I32" s="471"/>
      <c r="J32" s="476"/>
      <c r="K32" s="476"/>
      <c r="L32" s="482"/>
      <c r="M32" s="477"/>
    </row>
    <row r="33" spans="1:13" ht="45" customHeight="1" x14ac:dyDescent="0.25">
      <c r="A33" s="720">
        <v>26</v>
      </c>
      <c r="B33" s="701" t="s">
        <v>1139</v>
      </c>
      <c r="C33" s="647">
        <v>14</v>
      </c>
      <c r="D33" s="721" t="s">
        <v>1127</v>
      </c>
      <c r="E33" s="469" t="s">
        <v>11</v>
      </c>
      <c r="F33" s="718" t="s">
        <v>12</v>
      </c>
      <c r="G33" s="764" t="s">
        <v>1143</v>
      </c>
      <c r="H33" s="471"/>
      <c r="I33" s="471"/>
      <c r="J33" s="476"/>
      <c r="K33" s="476"/>
      <c r="L33" s="483"/>
      <c r="M33" s="477"/>
    </row>
    <row r="34" spans="1:13" ht="45" customHeight="1" x14ac:dyDescent="0.25">
      <c r="A34" s="720">
        <v>27</v>
      </c>
      <c r="B34" s="701" t="s">
        <v>1139</v>
      </c>
      <c r="C34" s="647">
        <v>15</v>
      </c>
      <c r="D34" s="721" t="s">
        <v>1127</v>
      </c>
      <c r="E34" s="469" t="s">
        <v>11</v>
      </c>
      <c r="F34" s="718" t="s">
        <v>12</v>
      </c>
      <c r="G34" s="764" t="s">
        <v>1143</v>
      </c>
      <c r="H34" s="471"/>
      <c r="I34" s="471"/>
      <c r="J34" s="476"/>
      <c r="K34" s="476"/>
      <c r="L34" s="482"/>
      <c r="M34" s="477"/>
    </row>
    <row r="35" spans="1:13" ht="45" customHeight="1" x14ac:dyDescent="0.25">
      <c r="A35" s="720">
        <v>28</v>
      </c>
      <c r="B35" s="701" t="s">
        <v>1139</v>
      </c>
      <c r="C35" s="647">
        <v>16</v>
      </c>
      <c r="D35" s="721" t="s">
        <v>1127</v>
      </c>
      <c r="E35" s="469" t="s">
        <v>11</v>
      </c>
      <c r="F35" s="718" t="s">
        <v>12</v>
      </c>
      <c r="G35" s="764" t="s">
        <v>1143</v>
      </c>
      <c r="H35" s="471"/>
      <c r="I35" s="471"/>
      <c r="J35" s="476"/>
      <c r="K35" s="476"/>
      <c r="L35" s="482"/>
      <c r="M35" s="484"/>
    </row>
    <row r="36" spans="1:13" ht="120.75" customHeight="1" x14ac:dyDescent="0.25">
      <c r="A36" s="720">
        <v>29</v>
      </c>
      <c r="B36" s="701" t="s">
        <v>1139</v>
      </c>
      <c r="C36" s="647">
        <v>17</v>
      </c>
      <c r="D36" s="721" t="s">
        <v>1127</v>
      </c>
      <c r="E36" s="469" t="s">
        <v>11</v>
      </c>
      <c r="F36" s="718" t="s">
        <v>13</v>
      </c>
      <c r="G36" s="648"/>
      <c r="H36" s="652">
        <v>45886</v>
      </c>
      <c r="I36" s="471" t="s">
        <v>1128</v>
      </c>
      <c r="J36" s="471" t="s">
        <v>572</v>
      </c>
      <c r="K36" s="774" t="s">
        <v>18</v>
      </c>
      <c r="L36" s="775">
        <v>44078</v>
      </c>
      <c r="M36" s="776" t="s">
        <v>1144</v>
      </c>
    </row>
    <row r="37" spans="1:13" ht="45" customHeight="1" x14ac:dyDescent="0.25">
      <c r="A37" s="720">
        <v>30</v>
      </c>
      <c r="B37" s="701" t="s">
        <v>1139</v>
      </c>
      <c r="C37" s="647">
        <v>18</v>
      </c>
      <c r="D37" s="721" t="s">
        <v>1127</v>
      </c>
      <c r="E37" s="469" t="s">
        <v>11</v>
      </c>
      <c r="F37" s="718" t="s">
        <v>12</v>
      </c>
      <c r="G37" s="764" t="s">
        <v>1143</v>
      </c>
      <c r="H37" s="471"/>
      <c r="I37" s="471"/>
      <c r="J37" s="476"/>
      <c r="K37" s="476"/>
      <c r="L37" s="482"/>
      <c r="M37" s="477"/>
    </row>
    <row r="38" spans="1:13" ht="45" customHeight="1" x14ac:dyDescent="0.25">
      <c r="A38" s="720">
        <v>31</v>
      </c>
      <c r="B38" s="701" t="s">
        <v>1139</v>
      </c>
      <c r="C38" s="777">
        <v>24</v>
      </c>
      <c r="D38" s="778" t="s">
        <v>1127</v>
      </c>
      <c r="E38" s="485" t="s">
        <v>11</v>
      </c>
      <c r="F38" s="779" t="s">
        <v>12</v>
      </c>
      <c r="G38" s="780" t="s">
        <v>1143</v>
      </c>
      <c r="H38" s="486"/>
      <c r="I38" s="486"/>
      <c r="J38" s="487"/>
      <c r="K38" s="487"/>
      <c r="L38" s="488"/>
      <c r="M38" s="489"/>
    </row>
    <row r="39" spans="1:13" ht="45" customHeight="1" x14ac:dyDescent="0.25">
      <c r="A39" s="490" t="s">
        <v>15</v>
      </c>
      <c r="B39" s="491">
        <v>31</v>
      </c>
      <c r="C39" s="492"/>
      <c r="D39" s="493"/>
      <c r="E39" s="492"/>
      <c r="F39" s="494"/>
      <c r="G39" s="494"/>
      <c r="H39" s="495"/>
      <c r="I39" s="496"/>
      <c r="J39" s="496"/>
      <c r="K39" s="496"/>
      <c r="L39" s="497"/>
      <c r="M39" s="498"/>
    </row>
    <row r="40" spans="1:13" ht="57" customHeight="1" x14ac:dyDescent="0.25">
      <c r="A40" s="1487" t="s">
        <v>1145</v>
      </c>
      <c r="B40" s="1487"/>
      <c r="C40" s="1487"/>
      <c r="D40" s="1487"/>
      <c r="E40" s="1487"/>
      <c r="F40" s="1487"/>
      <c r="G40" s="1487"/>
      <c r="H40" s="1487"/>
      <c r="I40" s="1487"/>
      <c r="J40" s="1487"/>
      <c r="K40" s="1487"/>
      <c r="L40" s="1487"/>
      <c r="M40" s="1487"/>
    </row>
    <row r="41" spans="1:13" ht="59.25" customHeight="1" x14ac:dyDescent="0.25">
      <c r="A41" s="499"/>
      <c r="B41" s="781"/>
      <c r="C41" s="732"/>
      <c r="D41" s="501"/>
      <c r="E41" s="502"/>
      <c r="F41" s="503"/>
      <c r="G41" s="504"/>
      <c r="H41" s="459"/>
      <c r="I41" s="459"/>
      <c r="J41" s="459"/>
      <c r="K41" s="459"/>
      <c r="L41" s="505"/>
    </row>
    <row r="42" spans="1:13" x14ac:dyDescent="0.25">
      <c r="A42" s="782"/>
      <c r="B42" s="549"/>
      <c r="C42" s="732"/>
      <c r="D42" s="502"/>
      <c r="E42" s="502"/>
      <c r="F42" s="503"/>
      <c r="G42" s="503"/>
      <c r="H42" s="508"/>
      <c r="I42" s="459"/>
      <c r="J42" s="509"/>
      <c r="K42" s="509"/>
      <c r="L42" s="505"/>
    </row>
    <row r="43" spans="1:13" x14ac:dyDescent="0.25">
      <c r="A43" s="782"/>
      <c r="B43" s="549"/>
      <c r="C43" s="732"/>
      <c r="D43" s="502"/>
      <c r="E43" s="502"/>
      <c r="F43" s="503"/>
      <c r="G43" s="504"/>
      <c r="H43" s="459"/>
      <c r="I43" s="459"/>
      <c r="J43" s="459"/>
      <c r="K43" s="459"/>
      <c r="L43" s="505"/>
    </row>
    <row r="44" spans="1:13" ht="23.25" customHeight="1" x14ac:dyDescent="0.25">
      <c r="A44" s="782"/>
      <c r="B44" s="510"/>
      <c r="C44" s="502"/>
      <c r="D44" s="511"/>
      <c r="E44" s="502"/>
      <c r="F44" s="503"/>
      <c r="G44" s="504"/>
      <c r="H44" s="508"/>
      <c r="I44" s="459"/>
      <c r="J44" s="459"/>
      <c r="K44" s="459"/>
      <c r="L44" s="505"/>
    </row>
    <row r="45" spans="1:13" x14ac:dyDescent="0.25">
      <c r="A45" s="499"/>
      <c r="B45" s="510"/>
      <c r="C45" s="502"/>
      <c r="D45" s="501"/>
      <c r="E45" s="502"/>
      <c r="F45" s="503"/>
      <c r="G45" s="503"/>
      <c r="H45" s="508"/>
      <c r="I45" s="509"/>
      <c r="J45" s="509"/>
      <c r="K45" s="509"/>
      <c r="L45" s="505"/>
    </row>
    <row r="46" spans="1:13" x14ac:dyDescent="0.25">
      <c r="A46" s="499"/>
      <c r="B46" s="510"/>
      <c r="C46" s="502"/>
      <c r="D46" s="501"/>
      <c r="E46" s="502"/>
      <c r="F46" s="503"/>
      <c r="G46" s="503"/>
      <c r="H46" s="508"/>
      <c r="I46" s="509"/>
      <c r="J46" s="509"/>
      <c r="K46" s="509"/>
      <c r="L46" s="505"/>
    </row>
    <row r="47" spans="1:13" ht="57" customHeight="1" x14ac:dyDescent="0.3">
      <c r="A47" s="499"/>
      <c r="B47" s="510"/>
      <c r="C47" s="502"/>
      <c r="D47" s="501"/>
      <c r="E47" s="502"/>
      <c r="F47" s="503"/>
      <c r="G47" s="503"/>
      <c r="H47" s="512"/>
      <c r="I47" s="512"/>
      <c r="J47" s="512"/>
      <c r="K47" s="512"/>
      <c r="L47" s="505"/>
    </row>
    <row r="48" spans="1:13" ht="57" customHeight="1" x14ac:dyDescent="0.25">
      <c r="A48" s="499"/>
      <c r="B48" s="510"/>
      <c r="C48" s="502"/>
      <c r="D48" s="501"/>
      <c r="E48" s="502"/>
      <c r="F48" s="503"/>
      <c r="G48" s="503"/>
      <c r="H48" s="508"/>
      <c r="I48" s="509"/>
      <c r="J48" s="509"/>
      <c r="K48" s="509"/>
      <c r="L48" s="505"/>
    </row>
    <row r="49" spans="1:13" ht="57" customHeight="1" x14ac:dyDescent="0.25">
      <c r="A49" s="499"/>
      <c r="B49" s="510"/>
      <c r="C49" s="502"/>
      <c r="D49" s="501"/>
      <c r="E49" s="502"/>
      <c r="F49" s="503"/>
      <c r="G49" s="504"/>
      <c r="H49" s="459"/>
      <c r="I49" s="459"/>
      <c r="J49" s="459"/>
      <c r="K49" s="459"/>
      <c r="L49" s="505"/>
    </row>
    <row r="50" spans="1:13" ht="57" customHeight="1" x14ac:dyDescent="0.25">
      <c r="A50" s="499"/>
      <c r="B50" s="510"/>
      <c r="C50" s="502"/>
      <c r="D50" s="501"/>
      <c r="E50" s="502"/>
      <c r="F50" s="503"/>
      <c r="G50" s="504"/>
      <c r="H50" s="459"/>
      <c r="I50" s="459"/>
      <c r="J50" s="459"/>
      <c r="K50" s="459"/>
      <c r="L50" s="505"/>
    </row>
    <row r="51" spans="1:13" ht="57" customHeight="1" x14ac:dyDescent="0.25">
      <c r="A51" s="499"/>
      <c r="B51" s="510"/>
      <c r="C51" s="502"/>
      <c r="D51" s="501"/>
      <c r="E51" s="502"/>
      <c r="F51" s="503"/>
      <c r="G51" s="504"/>
      <c r="H51" s="459"/>
      <c r="I51" s="459"/>
      <c r="J51" s="459"/>
      <c r="K51" s="459"/>
      <c r="L51" s="505"/>
    </row>
    <row r="52" spans="1:13" x14ac:dyDescent="0.25">
      <c r="A52" s="499"/>
      <c r="B52" s="510"/>
      <c r="C52" s="502"/>
      <c r="D52" s="513"/>
      <c r="E52" s="502"/>
      <c r="F52" s="503"/>
      <c r="G52" s="504"/>
      <c r="H52" s="459"/>
      <c r="I52" s="459"/>
      <c r="J52" s="459"/>
      <c r="K52" s="459"/>
      <c r="L52" s="505"/>
    </row>
    <row r="53" spans="1:13" ht="57" customHeight="1" x14ac:dyDescent="0.25">
      <c r="A53" s="499"/>
      <c r="B53" s="510"/>
      <c r="C53" s="502"/>
      <c r="D53" s="501"/>
      <c r="E53" s="502"/>
      <c r="F53" s="503"/>
      <c r="G53" s="503"/>
      <c r="H53" s="508"/>
      <c r="I53" s="509"/>
      <c r="J53" s="509"/>
      <c r="K53" s="509"/>
      <c r="L53" s="505"/>
      <c r="M53" s="514"/>
    </row>
    <row r="54" spans="1:13" ht="57" customHeight="1" x14ac:dyDescent="0.25">
      <c r="A54" s="499"/>
      <c r="B54" s="510"/>
      <c r="C54" s="502"/>
      <c r="D54" s="501"/>
      <c r="E54" s="502"/>
      <c r="F54" s="503"/>
      <c r="G54" s="503"/>
      <c r="H54" s="508"/>
      <c r="I54" s="509"/>
      <c r="J54" s="509"/>
      <c r="K54" s="509"/>
      <c r="L54" s="505"/>
    </row>
    <row r="55" spans="1:13" ht="57" customHeight="1" x14ac:dyDescent="0.25">
      <c r="A55" s="499"/>
      <c r="B55" s="510"/>
      <c r="C55" s="502"/>
      <c r="D55" s="501"/>
      <c r="E55" s="502"/>
      <c r="F55" s="503"/>
      <c r="G55" s="504"/>
      <c r="H55" s="459"/>
      <c r="I55" s="459"/>
      <c r="J55" s="459"/>
      <c r="K55" s="459"/>
      <c r="L55" s="505"/>
    </row>
    <row r="56" spans="1:13" ht="57" customHeight="1" x14ac:dyDescent="0.25">
      <c r="A56" s="499"/>
      <c r="B56" s="510"/>
      <c r="C56" s="502"/>
      <c r="D56" s="501"/>
      <c r="E56" s="502"/>
      <c r="F56" s="503"/>
      <c r="G56" s="504"/>
      <c r="H56" s="459"/>
      <c r="I56" s="459"/>
      <c r="J56" s="459"/>
      <c r="K56" s="459"/>
      <c r="L56" s="505"/>
    </row>
    <row r="57" spans="1:13" ht="57" customHeight="1" x14ac:dyDescent="0.25">
      <c r="A57" s="499"/>
      <c r="B57" s="510"/>
      <c r="C57" s="502"/>
      <c r="D57" s="501"/>
      <c r="E57" s="502"/>
      <c r="F57" s="503"/>
      <c r="G57" s="503"/>
      <c r="H57" s="508"/>
      <c r="I57" s="509"/>
      <c r="J57" s="509"/>
      <c r="K57" s="509"/>
      <c r="L57" s="515"/>
    </row>
    <row r="58" spans="1:13" ht="57" customHeight="1" x14ac:dyDescent="0.25">
      <c r="A58" s="499"/>
      <c r="B58" s="510"/>
      <c r="C58" s="502"/>
      <c r="D58" s="501"/>
      <c r="E58" s="502"/>
      <c r="F58" s="503"/>
      <c r="G58" s="503"/>
      <c r="H58" s="508"/>
      <c r="I58" s="459"/>
      <c r="J58" s="509"/>
      <c r="K58" s="509"/>
      <c r="L58" s="505"/>
    </row>
    <row r="59" spans="1:13" x14ac:dyDescent="0.25">
      <c r="A59" s="499"/>
      <c r="B59" s="510"/>
      <c r="C59" s="502"/>
      <c r="D59" s="501"/>
      <c r="E59" s="502"/>
      <c r="F59" s="503"/>
      <c r="G59" s="503"/>
      <c r="H59" s="508"/>
      <c r="I59" s="509"/>
      <c r="J59" s="509"/>
      <c r="K59" s="509"/>
      <c r="L59" s="505"/>
    </row>
    <row r="60" spans="1:13" ht="57" customHeight="1" x14ac:dyDescent="0.25">
      <c r="A60" s="499"/>
      <c r="B60" s="510"/>
      <c r="C60" s="502"/>
      <c r="D60" s="501"/>
      <c r="E60" s="502"/>
      <c r="F60" s="503"/>
      <c r="G60" s="503"/>
      <c r="H60" s="508"/>
      <c r="I60" s="509"/>
      <c r="J60" s="509"/>
      <c r="K60" s="509"/>
      <c r="L60" s="505"/>
    </row>
    <row r="61" spans="1:13" ht="57" customHeight="1" x14ac:dyDescent="0.25">
      <c r="A61" s="499"/>
      <c r="B61" s="510"/>
      <c r="C61" s="502"/>
      <c r="D61" s="501"/>
      <c r="E61" s="502"/>
      <c r="F61" s="503"/>
      <c r="G61" s="503"/>
      <c r="H61" s="508"/>
      <c r="I61" s="509"/>
      <c r="J61" s="509"/>
      <c r="K61" s="509"/>
      <c r="L61" s="516"/>
    </row>
    <row r="62" spans="1:13" x14ac:dyDescent="0.25">
      <c r="A62" s="499"/>
      <c r="B62" s="510"/>
      <c r="C62" s="502"/>
      <c r="D62" s="501"/>
      <c r="E62" s="502"/>
      <c r="F62" s="503"/>
      <c r="G62" s="503"/>
      <c r="H62" s="515"/>
      <c r="I62" s="509"/>
      <c r="J62" s="509"/>
      <c r="K62" s="509"/>
      <c r="L62" s="515"/>
    </row>
    <row r="63" spans="1:13" ht="40.5" customHeight="1" x14ac:dyDescent="0.25">
      <c r="A63" s="499"/>
      <c r="B63" s="510"/>
      <c r="C63" s="502"/>
      <c r="D63" s="501"/>
      <c r="E63" s="502"/>
      <c r="F63" s="503"/>
      <c r="G63" s="503"/>
      <c r="H63" s="508"/>
      <c r="I63" s="509"/>
      <c r="J63" s="509"/>
      <c r="K63" s="509"/>
      <c r="L63" s="505"/>
    </row>
    <row r="64" spans="1:13" ht="66" customHeight="1" x14ac:dyDescent="0.25">
      <c r="A64" s="499"/>
      <c r="B64" s="510"/>
      <c r="C64" s="502"/>
      <c r="D64" s="501"/>
      <c r="E64" s="502"/>
      <c r="F64" s="503"/>
      <c r="G64" s="503"/>
      <c r="H64" s="508"/>
      <c r="I64" s="509"/>
      <c r="J64" s="509"/>
      <c r="K64" s="509"/>
      <c r="L64" s="505"/>
    </row>
    <row r="65" spans="1:12" x14ac:dyDescent="0.25">
      <c r="A65" s="499"/>
      <c r="B65" s="510"/>
      <c r="C65" s="502"/>
      <c r="D65" s="501"/>
      <c r="E65" s="502"/>
      <c r="F65" s="503"/>
      <c r="G65" s="503"/>
      <c r="H65" s="508"/>
      <c r="I65" s="509"/>
      <c r="J65" s="509"/>
      <c r="K65" s="509"/>
      <c r="L65" s="505"/>
    </row>
    <row r="66" spans="1:12" ht="51.75" customHeight="1" x14ac:dyDescent="0.25">
      <c r="A66" s="499"/>
      <c r="B66" s="510"/>
      <c r="C66" s="502"/>
      <c r="D66" s="501"/>
      <c r="E66" s="502"/>
      <c r="F66" s="503"/>
      <c r="G66" s="503"/>
      <c r="H66" s="508"/>
      <c r="I66" s="509"/>
      <c r="J66" s="509"/>
      <c r="K66" s="509"/>
      <c r="L66" s="505"/>
    </row>
    <row r="67" spans="1:12" ht="57" customHeight="1" x14ac:dyDescent="0.25">
      <c r="A67" s="499"/>
      <c r="B67" s="510"/>
      <c r="C67" s="502"/>
      <c r="D67" s="501"/>
      <c r="E67" s="502"/>
      <c r="F67" s="503"/>
      <c r="G67" s="503"/>
      <c r="H67" s="508"/>
      <c r="I67" s="509"/>
      <c r="J67" s="509"/>
      <c r="K67" s="509"/>
      <c r="L67" s="505"/>
    </row>
    <row r="68" spans="1:12" ht="57" customHeight="1" x14ac:dyDescent="0.25">
      <c r="A68" s="499"/>
      <c r="B68" s="510"/>
      <c r="C68" s="502"/>
      <c r="D68" s="501"/>
      <c r="E68" s="502"/>
      <c r="F68" s="503"/>
      <c r="G68" s="503"/>
      <c r="H68" s="508"/>
      <c r="I68" s="509"/>
      <c r="J68" s="509"/>
      <c r="K68" s="509"/>
      <c r="L68" s="505"/>
    </row>
    <row r="69" spans="1:12" x14ac:dyDescent="0.25">
      <c r="A69" s="499"/>
      <c r="B69" s="510"/>
      <c r="C69" s="502"/>
      <c r="D69" s="501"/>
      <c r="E69" s="502"/>
      <c r="F69" s="503"/>
      <c r="G69" s="503"/>
      <c r="H69" s="508"/>
      <c r="I69" s="509"/>
      <c r="J69" s="509"/>
      <c r="K69" s="509"/>
      <c r="L69" s="505"/>
    </row>
    <row r="70" spans="1:12" ht="57" customHeight="1" x14ac:dyDescent="0.25">
      <c r="A70" s="499"/>
      <c r="B70" s="510"/>
      <c r="C70" s="502"/>
      <c r="D70" s="501"/>
      <c r="E70" s="502"/>
      <c r="F70" s="503"/>
      <c r="G70" s="503"/>
      <c r="H70" s="508"/>
      <c r="I70" s="509"/>
      <c r="J70" s="509"/>
      <c r="K70" s="509"/>
      <c r="L70" s="505"/>
    </row>
    <row r="71" spans="1:12" ht="57" customHeight="1" x14ac:dyDescent="0.25">
      <c r="A71" s="499"/>
      <c r="B71" s="510"/>
      <c r="C71" s="502"/>
      <c r="D71" s="517"/>
      <c r="E71" s="502"/>
      <c r="F71" s="503"/>
      <c r="G71" s="504"/>
      <c r="H71" s="459"/>
      <c r="I71" s="459"/>
      <c r="J71" s="459"/>
      <c r="K71" s="459"/>
      <c r="L71" s="505"/>
    </row>
    <row r="72" spans="1:12" ht="57" customHeight="1" x14ac:dyDescent="0.25">
      <c r="A72" s="499"/>
      <c r="B72" s="510"/>
      <c r="C72" s="502"/>
      <c r="D72" s="501"/>
      <c r="E72" s="502"/>
      <c r="F72" s="503"/>
      <c r="G72" s="503"/>
      <c r="H72" s="515"/>
      <c r="I72" s="459"/>
      <c r="J72" s="459"/>
      <c r="K72" s="509"/>
      <c r="L72" s="515"/>
    </row>
    <row r="73" spans="1:12" ht="57" customHeight="1" x14ac:dyDescent="0.25">
      <c r="A73" s="499"/>
      <c r="B73" s="510"/>
      <c r="C73" s="502"/>
      <c r="D73" s="517"/>
      <c r="E73" s="502"/>
      <c r="F73" s="503"/>
      <c r="G73" s="504"/>
      <c r="H73" s="459"/>
      <c r="I73" s="459"/>
      <c r="J73" s="459"/>
      <c r="K73" s="459"/>
      <c r="L73" s="505"/>
    </row>
    <row r="74" spans="1:12" ht="57" customHeight="1" x14ac:dyDescent="0.25">
      <c r="A74" s="499"/>
      <c r="B74" s="510"/>
      <c r="C74" s="502"/>
      <c r="D74" s="517"/>
      <c r="E74" s="502"/>
      <c r="F74" s="503"/>
      <c r="G74" s="504"/>
      <c r="H74" s="459"/>
      <c r="I74" s="459"/>
      <c r="J74" s="459"/>
      <c r="K74" s="459"/>
      <c r="L74" s="505"/>
    </row>
    <row r="75" spans="1:12" x14ac:dyDescent="0.25">
      <c r="A75" s="499"/>
      <c r="B75" s="510"/>
      <c r="C75" s="502"/>
      <c r="D75" s="501"/>
      <c r="E75" s="502"/>
      <c r="F75" s="503"/>
      <c r="G75" s="503"/>
      <c r="H75" s="515"/>
      <c r="I75" s="509"/>
      <c r="J75" s="509"/>
      <c r="K75" s="509"/>
      <c r="L75" s="515"/>
    </row>
    <row r="76" spans="1:12" ht="57" customHeight="1" x14ac:dyDescent="0.25">
      <c r="A76" s="499"/>
      <c r="B76" s="510"/>
      <c r="C76" s="502"/>
      <c r="D76" s="501"/>
      <c r="E76" s="502"/>
      <c r="F76" s="503"/>
      <c r="G76" s="504"/>
      <c r="H76" s="459"/>
      <c r="I76" s="459"/>
      <c r="J76" s="459"/>
      <c r="K76" s="459"/>
      <c r="L76" s="505"/>
    </row>
    <row r="77" spans="1:12" ht="57" customHeight="1" x14ac:dyDescent="0.25">
      <c r="A77" s="499"/>
      <c r="B77" s="510"/>
      <c r="C77" s="502"/>
      <c r="D77" s="517"/>
      <c r="E77" s="502"/>
      <c r="F77" s="503"/>
      <c r="G77" s="504"/>
      <c r="H77" s="459"/>
      <c r="I77" s="459"/>
      <c r="J77" s="459"/>
      <c r="K77" s="459"/>
      <c r="L77" s="505"/>
    </row>
    <row r="78" spans="1:12" ht="66" customHeight="1" x14ac:dyDescent="0.25">
      <c r="A78" s="499"/>
      <c r="B78" s="510"/>
      <c r="C78" s="502"/>
      <c r="D78" s="517"/>
      <c r="E78" s="502"/>
      <c r="F78" s="503"/>
      <c r="G78" s="504"/>
      <c r="H78" s="459"/>
      <c r="I78" s="459"/>
      <c r="J78" s="459"/>
      <c r="K78" s="459"/>
      <c r="L78" s="505"/>
    </row>
    <row r="79" spans="1:12" ht="57" customHeight="1" x14ac:dyDescent="0.25">
      <c r="A79" s="499"/>
      <c r="B79" s="510"/>
      <c r="C79" s="502"/>
      <c r="D79" s="501"/>
      <c r="E79" s="502"/>
      <c r="F79" s="503"/>
      <c r="G79" s="503"/>
      <c r="H79" s="508"/>
      <c r="I79" s="459"/>
      <c r="J79" s="459"/>
      <c r="K79" s="509"/>
      <c r="L79" s="505"/>
    </row>
    <row r="80" spans="1:12" ht="57" customHeight="1" x14ac:dyDescent="0.25">
      <c r="A80" s="499"/>
      <c r="B80" s="510"/>
      <c r="C80" s="502"/>
      <c r="D80" s="501"/>
      <c r="E80" s="502"/>
      <c r="F80" s="503"/>
      <c r="G80" s="504"/>
      <c r="H80" s="459"/>
      <c r="I80" s="459"/>
      <c r="J80" s="459"/>
      <c r="K80" s="459"/>
      <c r="L80" s="505"/>
    </row>
    <row r="81" spans="1:13" ht="57" customHeight="1" x14ac:dyDescent="0.25">
      <c r="A81" s="499"/>
      <c r="B81" s="510"/>
      <c r="C81" s="502"/>
      <c r="D81" s="501"/>
      <c r="E81" s="502"/>
      <c r="F81" s="503"/>
      <c r="G81" s="504"/>
      <c r="H81" s="459"/>
      <c r="I81" s="459"/>
      <c r="J81" s="459"/>
      <c r="K81" s="459"/>
      <c r="L81" s="505"/>
    </row>
    <row r="82" spans="1:13" ht="57" customHeight="1" x14ac:dyDescent="0.25">
      <c r="A82" s="499"/>
      <c r="B82" s="510"/>
      <c r="C82" s="502"/>
      <c r="D82" s="501"/>
      <c r="E82" s="502"/>
      <c r="F82" s="503"/>
      <c r="G82" s="503"/>
      <c r="H82" s="515"/>
      <c r="I82" s="459"/>
      <c r="J82" s="459"/>
      <c r="K82" s="509"/>
      <c r="L82" s="515"/>
      <c r="M82" s="518"/>
    </row>
    <row r="83" spans="1:13" x14ac:dyDescent="0.25">
      <c r="A83" s="499"/>
      <c r="B83" s="510"/>
      <c r="C83" s="502"/>
      <c r="D83" s="501"/>
      <c r="E83" s="502"/>
      <c r="F83" s="519"/>
      <c r="G83" s="503"/>
      <c r="H83" s="520"/>
      <c r="I83" s="459"/>
      <c r="J83" s="459"/>
      <c r="K83" s="509"/>
      <c r="L83" s="505"/>
    </row>
    <row r="84" spans="1:13" ht="57" customHeight="1" x14ac:dyDescent="0.25">
      <c r="A84" s="499"/>
      <c r="B84" s="510"/>
      <c r="C84" s="502"/>
      <c r="D84" s="501"/>
      <c r="E84" s="502"/>
      <c r="F84" s="503"/>
      <c r="G84" s="504"/>
      <c r="H84" s="509"/>
      <c r="I84" s="509"/>
      <c r="J84" s="509"/>
      <c r="K84" s="509"/>
      <c r="L84" s="505"/>
    </row>
    <row r="85" spans="1:13" ht="57" customHeight="1" x14ac:dyDescent="0.25">
      <c r="A85" s="499"/>
      <c r="B85" s="510"/>
      <c r="C85" s="502"/>
      <c r="D85" s="501"/>
      <c r="E85" s="502"/>
      <c r="F85" s="503"/>
      <c r="G85" s="503"/>
      <c r="H85" s="515"/>
      <c r="I85" s="459"/>
      <c r="J85" s="459"/>
      <c r="K85" s="509"/>
      <c r="L85" s="515"/>
      <c r="M85" s="518"/>
    </row>
    <row r="86" spans="1:13" ht="57" customHeight="1" x14ac:dyDescent="0.25">
      <c r="A86" s="499"/>
      <c r="B86" s="510"/>
      <c r="C86" s="502"/>
      <c r="D86" s="501"/>
      <c r="E86" s="502"/>
      <c r="F86" s="503"/>
      <c r="G86" s="504"/>
      <c r="H86" s="459"/>
      <c r="I86" s="459"/>
      <c r="J86" s="459"/>
      <c r="K86" s="459"/>
      <c r="L86" s="505"/>
    </row>
    <row r="87" spans="1:13" x14ac:dyDescent="0.25">
      <c r="A87" s="499"/>
      <c r="B87" s="510"/>
      <c r="C87" s="502"/>
      <c r="D87" s="501"/>
      <c r="E87" s="502"/>
      <c r="F87" s="503"/>
      <c r="G87" s="503"/>
      <c r="H87" s="508"/>
      <c r="I87" s="459"/>
      <c r="J87" s="459"/>
      <c r="K87" s="459"/>
      <c r="L87" s="505"/>
    </row>
    <row r="88" spans="1:13" ht="57" customHeight="1" x14ac:dyDescent="0.25">
      <c r="A88" s="499"/>
      <c r="B88" s="510"/>
      <c r="C88" s="502"/>
      <c r="D88" s="517"/>
      <c r="E88" s="502"/>
      <c r="F88" s="503"/>
      <c r="G88" s="504"/>
      <c r="H88" s="459"/>
      <c r="I88" s="459"/>
      <c r="J88" s="459"/>
      <c r="K88" s="459"/>
      <c r="L88" s="505"/>
    </row>
    <row r="89" spans="1:13" ht="105.75" customHeight="1" x14ac:dyDescent="0.25">
      <c r="A89" s="499"/>
      <c r="B89" s="510"/>
      <c r="C89" s="502"/>
      <c r="D89" s="501"/>
      <c r="E89" s="502"/>
      <c r="F89" s="503"/>
      <c r="G89" s="503"/>
      <c r="H89" s="508"/>
      <c r="I89" s="459"/>
      <c r="J89" s="459"/>
      <c r="K89" s="509"/>
      <c r="L89" s="515"/>
      <c r="M89" s="518"/>
    </row>
    <row r="90" spans="1:13" ht="57" customHeight="1" x14ac:dyDescent="0.25">
      <c r="A90" s="499"/>
      <c r="B90" s="510"/>
      <c r="C90" s="502"/>
      <c r="D90" s="501"/>
      <c r="E90" s="502"/>
      <c r="F90" s="503"/>
      <c r="G90" s="504"/>
      <c r="H90" s="459"/>
      <c r="I90" s="459"/>
      <c r="J90" s="459"/>
      <c r="K90" s="459"/>
      <c r="L90" s="505"/>
    </row>
    <row r="91" spans="1:13" ht="57" customHeight="1" x14ac:dyDescent="0.25">
      <c r="A91" s="499"/>
      <c r="B91" s="510"/>
      <c r="C91" s="502"/>
      <c r="D91" s="501"/>
      <c r="E91" s="502"/>
      <c r="F91" s="503"/>
      <c r="G91" s="503"/>
      <c r="H91" s="508"/>
      <c r="I91" s="459"/>
      <c r="J91" s="459"/>
      <c r="K91" s="459"/>
      <c r="L91" s="505"/>
      <c r="M91" s="518"/>
    </row>
    <row r="92" spans="1:13" ht="57" customHeight="1" x14ac:dyDescent="0.25">
      <c r="A92" s="499"/>
      <c r="B92" s="510"/>
      <c r="C92" s="502"/>
      <c r="D92" s="501"/>
      <c r="E92" s="502"/>
      <c r="F92" s="503"/>
      <c r="G92" s="503"/>
      <c r="H92" s="508"/>
      <c r="I92" s="459"/>
      <c r="J92" s="459"/>
      <c r="K92" s="459"/>
      <c r="L92" s="505"/>
      <c r="M92" s="518"/>
    </row>
    <row r="93" spans="1:13" ht="57" customHeight="1" x14ac:dyDescent="0.25">
      <c r="A93" s="499"/>
      <c r="B93" s="510"/>
      <c r="C93" s="502"/>
      <c r="D93" s="501"/>
      <c r="E93" s="502"/>
      <c r="F93" s="503"/>
      <c r="G93" s="503"/>
      <c r="H93" s="508"/>
      <c r="I93" s="459"/>
      <c r="J93" s="459"/>
      <c r="K93" s="459"/>
      <c r="L93" s="505"/>
      <c r="M93" s="518"/>
    </row>
    <row r="94" spans="1:13" ht="57" customHeight="1" x14ac:dyDescent="0.25">
      <c r="A94" s="499"/>
      <c r="B94" s="510"/>
      <c r="C94" s="502"/>
      <c r="D94" s="501"/>
      <c r="E94" s="502"/>
      <c r="F94" s="503"/>
      <c r="G94" s="503"/>
      <c r="H94" s="508"/>
      <c r="I94" s="459"/>
      <c r="J94" s="459"/>
      <c r="K94" s="459"/>
      <c r="L94" s="515"/>
    </row>
    <row r="95" spans="1:13" ht="57" customHeight="1" x14ac:dyDescent="0.25">
      <c r="A95" s="499"/>
      <c r="B95" s="510"/>
      <c r="C95" s="502"/>
      <c r="D95" s="501"/>
      <c r="E95" s="502"/>
      <c r="F95" s="503"/>
      <c r="G95" s="503"/>
      <c r="H95" s="508"/>
      <c r="I95" s="459"/>
      <c r="J95" s="459"/>
      <c r="K95" s="459"/>
      <c r="L95" s="515"/>
    </row>
    <row r="96" spans="1:13" ht="57" customHeight="1" x14ac:dyDescent="0.25">
      <c r="A96" s="499"/>
      <c r="B96" s="510"/>
      <c r="C96" s="502"/>
      <c r="D96" s="501"/>
      <c r="E96" s="502"/>
      <c r="F96" s="503"/>
      <c r="G96" s="503"/>
      <c r="H96" s="508"/>
      <c r="I96" s="459"/>
      <c r="J96" s="459"/>
      <c r="K96" s="459"/>
      <c r="L96" s="505"/>
    </row>
    <row r="97" spans="1:13" ht="74.25" customHeight="1" x14ac:dyDescent="0.25">
      <c r="A97" s="499"/>
      <c r="B97" s="510"/>
      <c r="C97" s="502"/>
      <c r="D97" s="501"/>
      <c r="E97" s="502"/>
      <c r="F97" s="503"/>
      <c r="G97" s="503"/>
      <c r="H97" s="508"/>
      <c r="I97" s="459"/>
      <c r="J97" s="459"/>
      <c r="K97" s="459"/>
      <c r="L97" s="505"/>
    </row>
    <row r="98" spans="1:13" ht="92.25" customHeight="1" x14ac:dyDescent="0.25">
      <c r="A98" s="499"/>
      <c r="B98" s="510"/>
      <c r="C98" s="502"/>
      <c r="D98" s="501"/>
      <c r="E98" s="502"/>
      <c r="F98" s="503"/>
      <c r="G98" s="503"/>
      <c r="H98" s="508"/>
      <c r="I98" s="459"/>
      <c r="J98" s="459"/>
      <c r="K98" s="459"/>
      <c r="L98" s="509"/>
    </row>
    <row r="99" spans="1:13" x14ac:dyDescent="0.25">
      <c r="A99" s="499"/>
      <c r="B99" s="510"/>
      <c r="C99" s="502"/>
      <c r="D99" s="501"/>
      <c r="E99" s="502"/>
      <c r="F99" s="503"/>
      <c r="G99" s="503"/>
      <c r="H99" s="508"/>
      <c r="I99" s="459"/>
      <c r="J99" s="459"/>
      <c r="K99" s="459"/>
      <c r="L99" s="509"/>
    </row>
    <row r="100" spans="1:13" ht="57" customHeight="1" x14ac:dyDescent="0.25">
      <c r="A100" s="499"/>
      <c r="B100" s="510"/>
      <c r="C100" s="502"/>
      <c r="D100" s="501"/>
      <c r="E100" s="502"/>
      <c r="F100" s="503"/>
      <c r="G100" s="503"/>
      <c r="H100" s="508"/>
      <c r="I100" s="459"/>
      <c r="J100" s="459"/>
      <c r="K100" s="459"/>
      <c r="L100" s="505"/>
    </row>
    <row r="101" spans="1:13" x14ac:dyDescent="0.25">
      <c r="A101" s="499"/>
      <c r="B101" s="510"/>
      <c r="C101" s="502"/>
      <c r="D101" s="501"/>
      <c r="E101" s="502"/>
      <c r="F101" s="503"/>
      <c r="G101" s="503"/>
      <c r="H101" s="508"/>
      <c r="I101" s="459"/>
      <c r="J101" s="459"/>
      <c r="K101" s="459"/>
      <c r="L101" s="505"/>
    </row>
    <row r="102" spans="1:13" ht="57" customHeight="1" x14ac:dyDescent="0.25">
      <c r="A102" s="499"/>
      <c r="B102" s="510"/>
      <c r="C102" s="502"/>
      <c r="D102" s="501"/>
      <c r="E102" s="502"/>
      <c r="F102" s="503"/>
      <c r="G102" s="503"/>
      <c r="H102" s="508"/>
      <c r="I102" s="459"/>
      <c r="J102" s="459"/>
      <c r="K102" s="459"/>
      <c r="L102" s="505"/>
    </row>
    <row r="103" spans="1:13" ht="57" customHeight="1" x14ac:dyDescent="0.25">
      <c r="A103" s="499"/>
      <c r="B103" s="510"/>
      <c r="C103" s="502"/>
      <c r="D103" s="501"/>
      <c r="E103" s="502"/>
      <c r="F103" s="503"/>
      <c r="G103" s="504"/>
      <c r="H103" s="459"/>
      <c r="I103" s="459"/>
      <c r="J103" s="459"/>
      <c r="K103" s="459"/>
      <c r="L103" s="505"/>
    </row>
    <row r="104" spans="1:13" ht="57" customHeight="1" x14ac:dyDescent="0.25">
      <c r="A104" s="499"/>
      <c r="B104" s="510"/>
      <c r="C104" s="502"/>
      <c r="D104" s="501"/>
      <c r="E104" s="502"/>
      <c r="F104" s="503"/>
      <c r="G104" s="503"/>
      <c r="H104" s="508"/>
      <c r="I104" s="459"/>
      <c r="J104" s="459"/>
      <c r="K104" s="459"/>
      <c r="L104" s="505"/>
    </row>
    <row r="105" spans="1:13" ht="57" customHeight="1" x14ac:dyDescent="0.25">
      <c r="A105" s="499"/>
      <c r="B105" s="510"/>
      <c r="C105" s="502"/>
      <c r="D105" s="501"/>
      <c r="E105" s="502"/>
      <c r="F105" s="503"/>
      <c r="G105" s="503"/>
      <c r="H105" s="508"/>
      <c r="I105" s="459"/>
      <c r="J105" s="459"/>
      <c r="K105" s="459"/>
      <c r="L105" s="505"/>
    </row>
    <row r="106" spans="1:13" ht="57" customHeight="1" x14ac:dyDescent="0.25">
      <c r="A106" s="499"/>
      <c r="B106" s="510"/>
      <c r="C106" s="502"/>
      <c r="D106" s="501"/>
      <c r="E106" s="502"/>
      <c r="F106" s="503"/>
      <c r="G106" s="503"/>
      <c r="H106" s="508"/>
      <c r="I106" s="459"/>
      <c r="J106" s="459"/>
      <c r="K106" s="459"/>
      <c r="L106" s="515"/>
      <c r="M106" s="518"/>
    </row>
    <row r="107" spans="1:13" ht="57" customHeight="1" x14ac:dyDescent="0.25">
      <c r="A107" s="499"/>
      <c r="B107" s="510"/>
      <c r="C107" s="502"/>
      <c r="D107" s="501"/>
      <c r="E107" s="502"/>
      <c r="F107" s="503"/>
      <c r="G107" s="504"/>
      <c r="H107" s="459"/>
      <c r="I107" s="459"/>
      <c r="J107" s="459"/>
      <c r="K107" s="459"/>
      <c r="L107" s="505"/>
    </row>
    <row r="108" spans="1:13" ht="57" customHeight="1" x14ac:dyDescent="0.25">
      <c r="A108" s="499"/>
      <c r="B108" s="510"/>
      <c r="C108" s="502"/>
      <c r="D108" s="513"/>
      <c r="E108" s="502"/>
      <c r="F108" s="503"/>
      <c r="G108" s="504"/>
      <c r="H108" s="459"/>
      <c r="I108" s="459"/>
      <c r="J108" s="459"/>
      <c r="K108" s="459"/>
      <c r="L108" s="505"/>
    </row>
    <row r="109" spans="1:13" ht="57" customHeight="1" x14ac:dyDescent="0.25">
      <c r="A109" s="499"/>
      <c r="B109" s="510"/>
      <c r="C109" s="502"/>
      <c r="D109" s="501"/>
      <c r="E109" s="502"/>
      <c r="F109" s="503"/>
      <c r="G109" s="503"/>
      <c r="H109" s="508"/>
      <c r="I109" s="459"/>
      <c r="J109" s="459"/>
      <c r="K109" s="459"/>
      <c r="L109" s="505"/>
    </row>
    <row r="110" spans="1:13" ht="57" customHeight="1" x14ac:dyDescent="0.25">
      <c r="A110" s="499"/>
      <c r="B110" s="510"/>
      <c r="C110" s="502"/>
      <c r="D110" s="513"/>
      <c r="E110" s="502"/>
      <c r="F110" s="503"/>
      <c r="G110" s="504"/>
      <c r="H110" s="459"/>
      <c r="I110" s="459"/>
      <c r="J110" s="459"/>
      <c r="K110" s="459"/>
      <c r="L110" s="505"/>
    </row>
    <row r="111" spans="1:13" ht="57" customHeight="1" x14ac:dyDescent="0.25">
      <c r="A111" s="499"/>
      <c r="B111" s="510"/>
      <c r="C111" s="502"/>
      <c r="D111" s="501"/>
      <c r="E111" s="502"/>
      <c r="F111" s="503"/>
      <c r="G111" s="504"/>
      <c r="H111" s="459"/>
      <c r="I111" s="459"/>
      <c r="J111" s="459"/>
      <c r="K111" s="459"/>
      <c r="L111" s="505"/>
    </row>
    <row r="112" spans="1:13" ht="57" customHeight="1" x14ac:dyDescent="0.25">
      <c r="A112" s="499"/>
      <c r="B112" s="510"/>
      <c r="C112" s="502"/>
      <c r="D112" s="501"/>
      <c r="E112" s="502"/>
      <c r="F112" s="503"/>
      <c r="G112" s="503"/>
      <c r="H112" s="508"/>
      <c r="I112" s="459"/>
      <c r="J112" s="459"/>
      <c r="K112" s="459"/>
      <c r="L112" s="505"/>
    </row>
    <row r="113" spans="1:12" x14ac:dyDescent="0.25">
      <c r="A113" s="499"/>
      <c r="B113" s="510"/>
      <c r="C113" s="502"/>
      <c r="D113" s="501"/>
      <c r="E113" s="502"/>
      <c r="F113" s="503"/>
      <c r="G113" s="504"/>
      <c r="H113" s="459"/>
      <c r="I113" s="459"/>
      <c r="J113" s="459"/>
      <c r="K113" s="459"/>
      <c r="L113" s="505"/>
    </row>
    <row r="114" spans="1:12" ht="57" customHeight="1" x14ac:dyDescent="0.25">
      <c r="A114" s="499"/>
      <c r="B114" s="510"/>
      <c r="C114" s="502"/>
      <c r="D114" s="501"/>
      <c r="E114" s="502"/>
      <c r="F114" s="503"/>
      <c r="G114" s="503"/>
      <c r="H114" s="508"/>
      <c r="I114" s="459"/>
      <c r="J114" s="459"/>
      <c r="K114" s="459"/>
      <c r="L114" s="505"/>
    </row>
    <row r="115" spans="1:12" ht="57" customHeight="1" x14ac:dyDescent="0.25">
      <c r="A115" s="499"/>
      <c r="B115" s="510"/>
      <c r="C115" s="502"/>
      <c r="D115" s="501"/>
      <c r="E115" s="502"/>
      <c r="F115" s="503"/>
      <c r="G115" s="503"/>
      <c r="H115" s="508"/>
      <c r="I115" s="459"/>
      <c r="J115" s="459"/>
      <c r="K115" s="459"/>
      <c r="L115" s="515"/>
    </row>
    <row r="116" spans="1:12" ht="57" customHeight="1" x14ac:dyDescent="0.25">
      <c r="A116" s="499"/>
      <c r="B116" s="510"/>
      <c r="C116" s="502"/>
      <c r="D116" s="501"/>
      <c r="E116" s="502"/>
      <c r="F116" s="503"/>
      <c r="G116" s="504"/>
      <c r="H116" s="459"/>
      <c r="I116" s="459"/>
      <c r="J116" s="459"/>
      <c r="K116" s="459"/>
      <c r="L116" s="505"/>
    </row>
    <row r="117" spans="1:12" ht="57" customHeight="1" x14ac:dyDescent="0.25">
      <c r="A117" s="499"/>
      <c r="B117" s="510"/>
      <c r="C117" s="502"/>
      <c r="D117" s="501"/>
      <c r="E117" s="502"/>
      <c r="F117" s="503"/>
      <c r="G117" s="503"/>
      <c r="H117" s="515"/>
      <c r="I117" s="459"/>
      <c r="J117" s="459"/>
      <c r="K117" s="459"/>
      <c r="L117" s="515"/>
    </row>
    <row r="118" spans="1:12" ht="57" customHeight="1" x14ac:dyDescent="0.25">
      <c r="A118" s="499"/>
      <c r="B118" s="510"/>
      <c r="C118" s="502"/>
      <c r="D118" s="501"/>
      <c r="E118" s="502"/>
      <c r="F118" s="503"/>
      <c r="G118" s="504"/>
      <c r="H118" s="459"/>
      <c r="I118" s="459"/>
      <c r="J118" s="459"/>
      <c r="K118" s="459"/>
      <c r="L118" s="505"/>
    </row>
    <row r="119" spans="1:12" ht="57" customHeight="1" x14ac:dyDescent="0.25">
      <c r="A119" s="499"/>
      <c r="B119" s="510"/>
      <c r="C119" s="502"/>
      <c r="D119" s="501"/>
      <c r="E119" s="502"/>
      <c r="F119" s="503"/>
      <c r="G119" s="503"/>
      <c r="H119" s="508"/>
      <c r="I119" s="459"/>
      <c r="J119" s="459"/>
      <c r="K119" s="459"/>
      <c r="L119" s="515"/>
    </row>
    <row r="120" spans="1:12" ht="47.25" customHeight="1" x14ac:dyDescent="0.25">
      <c r="A120" s="499"/>
      <c r="B120" s="510"/>
      <c r="C120" s="502"/>
      <c r="D120" s="501"/>
      <c r="E120" s="502"/>
      <c r="F120" s="503"/>
      <c r="G120" s="503"/>
      <c r="H120" s="508"/>
      <c r="I120" s="459"/>
      <c r="J120" s="459"/>
      <c r="K120" s="459"/>
      <c r="L120" s="505"/>
    </row>
    <row r="121" spans="1:12" x14ac:dyDescent="0.25">
      <c r="A121" s="499"/>
      <c r="B121" s="510"/>
      <c r="C121" s="502"/>
      <c r="D121" s="501"/>
      <c r="E121" s="502"/>
      <c r="F121" s="503"/>
      <c r="G121" s="503"/>
      <c r="H121" s="508"/>
      <c r="I121" s="459"/>
      <c r="J121" s="459"/>
      <c r="K121" s="459"/>
      <c r="L121" s="505"/>
    </row>
    <row r="122" spans="1:12" ht="57" customHeight="1" x14ac:dyDescent="0.25">
      <c r="A122" s="499"/>
      <c r="B122" s="510"/>
      <c r="C122" s="502"/>
      <c r="D122" s="501"/>
      <c r="E122" s="502"/>
      <c r="F122" s="503"/>
      <c r="G122" s="503"/>
      <c r="H122" s="508"/>
      <c r="I122" s="459"/>
      <c r="J122" s="459"/>
      <c r="K122" s="459"/>
      <c r="L122" s="515"/>
    </row>
    <row r="123" spans="1:12" ht="62.25" customHeight="1" x14ac:dyDescent="0.25">
      <c r="A123" s="499"/>
      <c r="B123" s="510"/>
      <c r="C123" s="502"/>
      <c r="D123" s="501"/>
      <c r="E123" s="502"/>
      <c r="F123" s="503"/>
      <c r="G123" s="504"/>
      <c r="H123" s="459"/>
      <c r="I123" s="459"/>
      <c r="J123" s="459"/>
      <c r="K123" s="459"/>
      <c r="L123" s="505"/>
    </row>
    <row r="124" spans="1:12" ht="57" customHeight="1" x14ac:dyDescent="0.25">
      <c r="A124" s="499"/>
      <c r="B124" s="510"/>
      <c r="C124" s="502"/>
      <c r="D124" s="501"/>
      <c r="E124" s="502"/>
      <c r="F124" s="503"/>
      <c r="G124" s="503"/>
      <c r="H124" s="508"/>
      <c r="I124" s="459"/>
      <c r="J124" s="459"/>
      <c r="K124" s="459"/>
      <c r="L124" s="515"/>
    </row>
    <row r="125" spans="1:12" ht="57" customHeight="1" x14ac:dyDescent="0.25">
      <c r="A125" s="499"/>
      <c r="B125" s="510"/>
      <c r="C125" s="502"/>
      <c r="D125" s="501"/>
      <c r="E125" s="502"/>
      <c r="F125" s="503"/>
      <c r="G125" s="504"/>
      <c r="H125" s="459"/>
      <c r="I125" s="459"/>
      <c r="J125" s="459"/>
      <c r="K125" s="459"/>
      <c r="L125" s="505"/>
    </row>
    <row r="126" spans="1:12" ht="57" customHeight="1" x14ac:dyDescent="0.25">
      <c r="A126" s="499"/>
      <c r="B126" s="510"/>
      <c r="C126" s="502"/>
      <c r="D126" s="501"/>
      <c r="E126" s="502"/>
      <c r="F126" s="503"/>
      <c r="G126" s="503"/>
      <c r="H126" s="508"/>
      <c r="I126" s="459"/>
      <c r="J126" s="459"/>
      <c r="K126" s="459"/>
      <c r="L126" s="505"/>
    </row>
    <row r="127" spans="1:12" ht="57" customHeight="1" x14ac:dyDescent="0.25">
      <c r="A127" s="499"/>
      <c r="B127" s="510"/>
      <c r="C127" s="502"/>
      <c r="D127" s="501"/>
      <c r="E127" s="502"/>
      <c r="F127" s="503"/>
      <c r="G127" s="503"/>
      <c r="H127" s="508"/>
      <c r="I127" s="459"/>
      <c r="J127" s="459"/>
      <c r="K127" s="459"/>
      <c r="L127" s="515"/>
    </row>
    <row r="128" spans="1:12" ht="45.75" customHeight="1" x14ac:dyDescent="0.25">
      <c r="A128" s="499"/>
      <c r="B128" s="510"/>
      <c r="C128" s="502"/>
      <c r="D128" s="501"/>
      <c r="E128" s="502"/>
      <c r="F128" s="503"/>
      <c r="G128" s="503"/>
      <c r="H128" s="508"/>
      <c r="I128" s="459"/>
      <c r="J128" s="459"/>
      <c r="K128" s="459"/>
      <c r="L128" s="505"/>
    </row>
    <row r="129" spans="1:12" ht="57" customHeight="1" x14ac:dyDescent="0.25">
      <c r="A129" s="499"/>
      <c r="B129" s="510"/>
      <c r="C129" s="502"/>
      <c r="D129" s="513"/>
      <c r="E129" s="502"/>
      <c r="F129" s="503"/>
      <c r="G129" s="503"/>
      <c r="H129" s="459"/>
      <c r="I129" s="459"/>
      <c r="J129" s="459"/>
      <c r="K129" s="459"/>
      <c r="L129" s="505"/>
    </row>
    <row r="130" spans="1:12" ht="60.75" customHeight="1" x14ac:dyDescent="0.25">
      <c r="A130" s="499"/>
      <c r="B130" s="510"/>
      <c r="C130" s="502"/>
      <c r="D130" s="513"/>
      <c r="E130" s="502"/>
      <c r="F130" s="503"/>
      <c r="G130" s="504"/>
      <c r="H130" s="521"/>
      <c r="I130" s="521"/>
      <c r="J130" s="521"/>
      <c r="K130" s="521"/>
      <c r="L130" s="505"/>
    </row>
    <row r="131" spans="1:12" ht="57" customHeight="1" x14ac:dyDescent="0.25">
      <c r="A131" s="499"/>
      <c r="B131" s="510"/>
      <c r="C131" s="502"/>
      <c r="D131" s="501"/>
      <c r="E131" s="502"/>
      <c r="F131" s="503"/>
      <c r="G131" s="503"/>
      <c r="H131" s="521"/>
      <c r="I131" s="459"/>
      <c r="J131" s="459"/>
      <c r="K131" s="459"/>
      <c r="L131" s="505"/>
    </row>
    <row r="132" spans="1:12" x14ac:dyDescent="0.25">
      <c r="A132" s="499"/>
      <c r="B132" s="510"/>
      <c r="C132" s="502"/>
      <c r="D132" s="501"/>
      <c r="E132" s="502"/>
      <c r="F132" s="503"/>
      <c r="G132" s="504"/>
      <c r="H132" s="509"/>
      <c r="I132" s="459"/>
      <c r="J132" s="459"/>
      <c r="K132" s="459"/>
      <c r="L132" s="505"/>
    </row>
    <row r="133" spans="1:12" ht="57" customHeight="1" x14ac:dyDescent="0.25">
      <c r="A133" s="499"/>
      <c r="B133" s="510"/>
      <c r="C133" s="502"/>
      <c r="D133" s="501"/>
      <c r="E133" s="502"/>
      <c r="F133" s="503"/>
      <c r="G133" s="503"/>
      <c r="H133" s="509"/>
      <c r="I133" s="459"/>
      <c r="J133" s="459"/>
      <c r="K133" s="459"/>
      <c r="L133" s="505"/>
    </row>
    <row r="134" spans="1:12" ht="57" customHeight="1" x14ac:dyDescent="0.25">
      <c r="A134" s="499"/>
      <c r="B134" s="510"/>
      <c r="C134" s="502"/>
      <c r="D134" s="501"/>
      <c r="E134" s="502"/>
      <c r="F134" s="503"/>
      <c r="G134" s="504"/>
      <c r="H134" s="459"/>
      <c r="I134" s="459"/>
      <c r="J134" s="459"/>
      <c r="K134" s="459"/>
      <c r="L134" s="505"/>
    </row>
    <row r="135" spans="1:12" ht="45" customHeight="1" x14ac:dyDescent="0.25">
      <c r="A135" s="499"/>
      <c r="B135" s="510"/>
      <c r="C135" s="502"/>
      <c r="D135" s="513"/>
      <c r="E135" s="502"/>
      <c r="F135" s="503"/>
      <c r="G135" s="504"/>
      <c r="H135" s="459"/>
      <c r="I135" s="459"/>
      <c r="J135" s="459"/>
      <c r="K135" s="459"/>
      <c r="L135" s="505"/>
    </row>
    <row r="136" spans="1:12" x14ac:dyDescent="0.25">
      <c r="A136" s="499"/>
      <c r="B136" s="510"/>
      <c r="C136" s="502"/>
      <c r="D136" s="501"/>
      <c r="E136" s="502"/>
      <c r="F136" s="503"/>
      <c r="G136" s="503"/>
      <c r="H136" s="508"/>
      <c r="I136" s="459"/>
      <c r="J136" s="459"/>
      <c r="K136" s="459"/>
      <c r="L136" s="505"/>
    </row>
    <row r="137" spans="1:12" ht="57" customHeight="1" x14ac:dyDescent="0.25">
      <c r="A137" s="499"/>
      <c r="B137" s="510"/>
      <c r="C137" s="502"/>
      <c r="D137" s="501"/>
      <c r="E137" s="502"/>
      <c r="F137" s="503"/>
      <c r="G137" s="503"/>
      <c r="H137" s="508"/>
      <c r="I137" s="459"/>
      <c r="J137" s="459"/>
      <c r="K137" s="459"/>
      <c r="L137" s="505"/>
    </row>
    <row r="138" spans="1:12" ht="57" customHeight="1" x14ac:dyDescent="0.25">
      <c r="A138" s="499"/>
      <c r="B138" s="510"/>
      <c r="C138" s="502"/>
      <c r="D138" s="501"/>
      <c r="E138" s="502"/>
      <c r="F138" s="503"/>
      <c r="G138" s="503"/>
      <c r="H138" s="508"/>
      <c r="I138" s="459"/>
      <c r="J138" s="459"/>
      <c r="K138" s="459"/>
      <c r="L138" s="505"/>
    </row>
    <row r="139" spans="1:12" ht="57" customHeight="1" x14ac:dyDescent="0.25">
      <c r="A139" s="499"/>
      <c r="B139" s="510"/>
      <c r="C139" s="502"/>
      <c r="D139" s="501"/>
      <c r="E139" s="502"/>
      <c r="F139" s="503"/>
      <c r="G139" s="503"/>
      <c r="H139" s="508"/>
      <c r="I139" s="459"/>
      <c r="J139" s="459"/>
      <c r="K139" s="459"/>
      <c r="L139" s="505"/>
    </row>
    <row r="140" spans="1:12" ht="57" customHeight="1" x14ac:dyDescent="0.25">
      <c r="A140" s="499"/>
      <c r="B140" s="510"/>
      <c r="C140" s="502"/>
      <c r="D140" s="501"/>
      <c r="E140" s="502"/>
      <c r="F140" s="503"/>
      <c r="G140" s="504"/>
      <c r="H140" s="459"/>
      <c r="I140" s="459"/>
      <c r="J140" s="459"/>
      <c r="K140" s="459"/>
      <c r="L140" s="505"/>
    </row>
    <row r="141" spans="1:12" ht="57" customHeight="1" x14ac:dyDescent="0.25">
      <c r="A141" s="499"/>
      <c r="B141" s="510"/>
      <c r="C141" s="502"/>
      <c r="D141" s="517"/>
      <c r="E141" s="502"/>
      <c r="F141" s="503"/>
      <c r="G141" s="504"/>
      <c r="H141" s="459"/>
      <c r="I141" s="459"/>
      <c r="J141" s="459"/>
      <c r="K141" s="459"/>
      <c r="L141" s="505"/>
    </row>
    <row r="142" spans="1:12" ht="57" customHeight="1" x14ac:dyDescent="0.25">
      <c r="A142" s="499"/>
      <c r="B142" s="510"/>
      <c r="C142" s="502"/>
      <c r="D142" s="517"/>
      <c r="E142" s="502"/>
      <c r="F142" s="503"/>
      <c r="G142" s="504"/>
      <c r="H142" s="459"/>
      <c r="I142" s="459"/>
      <c r="J142" s="459"/>
      <c r="K142" s="459"/>
      <c r="L142" s="505"/>
    </row>
    <row r="143" spans="1:12" ht="57" customHeight="1" x14ac:dyDescent="0.25">
      <c r="A143" s="499"/>
      <c r="B143" s="510"/>
      <c r="C143" s="502"/>
      <c r="D143" s="517"/>
      <c r="E143" s="502"/>
      <c r="F143" s="503"/>
      <c r="G143" s="504"/>
      <c r="H143" s="459"/>
      <c r="I143" s="459"/>
      <c r="J143" s="459"/>
      <c r="K143" s="459"/>
      <c r="L143" s="505"/>
    </row>
    <row r="144" spans="1:12" x14ac:dyDescent="0.25">
      <c r="A144" s="499"/>
      <c r="B144" s="510"/>
      <c r="C144" s="502"/>
      <c r="D144" s="517"/>
      <c r="E144" s="502"/>
      <c r="F144" s="503"/>
      <c r="G144" s="504"/>
      <c r="H144" s="459"/>
      <c r="I144" s="459"/>
      <c r="J144" s="459"/>
      <c r="K144" s="459"/>
      <c r="L144" s="505"/>
    </row>
    <row r="145" spans="1:12" ht="57" customHeight="1" x14ac:dyDescent="0.25">
      <c r="A145" s="499"/>
      <c r="B145" s="510"/>
      <c r="C145" s="502"/>
      <c r="D145" s="501"/>
      <c r="E145" s="502"/>
      <c r="F145" s="503"/>
      <c r="G145" s="503"/>
      <c r="H145" s="508"/>
      <c r="I145" s="459"/>
      <c r="J145" s="459"/>
      <c r="K145" s="459"/>
      <c r="L145" s="505"/>
    </row>
    <row r="146" spans="1:12" ht="57" customHeight="1" x14ac:dyDescent="0.25">
      <c r="A146" s="499"/>
      <c r="B146" s="510"/>
      <c r="C146" s="502"/>
      <c r="D146" s="501"/>
      <c r="E146" s="502"/>
      <c r="F146" s="503"/>
      <c r="G146" s="504"/>
      <c r="H146" s="459"/>
      <c r="I146" s="459"/>
      <c r="J146" s="459"/>
      <c r="K146" s="459"/>
      <c r="L146" s="505"/>
    </row>
    <row r="147" spans="1:12" ht="57" customHeight="1" x14ac:dyDescent="0.25">
      <c r="A147" s="499"/>
      <c r="B147" s="510"/>
      <c r="C147" s="502"/>
      <c r="D147" s="501"/>
      <c r="E147" s="502"/>
      <c r="F147" s="503"/>
      <c r="G147" s="503"/>
      <c r="H147" s="508"/>
      <c r="I147" s="459"/>
      <c r="J147" s="459"/>
      <c r="K147" s="459"/>
      <c r="L147" s="508"/>
    </row>
    <row r="148" spans="1:12" x14ac:dyDescent="0.25">
      <c r="A148" s="499"/>
      <c r="B148" s="510"/>
      <c r="C148" s="502"/>
      <c r="D148" s="501"/>
      <c r="E148" s="502"/>
      <c r="F148" s="503"/>
      <c r="G148" s="504"/>
      <c r="H148" s="459"/>
      <c r="I148" s="459"/>
      <c r="J148" s="459"/>
      <c r="K148" s="459"/>
      <c r="L148" s="508"/>
    </row>
    <row r="149" spans="1:12" ht="57" customHeight="1" x14ac:dyDescent="0.25">
      <c r="A149" s="499"/>
      <c r="B149" s="510"/>
      <c r="C149" s="502"/>
      <c r="D149" s="501"/>
      <c r="E149" s="502"/>
      <c r="F149" s="503"/>
      <c r="G149" s="503"/>
      <c r="H149" s="508"/>
      <c r="I149" s="459"/>
      <c r="J149" s="459"/>
      <c r="K149" s="459"/>
      <c r="L149" s="505"/>
    </row>
    <row r="150" spans="1:12" ht="57" customHeight="1" x14ac:dyDescent="0.25">
      <c r="A150" s="499"/>
      <c r="B150" s="510"/>
      <c r="C150" s="502"/>
      <c r="D150" s="501"/>
      <c r="E150" s="502"/>
      <c r="F150" s="503"/>
      <c r="G150" s="504"/>
      <c r="H150" s="459"/>
      <c r="I150" s="459"/>
      <c r="J150" s="459"/>
      <c r="K150" s="459"/>
      <c r="L150" s="505"/>
    </row>
    <row r="151" spans="1:12" ht="47.25" customHeight="1" x14ac:dyDescent="0.25">
      <c r="A151" s="499"/>
      <c r="B151" s="510"/>
      <c r="C151" s="502"/>
      <c r="D151" s="501"/>
      <c r="E151" s="502"/>
      <c r="F151" s="503"/>
      <c r="G151" s="503"/>
      <c r="H151" s="508"/>
      <c r="I151" s="459"/>
      <c r="J151" s="459"/>
      <c r="K151" s="459"/>
      <c r="L151" s="515"/>
    </row>
    <row r="152" spans="1:12" ht="57" customHeight="1" x14ac:dyDescent="0.25">
      <c r="A152" s="499"/>
      <c r="B152" s="510"/>
      <c r="C152" s="502"/>
      <c r="D152" s="501"/>
      <c r="E152" s="502"/>
      <c r="F152" s="503"/>
      <c r="G152" s="503"/>
      <c r="H152" s="508"/>
      <c r="I152" s="459"/>
      <c r="J152" s="459"/>
      <c r="K152" s="459"/>
      <c r="L152" s="505"/>
    </row>
    <row r="153" spans="1:12" ht="57" customHeight="1" x14ac:dyDescent="0.25">
      <c r="A153" s="499"/>
      <c r="B153" s="510"/>
      <c r="C153" s="502"/>
      <c r="D153" s="517"/>
      <c r="E153" s="502"/>
      <c r="F153" s="503"/>
      <c r="G153" s="503"/>
      <c r="H153" s="459"/>
      <c r="I153" s="459"/>
      <c r="J153" s="459"/>
      <c r="K153" s="459"/>
      <c r="L153" s="505"/>
    </row>
    <row r="154" spans="1:12" ht="57" customHeight="1" x14ac:dyDescent="0.25">
      <c r="A154" s="499"/>
      <c r="B154" s="510"/>
      <c r="C154" s="502"/>
      <c r="D154" s="501"/>
      <c r="E154" s="502"/>
      <c r="F154" s="503"/>
      <c r="G154" s="503"/>
      <c r="H154" s="508"/>
      <c r="I154" s="459"/>
      <c r="J154" s="459"/>
      <c r="K154" s="459"/>
      <c r="L154" s="515"/>
    </row>
    <row r="155" spans="1:12" ht="65.25" customHeight="1" x14ac:dyDescent="0.25">
      <c r="A155" s="499"/>
      <c r="B155" s="510"/>
      <c r="C155" s="502"/>
      <c r="D155" s="517"/>
      <c r="E155" s="502"/>
      <c r="F155" s="503"/>
      <c r="G155" s="504"/>
      <c r="H155" s="508"/>
      <c r="I155" s="459"/>
      <c r="J155" s="459"/>
      <c r="K155" s="459"/>
      <c r="L155" s="505"/>
    </row>
    <row r="156" spans="1:12" ht="57" customHeight="1" x14ac:dyDescent="0.25">
      <c r="A156" s="499"/>
      <c r="B156" s="510"/>
      <c r="C156" s="502"/>
      <c r="D156" s="501"/>
      <c r="E156" s="502"/>
      <c r="F156" s="503"/>
      <c r="G156" s="503"/>
      <c r="H156" s="508"/>
      <c r="I156" s="459"/>
      <c r="J156" s="459"/>
      <c r="K156" s="459"/>
      <c r="L156" s="505"/>
    </row>
    <row r="157" spans="1:12" ht="57" customHeight="1" x14ac:dyDescent="0.25">
      <c r="A157" s="499"/>
      <c r="B157" s="510"/>
      <c r="C157" s="502"/>
      <c r="D157" s="501"/>
      <c r="E157" s="502"/>
      <c r="F157" s="503"/>
      <c r="G157" s="503"/>
      <c r="H157" s="508"/>
      <c r="I157" s="459"/>
      <c r="J157" s="459"/>
      <c r="K157" s="459"/>
      <c r="L157" s="505"/>
    </row>
    <row r="158" spans="1:12" x14ac:dyDescent="0.25">
      <c r="A158" s="499"/>
      <c r="B158" s="510"/>
      <c r="C158" s="502"/>
      <c r="D158" s="501"/>
      <c r="E158" s="502"/>
      <c r="F158" s="503"/>
      <c r="G158" s="503"/>
      <c r="H158" s="515"/>
      <c r="I158" s="459"/>
      <c r="J158" s="459"/>
      <c r="K158" s="459"/>
      <c r="L158" s="515"/>
    </row>
    <row r="159" spans="1:12" ht="57" customHeight="1" x14ac:dyDescent="0.25">
      <c r="A159" s="499"/>
      <c r="B159" s="510"/>
      <c r="C159" s="502"/>
      <c r="D159" s="501"/>
      <c r="E159" s="502"/>
      <c r="F159" s="503"/>
      <c r="G159" s="503"/>
      <c r="H159" s="508"/>
      <c r="I159" s="459"/>
      <c r="J159" s="459"/>
      <c r="K159" s="459"/>
      <c r="L159" s="505"/>
    </row>
    <row r="160" spans="1:12" ht="57" customHeight="1" x14ac:dyDescent="0.25">
      <c r="A160" s="499"/>
      <c r="B160" s="510"/>
      <c r="C160" s="502"/>
      <c r="D160" s="501"/>
      <c r="E160" s="502"/>
      <c r="F160" s="503"/>
      <c r="G160" s="503"/>
      <c r="H160" s="508"/>
      <c r="I160" s="459"/>
      <c r="J160" s="459"/>
      <c r="K160" s="459"/>
      <c r="L160" s="505"/>
    </row>
    <row r="161" spans="1:12" ht="57" customHeight="1" x14ac:dyDescent="0.25">
      <c r="A161" s="499"/>
      <c r="B161" s="510"/>
      <c r="C161" s="502"/>
      <c r="D161" s="501"/>
      <c r="E161" s="502"/>
      <c r="F161" s="503"/>
      <c r="G161" s="503"/>
      <c r="H161" s="508"/>
      <c r="I161" s="459"/>
      <c r="J161" s="459"/>
      <c r="K161" s="459"/>
      <c r="L161" s="505"/>
    </row>
    <row r="162" spans="1:12" ht="57" customHeight="1" x14ac:dyDescent="0.25">
      <c r="A162" s="499"/>
      <c r="B162" s="510"/>
      <c r="C162" s="502"/>
      <c r="D162" s="501"/>
      <c r="E162" s="501"/>
      <c r="F162" s="503"/>
      <c r="G162" s="504"/>
      <c r="H162" s="459"/>
      <c r="I162" s="459"/>
      <c r="J162" s="459"/>
      <c r="K162" s="459"/>
      <c r="L162" s="505"/>
    </row>
    <row r="163" spans="1:12" ht="57" customHeight="1" x14ac:dyDescent="0.25">
      <c r="A163" s="499"/>
      <c r="B163" s="510"/>
      <c r="C163" s="502"/>
      <c r="D163" s="501"/>
      <c r="E163" s="501"/>
      <c r="F163" s="503"/>
      <c r="G163" s="503"/>
      <c r="H163" s="508"/>
      <c r="I163" s="459"/>
      <c r="J163" s="459"/>
      <c r="K163" s="459"/>
      <c r="L163" s="505"/>
    </row>
    <row r="164" spans="1:12" ht="57" customHeight="1" x14ac:dyDescent="0.25">
      <c r="A164" s="499"/>
      <c r="B164" s="510"/>
      <c r="C164" s="502"/>
      <c r="D164" s="501"/>
      <c r="E164" s="501"/>
      <c r="F164" s="503"/>
      <c r="G164" s="503"/>
      <c r="H164" s="508"/>
      <c r="I164" s="459"/>
      <c r="J164" s="459"/>
      <c r="K164" s="459"/>
      <c r="L164" s="505"/>
    </row>
    <row r="165" spans="1:12" ht="57" customHeight="1" x14ac:dyDescent="0.25">
      <c r="A165" s="499"/>
      <c r="B165" s="510"/>
      <c r="C165" s="502"/>
      <c r="D165" s="513"/>
      <c r="E165" s="501"/>
      <c r="F165" s="503"/>
      <c r="G165" s="503"/>
      <c r="H165" s="509"/>
      <c r="I165" s="459"/>
      <c r="J165" s="459"/>
      <c r="K165" s="459"/>
      <c r="L165" s="505"/>
    </row>
    <row r="166" spans="1:12" ht="57" customHeight="1" x14ac:dyDescent="0.25">
      <c r="A166" s="499"/>
      <c r="B166" s="510"/>
      <c r="C166" s="502"/>
      <c r="D166" s="513"/>
      <c r="E166" s="501"/>
      <c r="F166" s="503"/>
      <c r="G166" s="503"/>
      <c r="H166" s="509"/>
      <c r="I166" s="459"/>
      <c r="J166" s="459"/>
      <c r="K166" s="459"/>
      <c r="L166" s="505"/>
    </row>
    <row r="167" spans="1:12" ht="57" customHeight="1" x14ac:dyDescent="0.25">
      <c r="A167" s="499"/>
      <c r="B167" s="510"/>
      <c r="C167" s="502"/>
      <c r="D167" s="501"/>
      <c r="E167" s="502"/>
      <c r="F167" s="503"/>
      <c r="G167" s="504"/>
      <c r="H167" s="522"/>
      <c r="I167" s="459"/>
      <c r="J167" s="459"/>
      <c r="K167" s="459"/>
      <c r="L167" s="505"/>
    </row>
    <row r="168" spans="1:12" ht="57" customHeight="1" x14ac:dyDescent="0.25">
      <c r="A168" s="499"/>
      <c r="B168" s="510"/>
      <c r="C168" s="502"/>
      <c r="D168" s="501"/>
      <c r="E168" s="502"/>
      <c r="F168" s="503"/>
      <c r="G168" s="503"/>
      <c r="H168" s="508"/>
      <c r="I168" s="459"/>
      <c r="J168" s="459"/>
      <c r="K168" s="459"/>
      <c r="L168" s="505"/>
    </row>
    <row r="169" spans="1:12" x14ac:dyDescent="0.25">
      <c r="A169" s="499"/>
      <c r="B169" s="510"/>
      <c r="C169" s="502"/>
      <c r="D169" s="501"/>
      <c r="E169" s="502"/>
      <c r="F169" s="503"/>
      <c r="G169" s="503"/>
      <c r="H169" s="508"/>
      <c r="I169" s="459"/>
      <c r="J169" s="459"/>
      <c r="K169" s="459"/>
      <c r="L169" s="505"/>
    </row>
    <row r="170" spans="1:12" ht="57" customHeight="1" x14ac:dyDescent="0.25">
      <c r="A170" s="499"/>
      <c r="B170" s="510"/>
      <c r="C170" s="502"/>
      <c r="D170" s="501"/>
      <c r="E170" s="502"/>
      <c r="F170" s="503"/>
      <c r="G170" s="503"/>
      <c r="H170" s="508"/>
      <c r="I170" s="459"/>
      <c r="J170" s="459"/>
      <c r="K170" s="509"/>
      <c r="L170" s="505"/>
    </row>
    <row r="171" spans="1:12" ht="57" customHeight="1" x14ac:dyDescent="0.25">
      <c r="A171" s="499"/>
      <c r="B171" s="510"/>
      <c r="C171" s="502"/>
      <c r="D171" s="501"/>
      <c r="E171" s="502"/>
      <c r="F171" s="503"/>
      <c r="G171" s="503"/>
      <c r="H171" s="508"/>
      <c r="I171" s="459"/>
      <c r="J171" s="459"/>
      <c r="K171" s="509"/>
      <c r="L171" s="505"/>
    </row>
    <row r="172" spans="1:12" ht="57" customHeight="1" x14ac:dyDescent="0.25">
      <c r="A172" s="499"/>
      <c r="B172" s="510"/>
      <c r="C172" s="502"/>
      <c r="D172" s="513"/>
      <c r="E172" s="502"/>
      <c r="F172" s="503"/>
      <c r="G172" s="504"/>
      <c r="H172" s="522"/>
      <c r="I172" s="459"/>
      <c r="J172" s="459"/>
      <c r="K172" s="459"/>
      <c r="L172" s="505"/>
    </row>
    <row r="173" spans="1:12" ht="57" customHeight="1" x14ac:dyDescent="0.25">
      <c r="A173" s="499"/>
      <c r="B173" s="510"/>
      <c r="C173" s="502"/>
      <c r="D173" s="501"/>
      <c r="E173" s="502"/>
      <c r="F173" s="503"/>
      <c r="G173" s="503"/>
      <c r="H173" s="508"/>
      <c r="I173" s="459"/>
      <c r="J173" s="459"/>
      <c r="K173" s="509"/>
      <c r="L173" s="505"/>
    </row>
    <row r="174" spans="1:12" ht="52.5" customHeight="1" x14ac:dyDescent="0.25">
      <c r="A174" s="499"/>
      <c r="B174" s="510"/>
      <c r="C174" s="502"/>
      <c r="D174" s="513"/>
      <c r="E174" s="502"/>
      <c r="F174" s="503"/>
      <c r="G174" s="504"/>
      <c r="H174" s="522"/>
      <c r="I174" s="459"/>
      <c r="J174" s="459"/>
      <c r="K174" s="459"/>
      <c r="L174" s="505"/>
    </row>
    <row r="175" spans="1:12" ht="57" customHeight="1" x14ac:dyDescent="0.25">
      <c r="A175" s="499"/>
      <c r="B175" s="510"/>
      <c r="C175" s="502"/>
      <c r="D175" s="501"/>
      <c r="E175" s="502"/>
      <c r="F175" s="503"/>
      <c r="G175" s="503"/>
      <c r="H175" s="508"/>
      <c r="I175" s="459"/>
      <c r="J175" s="459"/>
      <c r="K175" s="509"/>
      <c r="L175" s="505"/>
    </row>
    <row r="176" spans="1:12" ht="57" customHeight="1" x14ac:dyDescent="0.25">
      <c r="A176" s="499"/>
      <c r="B176" s="510"/>
      <c r="C176" s="502"/>
      <c r="D176" s="517"/>
      <c r="E176" s="502"/>
      <c r="F176" s="503"/>
      <c r="G176" s="504"/>
      <c r="H176" s="522"/>
      <c r="I176" s="459"/>
      <c r="J176" s="459"/>
      <c r="K176" s="459"/>
      <c r="L176" s="505"/>
    </row>
    <row r="177" spans="1:12" x14ac:dyDescent="0.25">
      <c r="A177" s="499"/>
      <c r="B177" s="510"/>
      <c r="C177" s="502"/>
      <c r="D177" s="517"/>
      <c r="E177" s="502"/>
      <c r="F177" s="503"/>
      <c r="G177" s="504"/>
      <c r="H177" s="522"/>
      <c r="I177" s="459"/>
      <c r="J177" s="459"/>
      <c r="K177" s="459"/>
      <c r="L177" s="505"/>
    </row>
    <row r="178" spans="1:12" ht="57" customHeight="1" x14ac:dyDescent="0.25">
      <c r="A178" s="499"/>
      <c r="B178" s="510"/>
      <c r="C178" s="502"/>
      <c r="D178" s="501"/>
      <c r="E178" s="502"/>
      <c r="F178" s="503"/>
      <c r="G178" s="503"/>
      <c r="H178" s="508"/>
      <c r="I178" s="459"/>
      <c r="J178" s="459"/>
      <c r="K178" s="509"/>
      <c r="L178" s="505"/>
    </row>
    <row r="179" spans="1:12" ht="57" customHeight="1" x14ac:dyDescent="0.25">
      <c r="A179" s="499"/>
      <c r="B179" s="510"/>
      <c r="C179" s="502"/>
      <c r="D179" s="517"/>
      <c r="E179" s="502"/>
      <c r="F179" s="503"/>
      <c r="G179" s="504"/>
      <c r="H179" s="508"/>
      <c r="I179" s="459"/>
      <c r="J179" s="459"/>
      <c r="K179" s="459"/>
      <c r="L179" s="505"/>
    </row>
    <row r="180" spans="1:12" ht="57" customHeight="1" x14ac:dyDescent="0.25">
      <c r="A180" s="499"/>
      <c r="B180" s="510"/>
      <c r="C180" s="502"/>
      <c r="D180" s="501"/>
      <c r="E180" s="502"/>
      <c r="F180" s="503"/>
      <c r="G180" s="503"/>
      <c r="H180" s="459"/>
      <c r="I180" s="459"/>
      <c r="J180" s="459"/>
      <c r="K180" s="459"/>
      <c r="L180" s="505"/>
    </row>
    <row r="181" spans="1:12" ht="57" customHeight="1" x14ac:dyDescent="0.25">
      <c r="A181" s="499"/>
      <c r="B181" s="510"/>
      <c r="C181" s="502"/>
      <c r="D181" s="517"/>
      <c r="E181" s="502"/>
      <c r="F181" s="503"/>
      <c r="G181" s="504"/>
      <c r="H181" s="522"/>
      <c r="I181" s="459"/>
      <c r="J181" s="459"/>
      <c r="K181" s="459"/>
      <c r="L181" s="505"/>
    </row>
    <row r="182" spans="1:12" ht="57" customHeight="1" x14ac:dyDescent="0.25">
      <c r="A182" s="499"/>
      <c r="B182" s="510"/>
      <c r="C182" s="502"/>
      <c r="D182" s="501"/>
      <c r="E182" s="502"/>
      <c r="F182" s="503"/>
      <c r="G182" s="503"/>
      <c r="H182" s="508"/>
      <c r="I182" s="459"/>
      <c r="J182" s="459"/>
      <c r="K182" s="459"/>
      <c r="L182" s="515"/>
    </row>
    <row r="183" spans="1:12" ht="57" customHeight="1" x14ac:dyDescent="0.25">
      <c r="A183" s="499"/>
      <c r="B183" s="510"/>
      <c r="C183" s="502"/>
      <c r="D183" s="501"/>
      <c r="E183" s="502"/>
      <c r="F183" s="503"/>
      <c r="G183" s="503"/>
      <c r="H183" s="508"/>
      <c r="I183" s="459"/>
      <c r="J183" s="459"/>
      <c r="K183" s="459"/>
      <c r="L183" s="515"/>
    </row>
    <row r="184" spans="1:12" ht="57" customHeight="1" x14ac:dyDescent="0.25">
      <c r="A184" s="499"/>
      <c r="B184" s="510"/>
      <c r="C184" s="502"/>
      <c r="D184" s="501"/>
      <c r="E184" s="502"/>
      <c r="F184" s="503"/>
      <c r="G184" s="503"/>
      <c r="H184" s="508"/>
      <c r="I184" s="459"/>
      <c r="J184" s="459"/>
      <c r="K184" s="459"/>
      <c r="L184" s="505"/>
    </row>
    <row r="185" spans="1:12" ht="57" customHeight="1" x14ac:dyDescent="0.25">
      <c r="A185" s="499"/>
      <c r="B185" s="510"/>
      <c r="C185" s="502"/>
      <c r="D185" s="513"/>
      <c r="E185" s="502"/>
      <c r="F185" s="503"/>
      <c r="G185" s="504"/>
      <c r="H185" s="504"/>
      <c r="I185" s="459"/>
      <c r="J185" s="459"/>
      <c r="K185" s="459"/>
      <c r="L185" s="505"/>
    </row>
    <row r="186" spans="1:12" x14ac:dyDescent="0.25">
      <c r="A186" s="499"/>
      <c r="B186" s="510"/>
      <c r="C186" s="502"/>
      <c r="D186" s="501"/>
      <c r="E186" s="502"/>
      <c r="F186" s="503"/>
      <c r="G186" s="503"/>
      <c r="H186" s="508"/>
      <c r="I186" s="459"/>
      <c r="J186" s="459"/>
      <c r="K186" s="459"/>
      <c r="L186" s="505"/>
    </row>
    <row r="187" spans="1:12" ht="57" customHeight="1" x14ac:dyDescent="0.25">
      <c r="A187" s="499"/>
      <c r="B187" s="510"/>
      <c r="C187" s="502"/>
      <c r="D187" s="501"/>
      <c r="E187" s="502"/>
      <c r="F187" s="503"/>
      <c r="G187" s="503"/>
      <c r="H187" s="508"/>
      <c r="I187" s="459"/>
      <c r="J187" s="459"/>
      <c r="K187" s="509"/>
      <c r="L187" s="505"/>
    </row>
    <row r="188" spans="1:12" ht="57" customHeight="1" x14ac:dyDescent="0.25">
      <c r="A188" s="499"/>
      <c r="B188" s="510"/>
      <c r="C188" s="502"/>
      <c r="D188" s="501"/>
      <c r="E188" s="502"/>
      <c r="F188" s="503"/>
      <c r="G188" s="503"/>
      <c r="H188" s="508"/>
      <c r="I188" s="459"/>
      <c r="J188" s="459"/>
      <c r="K188" s="459"/>
      <c r="L188" s="505"/>
    </row>
    <row r="189" spans="1:12" ht="57" customHeight="1" x14ac:dyDescent="0.25">
      <c r="A189" s="499"/>
      <c r="B189" s="510"/>
      <c r="C189" s="502"/>
      <c r="D189" s="517"/>
      <c r="E189" s="502"/>
      <c r="F189" s="503"/>
      <c r="G189" s="504"/>
      <c r="H189" s="524"/>
      <c r="I189" s="459"/>
      <c r="J189" s="459"/>
      <c r="K189" s="459"/>
      <c r="L189" s="505"/>
    </row>
    <row r="190" spans="1:12" ht="57" customHeight="1" x14ac:dyDescent="0.25">
      <c r="A190" s="499"/>
      <c r="B190" s="510"/>
      <c r="C190" s="502"/>
      <c r="D190" s="501"/>
      <c r="E190" s="502"/>
      <c r="F190" s="503"/>
      <c r="G190" s="503"/>
      <c r="H190" s="508"/>
      <c r="I190" s="459"/>
      <c r="J190" s="459"/>
      <c r="K190" s="509"/>
      <c r="L190" s="515"/>
    </row>
    <row r="191" spans="1:12" ht="55.5" customHeight="1" x14ac:dyDescent="0.25">
      <c r="A191" s="499"/>
      <c r="B191" s="510"/>
      <c r="C191" s="502"/>
      <c r="D191" s="501"/>
      <c r="E191" s="502"/>
      <c r="F191" s="503"/>
      <c r="G191" s="504"/>
      <c r="H191" s="504"/>
      <c r="I191" s="459"/>
      <c r="J191" s="459"/>
      <c r="K191" s="459"/>
      <c r="L191" s="505"/>
    </row>
    <row r="192" spans="1:12" ht="65.25" customHeight="1" x14ac:dyDescent="0.25">
      <c r="A192" s="499"/>
      <c r="B192" s="510"/>
      <c r="C192" s="502"/>
      <c r="D192" s="501"/>
      <c r="E192" s="502"/>
      <c r="F192" s="503"/>
      <c r="G192" s="503"/>
      <c r="H192" s="508"/>
      <c r="I192" s="459"/>
      <c r="J192" s="459"/>
      <c r="K192" s="509"/>
      <c r="L192" s="509"/>
    </row>
    <row r="193" spans="1:13" x14ac:dyDescent="0.25">
      <c r="A193" s="499"/>
      <c r="B193" s="510"/>
      <c r="C193" s="502"/>
      <c r="D193" s="501"/>
      <c r="E193" s="502"/>
      <c r="F193" s="503"/>
      <c r="G193" s="503"/>
      <c r="H193" s="508"/>
      <c r="I193" s="459"/>
      <c r="J193" s="459"/>
      <c r="K193" s="459"/>
      <c r="L193" s="515"/>
    </row>
    <row r="194" spans="1:13" ht="57" customHeight="1" x14ac:dyDescent="0.25">
      <c r="A194" s="499"/>
      <c r="B194" s="510"/>
      <c r="C194" s="502"/>
      <c r="D194" s="513"/>
      <c r="E194" s="502"/>
      <c r="F194" s="503"/>
      <c r="G194" s="503"/>
      <c r="H194" s="509"/>
      <c r="I194" s="459"/>
      <c r="J194" s="459"/>
      <c r="K194" s="509"/>
      <c r="L194" s="505"/>
    </row>
    <row r="195" spans="1:13" ht="57" customHeight="1" x14ac:dyDescent="0.25">
      <c r="A195" s="499"/>
      <c r="B195" s="510"/>
      <c r="C195" s="502"/>
      <c r="D195" s="513"/>
      <c r="E195" s="502"/>
      <c r="F195" s="503"/>
      <c r="G195" s="504"/>
      <c r="H195" s="504"/>
      <c r="I195" s="459"/>
      <c r="J195" s="459"/>
      <c r="K195" s="459"/>
      <c r="L195" s="505"/>
    </row>
    <row r="196" spans="1:13" ht="57" customHeight="1" x14ac:dyDescent="0.25">
      <c r="A196" s="499"/>
      <c r="B196" s="510"/>
      <c r="C196" s="502"/>
      <c r="D196" s="501"/>
      <c r="E196" s="502"/>
      <c r="F196" s="503"/>
      <c r="G196" s="503"/>
      <c r="H196" s="508"/>
      <c r="I196" s="459"/>
      <c r="J196" s="459"/>
      <c r="K196" s="459"/>
      <c r="L196" s="515"/>
    </row>
    <row r="197" spans="1:13" ht="57" customHeight="1" x14ac:dyDescent="0.25">
      <c r="A197" s="499"/>
      <c r="B197" s="510"/>
      <c r="C197" s="502"/>
      <c r="D197" s="501"/>
      <c r="E197" s="502"/>
      <c r="F197" s="503"/>
      <c r="G197" s="503"/>
      <c r="H197" s="508"/>
      <c r="I197" s="459"/>
      <c r="J197" s="459"/>
      <c r="K197" s="509"/>
      <c r="L197" s="515"/>
    </row>
    <row r="198" spans="1:13" ht="57" customHeight="1" x14ac:dyDescent="0.25">
      <c r="A198" s="499"/>
      <c r="B198" s="510"/>
      <c r="C198" s="502"/>
      <c r="D198" s="501"/>
      <c r="E198" s="502"/>
      <c r="F198" s="503"/>
      <c r="G198" s="503"/>
      <c r="H198" s="508"/>
      <c r="I198" s="459"/>
      <c r="J198" s="459"/>
      <c r="K198" s="509"/>
      <c r="L198" s="515"/>
      <c r="M198" s="525"/>
    </row>
    <row r="199" spans="1:13" ht="57" customHeight="1" x14ac:dyDescent="0.25">
      <c r="A199" s="499"/>
      <c r="B199" s="510"/>
      <c r="C199" s="502"/>
      <c r="D199" s="501"/>
      <c r="E199" s="502"/>
      <c r="F199" s="503"/>
      <c r="G199" s="503"/>
      <c r="H199" s="508"/>
      <c r="I199" s="459"/>
      <c r="J199" s="459"/>
      <c r="K199" s="509"/>
      <c r="L199" s="515"/>
    </row>
    <row r="200" spans="1:13" x14ac:dyDescent="0.25">
      <c r="A200" s="499"/>
      <c r="B200" s="510"/>
      <c r="C200" s="502"/>
      <c r="D200" s="501"/>
      <c r="E200" s="502"/>
      <c r="F200" s="503"/>
      <c r="G200" s="503"/>
      <c r="H200" s="508"/>
      <c r="I200" s="459"/>
      <c r="J200" s="459"/>
      <c r="K200" s="509"/>
      <c r="L200" s="515"/>
    </row>
    <row r="201" spans="1:13" ht="57" customHeight="1" x14ac:dyDescent="0.25">
      <c r="A201" s="499"/>
      <c r="B201" s="510"/>
      <c r="C201" s="502"/>
      <c r="D201" s="501"/>
      <c r="E201" s="502"/>
      <c r="F201" s="503"/>
      <c r="G201" s="503"/>
      <c r="H201" s="508"/>
      <c r="I201" s="459"/>
      <c r="J201" s="459"/>
      <c r="K201" s="509"/>
      <c r="L201" s="515"/>
    </row>
    <row r="202" spans="1:13" x14ac:dyDescent="0.25">
      <c r="A202" s="499"/>
      <c r="B202" s="510"/>
      <c r="C202" s="502"/>
      <c r="D202" s="513"/>
      <c r="E202" s="502"/>
      <c r="F202" s="503"/>
      <c r="G202" s="504"/>
      <c r="H202" s="524"/>
      <c r="I202" s="459"/>
      <c r="J202" s="459"/>
      <c r="K202" s="459"/>
      <c r="L202" s="515"/>
    </row>
    <row r="203" spans="1:13" ht="57" customHeight="1" x14ac:dyDescent="0.25">
      <c r="A203" s="499"/>
      <c r="B203" s="510"/>
      <c r="C203" s="502"/>
      <c r="D203" s="501"/>
      <c r="E203" s="502"/>
      <c r="F203" s="503"/>
      <c r="G203" s="503"/>
      <c r="H203" s="508"/>
      <c r="I203" s="459"/>
      <c r="J203" s="459"/>
      <c r="K203" s="509"/>
      <c r="L203" s="515"/>
    </row>
    <row r="204" spans="1:13" ht="57" customHeight="1" x14ac:dyDescent="0.25">
      <c r="A204" s="499"/>
      <c r="B204" s="510"/>
      <c r="C204" s="502"/>
      <c r="D204" s="501"/>
      <c r="E204" s="502"/>
      <c r="F204" s="503"/>
      <c r="G204" s="503"/>
      <c r="H204" s="508"/>
      <c r="I204" s="459"/>
      <c r="J204" s="459"/>
      <c r="K204" s="509"/>
      <c r="L204" s="515"/>
    </row>
    <row r="205" spans="1:13" ht="57" customHeight="1" x14ac:dyDescent="0.25">
      <c r="A205" s="499"/>
      <c r="B205" s="510"/>
      <c r="C205" s="502"/>
      <c r="D205" s="501"/>
      <c r="E205" s="502"/>
      <c r="F205" s="503"/>
      <c r="G205" s="503"/>
      <c r="H205" s="508"/>
      <c r="I205" s="459"/>
      <c r="J205" s="459"/>
      <c r="K205" s="509"/>
      <c r="L205" s="515"/>
    </row>
    <row r="206" spans="1:13" ht="57" customHeight="1" x14ac:dyDescent="0.25">
      <c r="A206" s="499"/>
      <c r="B206" s="510"/>
      <c r="C206" s="502"/>
      <c r="D206" s="517"/>
      <c r="E206" s="502"/>
      <c r="F206" s="503"/>
      <c r="G206" s="504"/>
      <c r="H206" s="524"/>
      <c r="I206" s="459"/>
      <c r="J206" s="459"/>
      <c r="K206" s="459"/>
      <c r="L206" s="515"/>
    </row>
    <row r="207" spans="1:13" ht="57" customHeight="1" x14ac:dyDescent="0.25">
      <c r="A207" s="499"/>
      <c r="B207" s="510"/>
      <c r="C207" s="502"/>
      <c r="D207" s="517"/>
      <c r="E207" s="502"/>
      <c r="F207" s="503"/>
      <c r="G207" s="504"/>
      <c r="H207" s="524"/>
      <c r="I207" s="459"/>
      <c r="J207" s="459"/>
      <c r="K207" s="459"/>
      <c r="L207" s="515"/>
    </row>
    <row r="208" spans="1:13" ht="57" customHeight="1" x14ac:dyDescent="0.25">
      <c r="A208" s="499"/>
      <c r="B208" s="510"/>
      <c r="C208" s="502"/>
      <c r="D208" s="517"/>
      <c r="E208" s="502"/>
      <c r="F208" s="503"/>
      <c r="G208" s="504"/>
      <c r="H208" s="524"/>
      <c r="I208" s="459"/>
      <c r="J208" s="459"/>
      <c r="K208" s="459"/>
      <c r="L208" s="515"/>
    </row>
    <row r="209" spans="1:12" ht="57" customHeight="1" x14ac:dyDescent="0.25">
      <c r="A209" s="499"/>
      <c r="B209" s="510"/>
      <c r="C209" s="502"/>
      <c r="D209" s="517"/>
      <c r="E209" s="502"/>
      <c r="F209" s="503"/>
      <c r="G209" s="504"/>
      <c r="H209" s="522"/>
      <c r="I209" s="459"/>
      <c r="J209" s="459"/>
      <c r="K209" s="459"/>
      <c r="L209" s="515"/>
    </row>
    <row r="210" spans="1:12" ht="57" customHeight="1" x14ac:dyDescent="0.25">
      <c r="A210" s="499"/>
      <c r="B210" s="510"/>
      <c r="C210" s="502"/>
      <c r="D210" s="517"/>
      <c r="E210" s="502"/>
      <c r="F210" s="503"/>
      <c r="G210" s="504"/>
      <c r="H210" s="504"/>
      <c r="I210" s="459"/>
      <c r="J210" s="459"/>
      <c r="K210" s="459"/>
      <c r="L210" s="515"/>
    </row>
    <row r="211" spans="1:12" ht="57" customHeight="1" x14ac:dyDescent="0.25">
      <c r="A211" s="499"/>
      <c r="B211" s="510"/>
      <c r="C211" s="502"/>
      <c r="D211" s="517"/>
      <c r="E211" s="502"/>
      <c r="F211" s="503"/>
      <c r="G211" s="504"/>
      <c r="H211" s="522"/>
      <c r="I211" s="459"/>
      <c r="J211" s="459"/>
      <c r="K211" s="459"/>
      <c r="L211" s="515"/>
    </row>
    <row r="212" spans="1:12" x14ac:dyDescent="0.25">
      <c r="A212" s="499"/>
      <c r="B212" s="510"/>
      <c r="C212" s="502"/>
      <c r="D212" s="517"/>
      <c r="E212" s="502"/>
      <c r="F212" s="503"/>
      <c r="G212" s="504"/>
      <c r="H212" s="522"/>
      <c r="I212" s="459"/>
      <c r="J212" s="459"/>
      <c r="K212" s="459"/>
      <c r="L212" s="515"/>
    </row>
    <row r="213" spans="1:12" ht="57" customHeight="1" x14ac:dyDescent="0.25">
      <c r="A213" s="499"/>
      <c r="B213" s="510"/>
      <c r="C213" s="502"/>
      <c r="D213" s="517"/>
      <c r="E213" s="502"/>
      <c r="F213" s="503"/>
      <c r="G213" s="504"/>
      <c r="H213" s="522"/>
      <c r="I213" s="459"/>
      <c r="J213" s="459"/>
      <c r="K213" s="459"/>
      <c r="L213" s="515"/>
    </row>
    <row r="214" spans="1:12" ht="162" customHeight="1" x14ac:dyDescent="0.25">
      <c r="A214" s="499"/>
      <c r="B214" s="510"/>
      <c r="C214" s="502"/>
      <c r="D214" s="517"/>
      <c r="E214" s="502"/>
      <c r="F214" s="503"/>
      <c r="G214" s="504"/>
      <c r="H214" s="522"/>
      <c r="I214" s="459"/>
      <c r="J214" s="459"/>
      <c r="K214" s="459"/>
      <c r="L214" s="515"/>
    </row>
    <row r="215" spans="1:12" ht="57" customHeight="1" x14ac:dyDescent="0.25">
      <c r="A215" s="499"/>
      <c r="B215" s="510"/>
      <c r="C215" s="502"/>
      <c r="D215" s="517"/>
      <c r="E215" s="502"/>
      <c r="F215" s="503"/>
      <c r="G215" s="504"/>
      <c r="H215" s="522"/>
      <c r="I215" s="459"/>
      <c r="J215" s="459"/>
      <c r="K215" s="459"/>
      <c r="L215" s="515"/>
    </row>
    <row r="216" spans="1:12" ht="57" customHeight="1" x14ac:dyDescent="0.25">
      <c r="A216" s="499"/>
      <c r="B216" s="510"/>
      <c r="C216" s="502"/>
      <c r="D216" s="517"/>
      <c r="E216" s="502"/>
      <c r="F216" s="503"/>
      <c r="G216" s="504"/>
      <c r="H216" s="522"/>
      <c r="I216" s="459"/>
      <c r="J216" s="459"/>
      <c r="K216" s="459"/>
      <c r="L216" s="515"/>
    </row>
    <row r="217" spans="1:12" ht="57" customHeight="1" x14ac:dyDescent="0.25">
      <c r="A217" s="499"/>
      <c r="B217" s="510"/>
      <c r="C217" s="502"/>
      <c r="D217" s="517"/>
      <c r="E217" s="502"/>
      <c r="F217" s="503"/>
      <c r="G217" s="504"/>
      <c r="H217" s="522"/>
      <c r="I217" s="459"/>
      <c r="J217" s="459"/>
      <c r="K217" s="459"/>
      <c r="L217" s="515"/>
    </row>
    <row r="218" spans="1:12" ht="57" customHeight="1" x14ac:dyDescent="0.25">
      <c r="A218" s="499"/>
      <c r="B218" s="510"/>
      <c r="C218" s="502"/>
      <c r="D218" s="517"/>
      <c r="E218" s="502"/>
      <c r="F218" s="503"/>
      <c r="G218" s="504"/>
      <c r="H218" s="522"/>
      <c r="I218" s="459"/>
      <c r="J218" s="459"/>
      <c r="K218" s="459"/>
      <c r="L218" s="515"/>
    </row>
    <row r="219" spans="1:12" ht="57" customHeight="1" x14ac:dyDescent="0.25">
      <c r="A219" s="499"/>
      <c r="B219" s="510"/>
      <c r="C219" s="502"/>
      <c r="D219" s="517"/>
      <c r="E219" s="502"/>
      <c r="F219" s="503"/>
      <c r="G219" s="504"/>
      <c r="H219" s="522"/>
      <c r="I219" s="459"/>
      <c r="J219" s="459"/>
      <c r="K219" s="459"/>
      <c r="L219" s="515"/>
    </row>
    <row r="220" spans="1:12" ht="57" customHeight="1" x14ac:dyDescent="0.25">
      <c r="A220" s="499"/>
      <c r="B220" s="510"/>
      <c r="C220" s="502"/>
      <c r="D220" s="517"/>
      <c r="E220" s="502"/>
      <c r="F220" s="503"/>
      <c r="G220" s="504"/>
      <c r="H220" s="522"/>
      <c r="I220" s="459"/>
      <c r="J220" s="459"/>
      <c r="K220" s="459"/>
      <c r="L220" s="515"/>
    </row>
    <row r="221" spans="1:12" ht="56.25" customHeight="1" x14ac:dyDescent="0.25">
      <c r="A221" s="499"/>
      <c r="B221" s="510"/>
      <c r="C221" s="502"/>
      <c r="D221" s="501"/>
      <c r="E221" s="502"/>
      <c r="F221" s="503"/>
      <c r="G221" s="504"/>
      <c r="H221" s="522"/>
      <c r="I221" s="459"/>
      <c r="J221" s="459"/>
      <c r="K221" s="459"/>
      <c r="L221" s="515"/>
    </row>
    <row r="222" spans="1:12" ht="65.25" customHeight="1" x14ac:dyDescent="0.25">
      <c r="A222" s="499"/>
      <c r="B222" s="510"/>
      <c r="C222" s="502"/>
      <c r="D222" s="501"/>
      <c r="E222" s="502"/>
      <c r="F222" s="503"/>
      <c r="G222" s="504"/>
      <c r="H222" s="508"/>
      <c r="I222" s="459"/>
      <c r="J222" s="459"/>
      <c r="K222" s="459"/>
      <c r="L222" s="515"/>
    </row>
    <row r="223" spans="1:12" ht="57" customHeight="1" x14ac:dyDescent="0.25">
      <c r="A223" s="499"/>
      <c r="B223" s="510"/>
      <c r="C223" s="502"/>
      <c r="D223" s="501"/>
      <c r="E223" s="502"/>
      <c r="F223" s="503"/>
      <c r="G223" s="503"/>
      <c r="H223" s="508"/>
      <c r="I223" s="459"/>
      <c r="J223" s="459"/>
      <c r="K223" s="459"/>
      <c r="L223" s="515"/>
    </row>
    <row r="224" spans="1:12" ht="57" customHeight="1" x14ac:dyDescent="0.25">
      <c r="A224" s="499"/>
      <c r="B224" s="510"/>
      <c r="C224" s="502"/>
      <c r="D224" s="501"/>
      <c r="E224" s="502"/>
      <c r="F224" s="503"/>
      <c r="G224" s="503"/>
      <c r="H224" s="508"/>
      <c r="I224" s="459"/>
      <c r="J224" s="459"/>
      <c r="K224" s="509"/>
      <c r="L224" s="515"/>
    </row>
    <row r="225" spans="1:13" x14ac:dyDescent="0.25">
      <c r="A225" s="499"/>
      <c r="B225" s="510"/>
      <c r="C225" s="502"/>
      <c r="D225" s="501"/>
      <c r="E225" s="502"/>
      <c r="F225" s="503"/>
      <c r="G225" s="503"/>
      <c r="H225" s="508"/>
      <c r="I225" s="459"/>
      <c r="J225" s="459"/>
      <c r="K225" s="509"/>
      <c r="L225" s="515"/>
    </row>
    <row r="226" spans="1:13" ht="57" customHeight="1" x14ac:dyDescent="0.25">
      <c r="A226" s="499"/>
      <c r="B226" s="510"/>
      <c r="C226" s="502"/>
      <c r="D226" s="513"/>
      <c r="E226" s="502"/>
      <c r="F226" s="503"/>
      <c r="G226" s="503"/>
      <c r="H226" s="509"/>
      <c r="I226" s="459"/>
      <c r="J226" s="459"/>
      <c r="K226" s="509"/>
      <c r="L226" s="515"/>
    </row>
    <row r="227" spans="1:13" ht="57" customHeight="1" x14ac:dyDescent="0.25">
      <c r="A227" s="499"/>
      <c r="B227" s="510"/>
      <c r="C227" s="502"/>
      <c r="D227" s="513"/>
      <c r="E227" s="502"/>
      <c r="F227" s="503"/>
      <c r="G227" s="503"/>
      <c r="H227" s="509"/>
      <c r="I227" s="459"/>
      <c r="J227" s="459"/>
      <c r="K227" s="509"/>
      <c r="L227" s="515"/>
    </row>
    <row r="228" spans="1:13" ht="57" customHeight="1" x14ac:dyDescent="0.25">
      <c r="A228" s="499"/>
      <c r="B228" s="510"/>
      <c r="C228" s="502"/>
      <c r="D228" s="501"/>
      <c r="E228" s="502"/>
      <c r="F228" s="503"/>
      <c r="G228" s="503"/>
      <c r="H228" s="508"/>
      <c r="I228" s="459"/>
      <c r="J228" s="459"/>
      <c r="K228" s="509"/>
      <c r="L228" s="515"/>
    </row>
    <row r="229" spans="1:13" ht="57" customHeight="1" x14ac:dyDescent="0.25">
      <c r="A229" s="499"/>
      <c r="B229" s="510"/>
      <c r="C229" s="502"/>
      <c r="D229" s="501"/>
      <c r="E229" s="502"/>
      <c r="F229" s="503"/>
      <c r="G229" s="504"/>
      <c r="H229" s="522"/>
      <c r="I229" s="459"/>
      <c r="J229" s="459"/>
      <c r="K229" s="459"/>
      <c r="L229" s="505"/>
    </row>
    <row r="230" spans="1:13" ht="57" customHeight="1" x14ac:dyDescent="0.25">
      <c r="A230" s="499"/>
      <c r="B230" s="510"/>
      <c r="C230" s="502"/>
      <c r="D230" s="501"/>
      <c r="E230" s="502"/>
      <c r="F230" s="503"/>
      <c r="G230" s="504"/>
      <c r="H230" s="522"/>
      <c r="I230" s="459"/>
      <c r="J230" s="459"/>
      <c r="K230" s="459"/>
      <c r="L230" s="505"/>
    </row>
    <row r="231" spans="1:13" ht="57" customHeight="1" x14ac:dyDescent="0.25">
      <c r="A231" s="499"/>
      <c r="B231" s="510"/>
      <c r="C231" s="502"/>
      <c r="D231" s="501"/>
      <c r="E231" s="502"/>
      <c r="F231" s="503"/>
      <c r="G231" s="503"/>
      <c r="H231" s="509"/>
      <c r="I231" s="459"/>
      <c r="J231" s="459"/>
      <c r="K231" s="509"/>
      <c r="L231" s="515"/>
    </row>
    <row r="232" spans="1:13" ht="57" customHeight="1" x14ac:dyDescent="0.25">
      <c r="A232" s="499"/>
      <c r="B232" s="510"/>
      <c r="C232" s="502"/>
      <c r="D232" s="501"/>
      <c r="E232" s="502"/>
      <c r="F232" s="503"/>
      <c r="G232" s="503"/>
      <c r="H232" s="508"/>
      <c r="I232" s="459"/>
      <c r="J232" s="459"/>
      <c r="K232" s="509"/>
      <c r="L232" s="505"/>
    </row>
    <row r="233" spans="1:13" ht="57" customHeight="1" x14ac:dyDescent="0.25">
      <c r="A233" s="499"/>
      <c r="B233" s="510"/>
      <c r="C233" s="502"/>
      <c r="D233" s="501"/>
      <c r="E233" s="502"/>
      <c r="F233" s="503"/>
      <c r="G233" s="503"/>
      <c r="H233" s="508"/>
      <c r="I233" s="459"/>
      <c r="J233" s="459"/>
      <c r="K233" s="509"/>
      <c r="L233" s="515"/>
    </row>
    <row r="234" spans="1:13" ht="57" customHeight="1" x14ac:dyDescent="0.25">
      <c r="A234" s="499"/>
      <c r="B234" s="510"/>
      <c r="C234" s="502"/>
      <c r="D234" s="501"/>
      <c r="E234" s="502"/>
      <c r="F234" s="503"/>
      <c r="G234" s="503"/>
      <c r="H234" s="508"/>
      <c r="I234" s="459"/>
      <c r="J234" s="459"/>
      <c r="K234" s="509"/>
      <c r="L234" s="515"/>
    </row>
    <row r="235" spans="1:13" ht="57" customHeight="1" x14ac:dyDescent="0.25">
      <c r="A235" s="499"/>
      <c r="B235" s="510"/>
      <c r="C235" s="502"/>
      <c r="D235" s="501"/>
      <c r="E235" s="502"/>
      <c r="F235" s="503"/>
      <c r="G235" s="503"/>
      <c r="H235" s="508"/>
      <c r="I235" s="459"/>
      <c r="J235" s="459"/>
      <c r="K235" s="509"/>
      <c r="L235" s="505"/>
    </row>
    <row r="236" spans="1:13" ht="57" customHeight="1" x14ac:dyDescent="0.25">
      <c r="A236" s="499"/>
      <c r="B236" s="510"/>
      <c r="C236" s="502"/>
      <c r="D236" s="501"/>
      <c r="E236" s="502"/>
      <c r="F236" s="503"/>
      <c r="G236" s="504"/>
      <c r="H236" s="504"/>
      <c r="I236" s="522"/>
      <c r="J236" s="459"/>
      <c r="K236" s="459"/>
      <c r="L236" s="505"/>
    </row>
    <row r="237" spans="1:13" ht="57" customHeight="1" x14ac:dyDescent="0.25">
      <c r="A237" s="499"/>
      <c r="B237" s="510"/>
      <c r="C237" s="502"/>
      <c r="D237" s="501"/>
      <c r="E237" s="502"/>
      <c r="F237" s="503"/>
      <c r="G237" s="503"/>
      <c r="H237" s="508"/>
      <c r="I237" s="459"/>
      <c r="J237" s="459"/>
      <c r="K237" s="509"/>
      <c r="L237" s="505"/>
    </row>
    <row r="238" spans="1:13" ht="57" customHeight="1" x14ac:dyDescent="0.25">
      <c r="A238" s="499"/>
      <c r="B238" s="510"/>
      <c r="C238" s="502"/>
      <c r="D238" s="501"/>
      <c r="E238" s="502"/>
      <c r="F238" s="503"/>
      <c r="G238" s="504"/>
      <c r="H238" s="459"/>
      <c r="I238" s="459"/>
      <c r="J238" s="459"/>
      <c r="K238" s="459"/>
      <c r="L238" s="505"/>
    </row>
    <row r="239" spans="1:13" x14ac:dyDescent="0.25">
      <c r="A239" s="499"/>
      <c r="B239" s="510"/>
      <c r="C239" s="502"/>
      <c r="D239" s="501"/>
      <c r="E239" s="502"/>
      <c r="F239" s="503"/>
      <c r="G239" s="503"/>
      <c r="H239" s="508"/>
      <c r="I239" s="459"/>
      <c r="J239" s="459"/>
      <c r="K239" s="509"/>
      <c r="L239" s="515"/>
    </row>
    <row r="240" spans="1:13" ht="57" customHeight="1" x14ac:dyDescent="0.25">
      <c r="A240" s="499"/>
      <c r="B240" s="510"/>
      <c r="C240" s="459"/>
      <c r="D240" s="501"/>
      <c r="E240" s="502"/>
      <c r="F240" s="503"/>
      <c r="G240" s="503"/>
      <c r="H240" s="508"/>
      <c r="I240" s="459"/>
      <c r="J240" s="459"/>
      <c r="K240" s="509"/>
      <c r="L240" s="515"/>
      <c r="M240" s="525"/>
    </row>
    <row r="241" spans="1:12" ht="57" customHeight="1" x14ac:dyDescent="0.25">
      <c r="A241" s="499"/>
      <c r="B241" s="510"/>
      <c r="C241" s="502"/>
      <c r="D241" s="526"/>
      <c r="E241" s="502"/>
      <c r="F241" s="503"/>
      <c r="G241" s="503"/>
      <c r="H241" s="509"/>
      <c r="I241" s="459"/>
      <c r="J241" s="459"/>
      <c r="K241" s="509"/>
      <c r="L241" s="519"/>
    </row>
    <row r="242" spans="1:12" ht="57" customHeight="1" x14ac:dyDescent="0.25">
      <c r="A242" s="499"/>
      <c r="B242" s="510"/>
      <c r="C242" s="502"/>
      <c r="D242" s="501"/>
      <c r="E242" s="502"/>
      <c r="F242" s="503"/>
      <c r="G242" s="504"/>
      <c r="H242" s="522"/>
      <c r="I242" s="459"/>
      <c r="J242" s="459"/>
      <c r="K242" s="459"/>
      <c r="L242" s="505"/>
    </row>
    <row r="243" spans="1:12" ht="93" customHeight="1" x14ac:dyDescent="0.25">
      <c r="A243" s="499"/>
      <c r="B243" s="510"/>
      <c r="C243" s="459"/>
      <c r="D243" s="501"/>
      <c r="E243" s="502"/>
      <c r="F243" s="503"/>
      <c r="G243" s="504"/>
      <c r="H243" s="522"/>
      <c r="I243" s="459"/>
      <c r="J243" s="459"/>
      <c r="K243" s="459"/>
      <c r="L243" s="505"/>
    </row>
    <row r="244" spans="1:12" ht="93" customHeight="1" x14ac:dyDescent="0.25">
      <c r="A244" s="499"/>
      <c r="B244" s="510"/>
      <c r="C244" s="502"/>
      <c r="D244" s="501"/>
      <c r="E244" s="502"/>
      <c r="F244" s="503"/>
      <c r="G244" s="503"/>
      <c r="H244" s="508"/>
      <c r="I244" s="459"/>
      <c r="J244" s="459"/>
      <c r="K244" s="509"/>
      <c r="L244" s="505"/>
    </row>
    <row r="245" spans="1:12" ht="87" customHeight="1" x14ac:dyDescent="0.25">
      <c r="A245" s="499"/>
      <c r="B245" s="510"/>
      <c r="C245" s="502"/>
      <c r="D245" s="501"/>
      <c r="E245" s="502"/>
      <c r="F245" s="503"/>
      <c r="G245" s="503"/>
      <c r="H245" s="508"/>
      <c r="I245" s="459"/>
      <c r="J245" s="459"/>
      <c r="K245" s="509"/>
      <c r="L245" s="505"/>
    </row>
    <row r="246" spans="1:12" ht="57" customHeight="1" x14ac:dyDescent="0.25">
      <c r="A246" s="499"/>
      <c r="B246" s="510"/>
      <c r="C246" s="502"/>
      <c r="D246" s="513"/>
      <c r="E246" s="502"/>
      <c r="F246" s="503"/>
      <c r="G246" s="527"/>
      <c r="H246" s="504"/>
      <c r="I246" s="459"/>
      <c r="J246" s="459"/>
      <c r="K246" s="459"/>
      <c r="L246" s="505"/>
    </row>
    <row r="247" spans="1:12" ht="57" customHeight="1" x14ac:dyDescent="0.25">
      <c r="A247" s="499"/>
      <c r="B247" s="510"/>
      <c r="C247" s="502"/>
      <c r="D247" s="501"/>
      <c r="E247" s="502"/>
      <c r="F247" s="503"/>
      <c r="G247" s="503"/>
      <c r="H247" s="508"/>
      <c r="I247" s="459"/>
      <c r="J247" s="459"/>
      <c r="K247" s="509"/>
      <c r="L247" s="515"/>
    </row>
    <row r="248" spans="1:12" x14ac:dyDescent="0.25">
      <c r="A248" s="499"/>
      <c r="B248" s="510"/>
      <c r="C248" s="502"/>
      <c r="D248" s="501"/>
      <c r="E248" s="502"/>
      <c r="F248" s="503"/>
      <c r="G248" s="503"/>
      <c r="H248" s="508"/>
      <c r="I248" s="459"/>
      <c r="J248" s="459"/>
      <c r="K248" s="509"/>
      <c r="L248" s="505"/>
    </row>
    <row r="249" spans="1:12" ht="57" customHeight="1" x14ac:dyDescent="0.25">
      <c r="A249" s="499"/>
      <c r="B249" s="510"/>
      <c r="C249" s="502"/>
      <c r="D249" s="501"/>
      <c r="E249" s="502"/>
      <c r="F249" s="503"/>
      <c r="G249" s="503"/>
      <c r="H249" s="508"/>
      <c r="I249" s="459"/>
      <c r="J249" s="459"/>
      <c r="K249" s="509"/>
      <c r="L249" s="505"/>
    </row>
    <row r="250" spans="1:12" ht="57" customHeight="1" x14ac:dyDescent="0.25">
      <c r="A250" s="499"/>
      <c r="B250" s="510"/>
      <c r="C250" s="502"/>
      <c r="D250" s="501"/>
      <c r="E250" s="502"/>
      <c r="F250" s="503"/>
      <c r="G250" s="503"/>
      <c r="H250" s="508"/>
      <c r="I250" s="459"/>
      <c r="J250" s="459"/>
      <c r="K250" s="509"/>
      <c r="L250" s="505"/>
    </row>
    <row r="251" spans="1:12" ht="57" customHeight="1" x14ac:dyDescent="0.25">
      <c r="A251" s="499"/>
      <c r="B251" s="510"/>
      <c r="C251" s="502"/>
      <c r="D251" s="501"/>
      <c r="E251" s="502"/>
      <c r="F251" s="503"/>
      <c r="G251" s="504"/>
      <c r="H251" s="528"/>
      <c r="I251" s="459"/>
      <c r="J251" s="459"/>
      <c r="K251" s="459"/>
      <c r="L251" s="505"/>
    </row>
    <row r="252" spans="1:12" ht="57" customHeight="1" x14ac:dyDescent="0.25">
      <c r="A252" s="499"/>
      <c r="B252" s="510"/>
      <c r="C252" s="502"/>
      <c r="D252" s="501"/>
      <c r="E252" s="502"/>
      <c r="F252" s="503"/>
      <c r="G252" s="503"/>
      <c r="H252" s="508"/>
      <c r="I252" s="459"/>
      <c r="J252" s="459"/>
      <c r="K252" s="509"/>
      <c r="L252" s="515"/>
    </row>
    <row r="253" spans="1:12" ht="57" customHeight="1" x14ac:dyDescent="0.25">
      <c r="A253" s="499"/>
      <c r="B253" s="510"/>
      <c r="C253" s="502"/>
      <c r="D253" s="501"/>
      <c r="E253" s="502"/>
      <c r="F253" s="503"/>
      <c r="G253" s="503"/>
      <c r="H253" s="508"/>
      <c r="I253" s="459"/>
      <c r="J253" s="459"/>
      <c r="K253" s="509"/>
      <c r="L253" s="515"/>
    </row>
    <row r="254" spans="1:12" ht="57" customHeight="1" x14ac:dyDescent="0.25">
      <c r="A254" s="499"/>
      <c r="B254" s="510"/>
      <c r="C254" s="502"/>
      <c r="D254" s="501"/>
      <c r="E254" s="502"/>
      <c r="F254" s="503"/>
      <c r="G254" s="503"/>
      <c r="H254" s="508"/>
      <c r="I254" s="459"/>
      <c r="J254" s="459"/>
      <c r="K254" s="509"/>
      <c r="L254" s="505"/>
    </row>
    <row r="255" spans="1:12" ht="93" customHeight="1" x14ac:dyDescent="0.25">
      <c r="A255" s="499"/>
      <c r="B255" s="510"/>
      <c r="C255" s="502"/>
      <c r="D255" s="501"/>
      <c r="E255" s="502"/>
      <c r="F255" s="503"/>
      <c r="G255" s="503"/>
      <c r="H255" s="508"/>
      <c r="I255" s="459"/>
      <c r="J255" s="459"/>
      <c r="K255" s="509"/>
      <c r="L255" s="515"/>
    </row>
    <row r="256" spans="1:12" ht="57" customHeight="1" x14ac:dyDescent="0.25">
      <c r="A256" s="499"/>
      <c r="B256" s="510"/>
      <c r="C256" s="502"/>
      <c r="D256" s="501"/>
      <c r="E256" s="502"/>
      <c r="F256" s="503"/>
      <c r="G256" s="503"/>
      <c r="H256" s="508"/>
      <c r="I256" s="459"/>
      <c r="J256" s="459"/>
      <c r="K256" s="509"/>
      <c r="L256" s="505"/>
    </row>
    <row r="257" spans="1:12" ht="57" customHeight="1" x14ac:dyDescent="0.25">
      <c r="A257" s="499"/>
      <c r="B257" s="510"/>
      <c r="C257" s="502"/>
      <c r="D257" s="526"/>
      <c r="E257" s="502"/>
      <c r="F257" s="503"/>
      <c r="G257" s="504"/>
      <c r="H257" s="529"/>
      <c r="I257" s="459"/>
      <c r="J257" s="459"/>
      <c r="K257" s="459"/>
      <c r="L257" s="505"/>
    </row>
    <row r="258" spans="1:12" ht="57" customHeight="1" x14ac:dyDescent="0.25">
      <c r="A258" s="499"/>
      <c r="B258" s="510"/>
      <c r="C258" s="502"/>
      <c r="D258" s="501"/>
      <c r="E258" s="502"/>
      <c r="F258" s="503"/>
      <c r="G258" s="504"/>
      <c r="H258" s="528"/>
      <c r="I258" s="459"/>
      <c r="J258" s="459"/>
      <c r="K258" s="459"/>
      <c r="L258" s="505"/>
    </row>
    <row r="259" spans="1:12" ht="57" customHeight="1" x14ac:dyDescent="0.25">
      <c r="A259" s="499"/>
      <c r="B259" s="510"/>
      <c r="C259" s="502"/>
      <c r="D259" s="513"/>
      <c r="E259" s="502"/>
      <c r="F259" s="503"/>
      <c r="G259" s="504"/>
      <c r="H259" s="528"/>
      <c r="I259" s="459"/>
      <c r="J259" s="459"/>
      <c r="K259" s="459"/>
      <c r="L259" s="505"/>
    </row>
    <row r="260" spans="1:12" ht="57" customHeight="1" x14ac:dyDescent="0.25">
      <c r="A260" s="499"/>
      <c r="B260" s="510"/>
      <c r="C260" s="502"/>
      <c r="D260" s="501"/>
      <c r="E260" s="502"/>
      <c r="F260" s="503"/>
      <c r="G260" s="503"/>
      <c r="H260" s="508"/>
      <c r="I260" s="459"/>
      <c r="J260" s="459"/>
      <c r="K260" s="509"/>
      <c r="L260" s="505"/>
    </row>
    <row r="261" spans="1:12" ht="93" customHeight="1" x14ac:dyDescent="0.25">
      <c r="A261" s="499"/>
      <c r="B261" s="510"/>
      <c r="C261" s="502"/>
      <c r="D261" s="501"/>
      <c r="E261" s="502"/>
      <c r="F261" s="503"/>
      <c r="G261" s="503"/>
      <c r="H261" s="508"/>
      <c r="I261" s="459"/>
      <c r="J261" s="459"/>
      <c r="K261" s="509"/>
      <c r="L261" s="515"/>
    </row>
    <row r="262" spans="1:12" ht="57" customHeight="1" x14ac:dyDescent="0.25">
      <c r="A262" s="499"/>
      <c r="B262" s="510"/>
      <c r="C262" s="502"/>
      <c r="D262" s="501"/>
      <c r="E262" s="502"/>
      <c r="F262" s="503"/>
      <c r="G262" s="503"/>
      <c r="H262" s="508"/>
      <c r="I262" s="459"/>
      <c r="J262" s="459"/>
      <c r="K262" s="509"/>
      <c r="L262" s="505"/>
    </row>
    <row r="263" spans="1:12" ht="57" customHeight="1" x14ac:dyDescent="0.25">
      <c r="A263" s="499"/>
      <c r="B263" s="510"/>
      <c r="C263" s="502"/>
      <c r="D263" s="501"/>
      <c r="E263" s="502"/>
      <c r="F263" s="503"/>
      <c r="G263" s="503"/>
      <c r="H263" s="508"/>
      <c r="I263" s="459"/>
      <c r="J263" s="459"/>
      <c r="K263" s="509"/>
      <c r="L263" s="505"/>
    </row>
    <row r="264" spans="1:12" ht="93" customHeight="1" x14ac:dyDescent="0.25">
      <c r="A264" s="499"/>
      <c r="B264" s="510"/>
      <c r="C264" s="502"/>
      <c r="D264" s="501"/>
      <c r="E264" s="502"/>
      <c r="F264" s="503"/>
      <c r="G264" s="503"/>
      <c r="H264" s="508"/>
      <c r="I264" s="459"/>
      <c r="J264" s="459"/>
      <c r="K264" s="509"/>
      <c r="L264" s="505"/>
    </row>
    <row r="265" spans="1:12" ht="57" customHeight="1" x14ac:dyDescent="0.25">
      <c r="A265" s="499"/>
      <c r="B265" s="510"/>
      <c r="C265" s="502"/>
      <c r="D265" s="501"/>
      <c r="E265" s="502"/>
      <c r="F265" s="503"/>
      <c r="G265" s="503"/>
      <c r="H265" s="508"/>
      <c r="I265" s="459"/>
      <c r="J265" s="459"/>
      <c r="K265" s="509"/>
      <c r="L265" s="505"/>
    </row>
    <row r="266" spans="1:12" ht="69.75" customHeight="1" x14ac:dyDescent="0.25">
      <c r="A266" s="499"/>
      <c r="B266" s="510"/>
      <c r="C266" s="502"/>
      <c r="D266" s="501"/>
      <c r="E266" s="502"/>
      <c r="F266" s="503"/>
      <c r="G266" s="504"/>
      <c r="H266" s="528"/>
      <c r="I266" s="459"/>
      <c r="J266" s="459"/>
      <c r="K266" s="459"/>
      <c r="L266" s="505"/>
    </row>
    <row r="267" spans="1:12" ht="57" customHeight="1" x14ac:dyDescent="0.25">
      <c r="A267" s="499"/>
      <c r="B267" s="510"/>
      <c r="C267" s="502"/>
      <c r="D267" s="501"/>
      <c r="E267" s="502"/>
      <c r="F267" s="503"/>
      <c r="G267" s="503"/>
      <c r="H267" s="508"/>
      <c r="I267" s="459"/>
      <c r="J267" s="459"/>
      <c r="K267" s="509"/>
      <c r="L267" s="505"/>
    </row>
    <row r="268" spans="1:12" ht="57" customHeight="1" x14ac:dyDescent="0.25">
      <c r="A268" s="499"/>
      <c r="B268" s="510"/>
      <c r="C268" s="502"/>
      <c r="D268" s="501"/>
      <c r="E268" s="502"/>
      <c r="F268" s="503"/>
      <c r="G268" s="504"/>
      <c r="H268" s="528"/>
      <c r="I268" s="459"/>
      <c r="J268" s="459"/>
      <c r="K268" s="459"/>
      <c r="L268" s="505"/>
    </row>
    <row r="269" spans="1:12" x14ac:dyDescent="0.25">
      <c r="A269" s="499"/>
      <c r="B269" s="510"/>
      <c r="C269" s="502"/>
      <c r="D269" s="501"/>
      <c r="E269" s="502"/>
      <c r="F269" s="503"/>
      <c r="G269" s="503"/>
      <c r="H269" s="508"/>
      <c r="I269" s="459"/>
      <c r="J269" s="459"/>
      <c r="K269" s="509"/>
      <c r="L269" s="515"/>
    </row>
    <row r="270" spans="1:12" ht="57" customHeight="1" x14ac:dyDescent="0.25">
      <c r="A270" s="499"/>
      <c r="B270" s="510"/>
      <c r="C270" s="502"/>
      <c r="D270" s="517"/>
      <c r="E270" s="502"/>
      <c r="F270" s="503"/>
      <c r="G270" s="504"/>
      <c r="H270" s="529"/>
      <c r="I270" s="504"/>
      <c r="J270" s="459"/>
      <c r="K270" s="459"/>
      <c r="L270" s="505"/>
    </row>
    <row r="271" spans="1:12" x14ac:dyDescent="0.25">
      <c r="A271" s="499"/>
      <c r="B271" s="510"/>
      <c r="C271" s="502"/>
      <c r="D271" s="501"/>
      <c r="E271" s="502"/>
      <c r="F271" s="503"/>
      <c r="G271" s="504"/>
      <c r="H271" s="528"/>
      <c r="I271" s="504"/>
      <c r="J271" s="459"/>
      <c r="K271" s="459"/>
      <c r="L271" s="505"/>
    </row>
    <row r="272" spans="1:12" x14ac:dyDescent="0.25">
      <c r="A272" s="499"/>
      <c r="B272" s="510"/>
      <c r="C272" s="502"/>
      <c r="D272" s="501"/>
      <c r="E272" s="502"/>
      <c r="F272" s="503"/>
      <c r="G272" s="504"/>
      <c r="H272" s="530"/>
      <c r="I272" s="504"/>
      <c r="J272" s="459"/>
      <c r="K272" s="459"/>
      <c r="L272" s="505"/>
    </row>
    <row r="273" spans="1:12" ht="57" customHeight="1" x14ac:dyDescent="0.25">
      <c r="A273" s="499"/>
      <c r="B273" s="510"/>
      <c r="C273" s="502"/>
      <c r="D273" s="517"/>
      <c r="E273" s="502"/>
      <c r="F273" s="503"/>
      <c r="G273" s="504"/>
      <c r="H273" s="529"/>
      <c r="I273" s="504"/>
      <c r="J273" s="459"/>
      <c r="K273" s="459"/>
      <c r="L273" s="505"/>
    </row>
    <row r="274" spans="1:12" ht="57" customHeight="1" x14ac:dyDescent="0.25">
      <c r="A274" s="499"/>
      <c r="B274" s="510"/>
      <c r="C274" s="502"/>
      <c r="D274" s="501"/>
      <c r="E274" s="502"/>
      <c r="F274" s="503"/>
      <c r="G274" s="504"/>
      <c r="H274" s="508"/>
      <c r="I274" s="459"/>
      <c r="J274" s="459"/>
      <c r="K274" s="509"/>
      <c r="L274" s="515"/>
    </row>
    <row r="275" spans="1:12" ht="57" customHeight="1" x14ac:dyDescent="0.25">
      <c r="A275" s="499"/>
      <c r="B275" s="510"/>
      <c r="C275" s="502"/>
      <c r="D275" s="517"/>
      <c r="E275" s="502"/>
      <c r="F275" s="503"/>
      <c r="G275" s="504"/>
      <c r="H275" s="459"/>
      <c r="I275" s="459"/>
      <c r="J275" s="459"/>
      <c r="K275" s="459"/>
      <c r="L275" s="505"/>
    </row>
    <row r="276" spans="1:12" ht="93" customHeight="1" x14ac:dyDescent="0.25">
      <c r="A276" s="499"/>
      <c r="B276" s="510"/>
      <c r="C276" s="502"/>
      <c r="D276" s="501"/>
      <c r="E276" s="502"/>
      <c r="F276" s="503"/>
      <c r="G276" s="503"/>
      <c r="H276" s="508"/>
      <c r="I276" s="459"/>
      <c r="J276" s="459"/>
      <c r="K276" s="509"/>
      <c r="L276" s="515"/>
    </row>
    <row r="277" spans="1:12" ht="57" customHeight="1" x14ac:dyDescent="0.25">
      <c r="A277" s="499"/>
      <c r="B277" s="510"/>
      <c r="C277" s="502"/>
      <c r="D277" s="501"/>
      <c r="E277" s="502"/>
      <c r="F277" s="503"/>
      <c r="G277" s="503"/>
      <c r="H277" s="508"/>
      <c r="I277" s="459"/>
      <c r="J277" s="459"/>
      <c r="K277" s="509"/>
      <c r="L277" s="505"/>
    </row>
    <row r="278" spans="1:12" ht="57" customHeight="1" x14ac:dyDescent="0.25">
      <c r="A278" s="499"/>
      <c r="B278" s="510"/>
      <c r="C278" s="502"/>
      <c r="D278" s="513"/>
      <c r="E278" s="502"/>
      <c r="F278" s="503"/>
      <c r="G278" s="504"/>
      <c r="H278" s="528"/>
      <c r="I278" s="459"/>
      <c r="J278" s="459"/>
      <c r="K278" s="459"/>
      <c r="L278" s="505"/>
    </row>
    <row r="279" spans="1:12" ht="57" customHeight="1" x14ac:dyDescent="0.25">
      <c r="A279" s="499"/>
      <c r="B279" s="510"/>
      <c r="C279" s="502"/>
      <c r="D279" s="501"/>
      <c r="E279" s="502"/>
      <c r="F279" s="503"/>
      <c r="G279" s="504"/>
      <c r="H279" s="528"/>
      <c r="I279" s="459"/>
      <c r="J279" s="459"/>
      <c r="K279" s="459"/>
      <c r="L279" s="505"/>
    </row>
    <row r="280" spans="1:12" ht="57" customHeight="1" x14ac:dyDescent="0.25">
      <c r="A280" s="499"/>
      <c r="B280" s="510"/>
      <c r="C280" s="502"/>
      <c r="D280" s="501"/>
      <c r="E280" s="502"/>
      <c r="F280" s="503"/>
      <c r="G280" s="503"/>
      <c r="H280" s="508"/>
      <c r="I280" s="459"/>
      <c r="J280" s="459"/>
      <c r="K280" s="509"/>
      <c r="L280" s="515"/>
    </row>
    <row r="281" spans="1:12" ht="57" customHeight="1" x14ac:dyDescent="0.25">
      <c r="A281" s="499"/>
      <c r="B281" s="510"/>
      <c r="C281" s="502"/>
      <c r="D281" s="501"/>
      <c r="E281" s="502"/>
      <c r="F281" s="503"/>
      <c r="G281" s="504"/>
      <c r="H281" s="528"/>
      <c r="I281" s="459"/>
      <c r="J281" s="459"/>
      <c r="K281" s="459"/>
      <c r="L281" s="505"/>
    </row>
    <row r="282" spans="1:12" ht="57" customHeight="1" x14ac:dyDescent="0.25">
      <c r="A282" s="499"/>
      <c r="B282" s="510"/>
      <c r="C282" s="502"/>
      <c r="D282" s="501"/>
      <c r="E282" s="502"/>
      <c r="F282" s="503"/>
      <c r="G282" s="503"/>
      <c r="H282" s="508"/>
      <c r="I282" s="459"/>
      <c r="J282" s="459"/>
      <c r="K282" s="509"/>
      <c r="L282" s="515"/>
    </row>
    <row r="283" spans="1:12" ht="93" customHeight="1" x14ac:dyDescent="0.25">
      <c r="A283" s="499"/>
      <c r="B283" s="510"/>
      <c r="C283" s="502"/>
      <c r="D283" s="501"/>
      <c r="E283" s="502"/>
      <c r="F283" s="503"/>
      <c r="G283" s="504"/>
      <c r="H283" s="528"/>
      <c r="I283" s="459"/>
      <c r="J283" s="459"/>
      <c r="K283" s="459"/>
      <c r="L283" s="505"/>
    </row>
    <row r="284" spans="1:12" ht="57" customHeight="1" x14ac:dyDescent="0.25">
      <c r="A284" s="499"/>
      <c r="B284" s="510"/>
      <c r="C284" s="502"/>
      <c r="D284" s="501"/>
      <c r="E284" s="502"/>
      <c r="F284" s="503"/>
      <c r="G284" s="503"/>
      <c r="H284" s="508"/>
      <c r="I284" s="459"/>
      <c r="J284" s="459"/>
      <c r="K284" s="509"/>
      <c r="L284" s="505"/>
    </row>
    <row r="285" spans="1:12" ht="93" customHeight="1" x14ac:dyDescent="0.25">
      <c r="A285" s="499"/>
      <c r="B285" s="510"/>
      <c r="C285" s="502"/>
      <c r="D285" s="501"/>
      <c r="E285" s="502"/>
      <c r="F285" s="503"/>
      <c r="G285" s="504"/>
      <c r="H285" s="522"/>
      <c r="I285" s="459"/>
      <c r="J285" s="459"/>
      <c r="K285" s="459"/>
      <c r="L285" s="505"/>
    </row>
    <row r="286" spans="1:12" ht="93" customHeight="1" x14ac:dyDescent="0.25">
      <c r="A286" s="499"/>
      <c r="B286" s="510"/>
      <c r="C286" s="502"/>
      <c r="D286" s="501"/>
      <c r="E286" s="502"/>
      <c r="F286" s="503"/>
      <c r="G286" s="503"/>
      <c r="H286" s="508"/>
      <c r="I286" s="459"/>
      <c r="J286" s="459"/>
      <c r="K286" s="509"/>
      <c r="L286" s="505"/>
    </row>
    <row r="287" spans="1:12" ht="57" customHeight="1" x14ac:dyDescent="0.25">
      <c r="A287" s="499"/>
      <c r="B287" s="510"/>
      <c r="C287" s="502"/>
      <c r="D287" s="501"/>
      <c r="E287" s="502"/>
      <c r="F287" s="503"/>
      <c r="G287" s="503"/>
      <c r="H287" s="508"/>
      <c r="I287" s="459"/>
      <c r="J287" s="459"/>
      <c r="K287" s="509"/>
      <c r="L287" s="505"/>
    </row>
    <row r="288" spans="1:12" ht="57" customHeight="1" x14ac:dyDescent="0.25">
      <c r="A288" s="499"/>
      <c r="B288" s="510"/>
      <c r="C288" s="502"/>
      <c r="D288" s="501"/>
      <c r="E288" s="502"/>
      <c r="F288" s="503"/>
      <c r="G288" s="504"/>
      <c r="H288" s="504"/>
      <c r="I288" s="459"/>
      <c r="J288" s="459"/>
      <c r="K288" s="459"/>
      <c r="L288" s="505"/>
    </row>
    <row r="289" spans="1:12" ht="57" customHeight="1" x14ac:dyDescent="0.25">
      <c r="A289" s="499"/>
      <c r="B289" s="510"/>
      <c r="C289" s="502"/>
      <c r="D289" s="501"/>
      <c r="E289" s="502"/>
      <c r="F289" s="503"/>
      <c r="G289" s="503"/>
      <c r="H289" s="508"/>
      <c r="I289" s="459"/>
      <c r="J289" s="459"/>
      <c r="K289" s="509"/>
      <c r="L289" s="505"/>
    </row>
    <row r="290" spans="1:12" ht="57" customHeight="1" x14ac:dyDescent="0.25">
      <c r="A290" s="499"/>
      <c r="B290" s="510"/>
      <c r="C290" s="502"/>
      <c r="D290" s="501"/>
      <c r="E290" s="502"/>
      <c r="F290" s="503"/>
      <c r="G290" s="503"/>
      <c r="H290" s="508"/>
      <c r="I290" s="459"/>
      <c r="J290" s="459"/>
      <c r="K290" s="509"/>
      <c r="L290" s="505"/>
    </row>
    <row r="291" spans="1:12" ht="57" customHeight="1" x14ac:dyDescent="0.25">
      <c r="A291" s="499"/>
      <c r="B291" s="510"/>
      <c r="C291" s="502"/>
      <c r="D291" s="501"/>
      <c r="E291" s="502"/>
      <c r="F291" s="503"/>
      <c r="G291" s="503"/>
      <c r="H291" s="508"/>
      <c r="I291" s="459"/>
      <c r="J291" s="459"/>
      <c r="K291" s="509"/>
      <c r="L291" s="515"/>
    </row>
    <row r="292" spans="1:12" ht="57" customHeight="1" x14ac:dyDescent="0.25">
      <c r="A292" s="499"/>
      <c r="B292" s="510"/>
      <c r="C292" s="502"/>
      <c r="D292" s="501"/>
      <c r="E292" s="502"/>
      <c r="F292" s="503"/>
      <c r="G292" s="503"/>
      <c r="H292" s="508"/>
      <c r="I292" s="459"/>
      <c r="J292" s="459"/>
      <c r="K292" s="509"/>
      <c r="L292" s="515"/>
    </row>
    <row r="293" spans="1:12" ht="93" customHeight="1" x14ac:dyDescent="0.25">
      <c r="A293" s="499"/>
      <c r="B293" s="510"/>
      <c r="C293" s="502"/>
      <c r="D293" s="501"/>
      <c r="E293" s="502"/>
      <c r="F293" s="503"/>
      <c r="G293" s="503"/>
      <c r="H293" s="508"/>
      <c r="I293" s="459"/>
      <c r="J293" s="459"/>
      <c r="K293" s="509"/>
      <c r="L293" s="505"/>
    </row>
    <row r="294" spans="1:12" ht="57" customHeight="1" x14ac:dyDescent="0.25">
      <c r="A294" s="499"/>
      <c r="B294" s="510"/>
      <c r="C294" s="502"/>
      <c r="D294" s="501"/>
      <c r="E294" s="502"/>
      <c r="F294" s="503"/>
      <c r="G294" s="503"/>
      <c r="H294" s="508"/>
      <c r="I294" s="459"/>
      <c r="J294" s="459"/>
      <c r="K294" s="509"/>
      <c r="L294" s="505"/>
    </row>
    <row r="295" spans="1:12" ht="57" customHeight="1" x14ac:dyDescent="0.25">
      <c r="A295" s="499"/>
      <c r="B295" s="510"/>
      <c r="C295" s="502"/>
      <c r="D295" s="501"/>
      <c r="E295" s="502"/>
      <c r="F295" s="503"/>
      <c r="G295" s="504"/>
      <c r="H295" s="522"/>
      <c r="I295" s="459"/>
      <c r="J295" s="459"/>
      <c r="K295" s="459"/>
      <c r="L295" s="505"/>
    </row>
    <row r="296" spans="1:12" ht="57" customHeight="1" x14ac:dyDescent="0.25">
      <c r="A296" s="499"/>
      <c r="B296" s="510"/>
      <c r="C296" s="502"/>
      <c r="D296" s="501"/>
      <c r="E296" s="502"/>
      <c r="F296" s="503"/>
      <c r="G296" s="503"/>
      <c r="H296" s="508"/>
      <c r="I296" s="459"/>
      <c r="J296" s="459"/>
      <c r="K296" s="509"/>
      <c r="L296" s="505"/>
    </row>
    <row r="297" spans="1:12" ht="57" customHeight="1" x14ac:dyDescent="0.25">
      <c r="A297" s="499"/>
      <c r="B297" s="510"/>
      <c r="C297" s="502"/>
      <c r="D297" s="513"/>
      <c r="E297" s="502"/>
      <c r="F297" s="503"/>
      <c r="G297" s="504"/>
      <c r="H297" s="522"/>
      <c r="I297" s="509"/>
      <c r="J297" s="509"/>
      <c r="K297" s="509"/>
      <c r="L297" s="505"/>
    </row>
    <row r="298" spans="1:12" ht="93" customHeight="1" x14ac:dyDescent="0.25">
      <c r="A298" s="499"/>
      <c r="B298" s="510"/>
      <c r="C298" s="502"/>
      <c r="D298" s="501"/>
      <c r="E298" s="502"/>
      <c r="F298" s="503"/>
      <c r="G298" s="503"/>
      <c r="H298" s="508"/>
      <c r="I298" s="459"/>
      <c r="J298" s="459"/>
      <c r="K298" s="509"/>
      <c r="L298" s="515"/>
    </row>
    <row r="299" spans="1:12" ht="57" customHeight="1" x14ac:dyDescent="0.25">
      <c r="A299" s="499"/>
      <c r="B299" s="510"/>
      <c r="C299" s="502"/>
      <c r="D299" s="501"/>
      <c r="E299" s="502"/>
      <c r="F299" s="503"/>
      <c r="G299" s="503"/>
      <c r="H299" s="508"/>
      <c r="I299" s="459"/>
      <c r="J299" s="459"/>
      <c r="K299" s="509"/>
      <c r="L299" s="509"/>
    </row>
    <row r="300" spans="1:12" ht="57" customHeight="1" x14ac:dyDescent="0.25">
      <c r="A300" s="499"/>
      <c r="B300" s="510"/>
      <c r="C300" s="502"/>
      <c r="D300" s="501"/>
      <c r="E300" s="502"/>
      <c r="F300" s="503"/>
      <c r="G300" s="504"/>
      <c r="H300" s="522"/>
      <c r="I300" s="459"/>
      <c r="J300" s="459"/>
      <c r="K300" s="459"/>
      <c r="L300" s="505"/>
    </row>
    <row r="301" spans="1:12" ht="57" customHeight="1" x14ac:dyDescent="0.25">
      <c r="A301" s="499"/>
      <c r="B301" s="510"/>
      <c r="C301" s="502"/>
      <c r="D301" s="501"/>
      <c r="E301" s="502"/>
      <c r="F301" s="503"/>
      <c r="G301" s="504"/>
      <c r="H301" s="522"/>
      <c r="I301" s="459"/>
      <c r="J301" s="459"/>
      <c r="K301" s="459"/>
      <c r="L301" s="505"/>
    </row>
    <row r="302" spans="1:12" ht="57" customHeight="1" x14ac:dyDescent="0.25">
      <c r="A302" s="499"/>
      <c r="B302" s="510"/>
      <c r="C302" s="502"/>
      <c r="D302" s="501"/>
      <c r="E302" s="502"/>
      <c r="F302" s="503"/>
      <c r="G302" s="504"/>
      <c r="H302" s="522"/>
      <c r="I302" s="459"/>
      <c r="J302" s="459"/>
      <c r="K302" s="459"/>
      <c r="L302" s="505"/>
    </row>
    <row r="303" spans="1:12" ht="57" customHeight="1" x14ac:dyDescent="0.25">
      <c r="A303" s="499"/>
      <c r="B303" s="510"/>
      <c r="C303" s="502"/>
      <c r="D303" s="501"/>
      <c r="E303" s="502"/>
      <c r="F303" s="503"/>
      <c r="G303" s="504"/>
      <c r="H303" s="522"/>
      <c r="I303" s="459"/>
      <c r="J303" s="459"/>
      <c r="K303" s="459"/>
      <c r="L303" s="505"/>
    </row>
    <row r="304" spans="1:12" ht="57" customHeight="1" x14ac:dyDescent="0.25">
      <c r="A304" s="499"/>
      <c r="B304" s="510"/>
      <c r="C304" s="502"/>
      <c r="D304" s="501"/>
      <c r="E304" s="502"/>
      <c r="F304" s="503"/>
      <c r="G304" s="504"/>
      <c r="H304" s="522"/>
      <c r="I304" s="459"/>
      <c r="J304" s="459"/>
      <c r="K304" s="459"/>
      <c r="L304" s="505"/>
    </row>
    <row r="305" spans="1:12" ht="57" customHeight="1" x14ac:dyDescent="0.25">
      <c r="A305" s="499"/>
      <c r="B305" s="510"/>
      <c r="C305" s="502"/>
      <c r="D305" s="501"/>
      <c r="E305" s="502"/>
      <c r="F305" s="503"/>
      <c r="G305" s="508"/>
      <c r="H305" s="508"/>
      <c r="I305" s="459"/>
      <c r="J305" s="459"/>
      <c r="K305" s="509"/>
      <c r="L305" s="505"/>
    </row>
    <row r="306" spans="1:12" ht="57" customHeight="1" x14ac:dyDescent="0.25">
      <c r="A306" s="499"/>
      <c r="B306" s="510"/>
      <c r="C306" s="502"/>
      <c r="D306" s="501"/>
      <c r="E306" s="502"/>
      <c r="F306" s="503"/>
      <c r="G306" s="504"/>
      <c r="H306" s="522"/>
      <c r="I306" s="459"/>
      <c r="J306" s="459"/>
      <c r="K306" s="459"/>
      <c r="L306" s="505"/>
    </row>
    <row r="307" spans="1:12" ht="57" customHeight="1" x14ac:dyDescent="0.25">
      <c r="A307" s="499"/>
      <c r="B307" s="510"/>
      <c r="C307" s="502"/>
      <c r="D307" s="517"/>
      <c r="E307" s="502"/>
      <c r="F307" s="503"/>
      <c r="G307" s="504"/>
      <c r="H307" s="522"/>
      <c r="I307" s="459"/>
      <c r="J307" s="459"/>
      <c r="K307" s="459"/>
      <c r="L307" s="505"/>
    </row>
    <row r="308" spans="1:12" ht="93" customHeight="1" x14ac:dyDescent="0.25">
      <c r="A308" s="499"/>
      <c r="B308" s="510"/>
      <c r="C308" s="502"/>
      <c r="D308" s="501"/>
      <c r="E308" s="502"/>
      <c r="F308" s="503"/>
      <c r="G308" s="504"/>
      <c r="H308" s="522"/>
      <c r="I308" s="459"/>
      <c r="J308" s="459"/>
      <c r="K308" s="459"/>
      <c r="L308" s="505"/>
    </row>
    <row r="309" spans="1:12" ht="57" customHeight="1" x14ac:dyDescent="0.25">
      <c r="A309" s="499"/>
      <c r="B309" s="510"/>
      <c r="C309" s="502"/>
      <c r="D309" s="526"/>
      <c r="E309" s="502"/>
      <c r="F309" s="503"/>
      <c r="G309" s="503"/>
      <c r="H309" s="508"/>
      <c r="I309" s="459"/>
      <c r="J309" s="459"/>
      <c r="K309" s="509"/>
      <c r="L309" s="505"/>
    </row>
    <row r="310" spans="1:12" ht="57" customHeight="1" x14ac:dyDescent="0.25">
      <c r="A310" s="499"/>
      <c r="B310" s="510"/>
      <c r="C310" s="502"/>
      <c r="D310" s="517"/>
      <c r="E310" s="502"/>
      <c r="F310" s="503"/>
      <c r="G310" s="504"/>
      <c r="H310" s="504"/>
      <c r="I310" s="459"/>
      <c r="J310" s="459"/>
      <c r="K310" s="459"/>
      <c r="L310" s="505"/>
    </row>
    <row r="311" spans="1:12" ht="93" customHeight="1" x14ac:dyDescent="0.25">
      <c r="A311" s="499"/>
      <c r="B311" s="510"/>
      <c r="C311" s="502"/>
      <c r="D311" s="526"/>
      <c r="E311" s="502"/>
      <c r="F311" s="503"/>
      <c r="G311" s="504"/>
      <c r="H311" s="504"/>
      <c r="I311" s="459"/>
      <c r="J311" s="459"/>
      <c r="K311" s="459"/>
      <c r="L311" s="505"/>
    </row>
    <row r="312" spans="1:12" ht="57" customHeight="1" x14ac:dyDescent="0.25">
      <c r="A312" s="499"/>
      <c r="B312" s="510"/>
      <c r="C312" s="502"/>
      <c r="D312" s="501"/>
      <c r="E312" s="502"/>
      <c r="F312" s="503"/>
      <c r="G312" s="503"/>
      <c r="H312" s="508"/>
      <c r="I312" s="459"/>
      <c r="J312" s="459"/>
      <c r="K312" s="459"/>
      <c r="L312" s="505"/>
    </row>
    <row r="313" spans="1:12" ht="57" customHeight="1" x14ac:dyDescent="0.25">
      <c r="A313" s="499"/>
      <c r="B313" s="510"/>
      <c r="C313" s="502"/>
      <c r="D313" s="517"/>
      <c r="E313" s="502"/>
      <c r="F313" s="503"/>
      <c r="G313" s="531"/>
      <c r="H313" s="522"/>
      <c r="I313" s="459"/>
      <c r="J313" s="459"/>
      <c r="K313" s="459"/>
      <c r="L313" s="509"/>
    </row>
    <row r="314" spans="1:12" ht="57" customHeight="1" x14ac:dyDescent="0.25">
      <c r="A314" s="499"/>
      <c r="B314" s="510"/>
      <c r="C314" s="502"/>
      <c r="D314" s="501"/>
      <c r="E314" s="502"/>
      <c r="F314" s="503"/>
      <c r="G314" s="531"/>
      <c r="H314" s="522"/>
      <c r="I314" s="459"/>
      <c r="J314" s="459"/>
      <c r="K314" s="459"/>
      <c r="L314" s="509"/>
    </row>
    <row r="315" spans="1:12" ht="57" customHeight="1" x14ac:dyDescent="0.25">
      <c r="A315" s="499"/>
      <c r="B315" s="510"/>
      <c r="C315" s="502"/>
      <c r="D315" s="513"/>
      <c r="E315" s="502"/>
      <c r="F315" s="503"/>
      <c r="G315" s="503"/>
      <c r="H315" s="532"/>
      <c r="I315" s="459"/>
      <c r="J315" s="459"/>
      <c r="K315" s="459"/>
      <c r="L315" s="515"/>
    </row>
    <row r="316" spans="1:12" ht="57" customHeight="1" x14ac:dyDescent="0.25">
      <c r="A316" s="499"/>
      <c r="B316" s="510"/>
      <c r="C316" s="502"/>
      <c r="D316" s="517"/>
      <c r="E316" s="502"/>
      <c r="F316" s="503"/>
      <c r="G316" s="531"/>
      <c r="H316" s="522"/>
      <c r="I316" s="459"/>
      <c r="J316" s="459"/>
      <c r="K316" s="459"/>
      <c r="L316" s="509"/>
    </row>
    <row r="317" spans="1:12" ht="57" customHeight="1" x14ac:dyDescent="0.25">
      <c r="A317" s="499"/>
      <c r="B317" s="510"/>
      <c r="C317" s="502"/>
      <c r="D317" s="517"/>
      <c r="E317" s="502"/>
      <c r="F317" s="503"/>
      <c r="G317" s="531"/>
      <c r="H317" s="522"/>
      <c r="I317" s="459"/>
      <c r="J317" s="459"/>
      <c r="K317" s="459"/>
      <c r="L317" s="509"/>
    </row>
    <row r="318" spans="1:12" ht="93" customHeight="1" x14ac:dyDescent="0.25">
      <c r="A318" s="499"/>
      <c r="B318" s="510"/>
      <c r="C318" s="502"/>
      <c r="D318" s="517"/>
      <c r="E318" s="502"/>
      <c r="F318" s="503"/>
      <c r="G318" s="531"/>
      <c r="H318" s="522"/>
      <c r="I318" s="459"/>
      <c r="J318" s="459"/>
      <c r="K318" s="459"/>
      <c r="L318" s="509"/>
    </row>
    <row r="319" spans="1:12" ht="57" customHeight="1" x14ac:dyDescent="0.25">
      <c r="A319" s="499"/>
      <c r="B319" s="510"/>
      <c r="C319" s="502"/>
      <c r="D319" s="501"/>
      <c r="E319" s="502"/>
      <c r="F319" s="503"/>
      <c r="G319" s="503"/>
      <c r="H319" s="508"/>
      <c r="I319" s="459"/>
      <c r="J319" s="459"/>
      <c r="K319" s="532"/>
      <c r="L319" s="509"/>
    </row>
    <row r="320" spans="1:12" ht="57" customHeight="1" x14ac:dyDescent="0.25">
      <c r="A320" s="499"/>
      <c r="B320" s="510"/>
      <c r="C320" s="502"/>
      <c r="D320" s="501"/>
      <c r="E320" s="502"/>
      <c r="F320" s="503"/>
      <c r="G320" s="503"/>
      <c r="H320" s="508"/>
      <c r="I320" s="459"/>
      <c r="J320" s="459"/>
      <c r="K320" s="459"/>
      <c r="L320" s="509"/>
    </row>
    <row r="321" spans="1:13" ht="93" customHeight="1" x14ac:dyDescent="0.25">
      <c r="A321" s="499"/>
      <c r="B321" s="510"/>
      <c r="C321" s="502"/>
      <c r="D321" s="501"/>
      <c r="E321" s="502"/>
      <c r="F321" s="503"/>
      <c r="G321" s="531"/>
      <c r="H321" s="522"/>
      <c r="I321" s="459"/>
      <c r="J321" s="459"/>
      <c r="K321" s="459"/>
      <c r="L321" s="509"/>
    </row>
    <row r="322" spans="1:13" ht="57" customHeight="1" x14ac:dyDescent="0.25">
      <c r="A322" s="499"/>
      <c r="B322" s="510"/>
      <c r="C322" s="502"/>
      <c r="D322" s="501"/>
      <c r="E322" s="502"/>
      <c r="F322" s="503"/>
      <c r="G322" s="503"/>
      <c r="H322" s="508"/>
      <c r="I322" s="459"/>
      <c r="J322" s="459"/>
      <c r="K322" s="459"/>
      <c r="L322" s="509"/>
    </row>
    <row r="323" spans="1:13" ht="57" customHeight="1" x14ac:dyDescent="0.25">
      <c r="A323" s="499"/>
      <c r="B323" s="510"/>
      <c r="C323" s="502"/>
      <c r="D323" s="513"/>
      <c r="E323" s="502"/>
      <c r="F323" s="503"/>
      <c r="G323" s="531"/>
      <c r="H323" s="522"/>
      <c r="I323" s="459"/>
      <c r="J323" s="459"/>
      <c r="K323" s="459"/>
      <c r="L323" s="509"/>
    </row>
    <row r="324" spans="1:13" ht="57" customHeight="1" x14ac:dyDescent="0.25">
      <c r="A324" s="499"/>
      <c r="B324" s="510"/>
      <c r="C324" s="502"/>
      <c r="D324" s="513"/>
      <c r="E324" s="502"/>
      <c r="F324" s="503"/>
      <c r="G324" s="531"/>
      <c r="H324" s="522"/>
      <c r="I324" s="459"/>
      <c r="J324" s="459"/>
      <c r="K324" s="459"/>
      <c r="L324" s="509"/>
    </row>
    <row r="325" spans="1:13" ht="57" customHeight="1" x14ac:dyDescent="0.25">
      <c r="A325" s="499"/>
      <c r="B325" s="510"/>
      <c r="C325" s="502"/>
      <c r="D325" s="501"/>
      <c r="E325" s="502"/>
      <c r="F325" s="503"/>
      <c r="G325" s="503"/>
      <c r="H325" s="508"/>
      <c r="I325" s="459"/>
      <c r="J325" s="459"/>
      <c r="K325" s="532"/>
      <c r="L325" s="509"/>
    </row>
    <row r="326" spans="1:13" ht="57" customHeight="1" x14ac:dyDescent="0.25">
      <c r="A326" s="499"/>
      <c r="B326" s="510"/>
      <c r="C326" s="502"/>
      <c r="D326" s="501"/>
      <c r="E326" s="502"/>
      <c r="F326" s="503"/>
      <c r="G326" s="503"/>
      <c r="H326" s="508"/>
      <c r="I326" s="459"/>
      <c r="J326" s="459"/>
      <c r="K326" s="532"/>
      <c r="L326" s="509"/>
    </row>
    <row r="327" spans="1:13" ht="93" customHeight="1" x14ac:dyDescent="0.25">
      <c r="A327" s="499"/>
      <c r="B327" s="510"/>
      <c r="C327" s="502"/>
      <c r="D327" s="501"/>
      <c r="E327" s="502"/>
      <c r="F327" s="503"/>
      <c r="G327" s="503"/>
      <c r="H327" s="508"/>
      <c r="I327" s="459"/>
      <c r="J327" s="459"/>
      <c r="K327" s="532"/>
      <c r="L327" s="509"/>
    </row>
    <row r="328" spans="1:13" ht="93" customHeight="1" x14ac:dyDescent="0.25">
      <c r="A328" s="499"/>
      <c r="B328" s="510"/>
      <c r="C328" s="502"/>
      <c r="D328" s="501"/>
      <c r="E328" s="502"/>
      <c r="F328" s="503"/>
      <c r="G328" s="503"/>
      <c r="H328" s="508"/>
      <c r="I328" s="459"/>
      <c r="J328" s="459"/>
      <c r="K328" s="532"/>
      <c r="L328" s="509"/>
    </row>
    <row r="329" spans="1:13" ht="93" customHeight="1" x14ac:dyDescent="0.25">
      <c r="A329" s="499"/>
      <c r="B329" s="510"/>
      <c r="C329" s="502"/>
      <c r="D329" s="501"/>
      <c r="E329" s="502"/>
      <c r="F329" s="503"/>
      <c r="G329" s="503"/>
      <c r="H329" s="508"/>
      <c r="I329" s="459"/>
      <c r="J329" s="459"/>
      <c r="K329" s="532"/>
      <c r="L329" s="509"/>
    </row>
    <row r="330" spans="1:13" ht="93" customHeight="1" x14ac:dyDescent="0.25">
      <c r="A330" s="499"/>
      <c r="B330" s="510"/>
      <c r="C330" s="502"/>
      <c r="D330" s="501"/>
      <c r="E330" s="502"/>
      <c r="F330" s="503"/>
      <c r="G330" s="503"/>
      <c r="H330" s="508"/>
      <c r="I330" s="459"/>
      <c r="J330" s="459"/>
      <c r="K330" s="532"/>
      <c r="L330" s="509"/>
    </row>
    <row r="331" spans="1:13" ht="57" customHeight="1" x14ac:dyDescent="0.25">
      <c r="A331" s="499"/>
      <c r="B331" s="510"/>
      <c r="C331" s="502"/>
      <c r="D331" s="501"/>
      <c r="E331" s="502"/>
      <c r="F331" s="503"/>
      <c r="G331" s="503"/>
      <c r="H331" s="508"/>
      <c r="I331" s="459"/>
      <c r="J331" s="459"/>
      <c r="K331" s="532"/>
      <c r="L331" s="509"/>
    </row>
    <row r="332" spans="1:13" ht="57" customHeight="1" x14ac:dyDescent="0.25">
      <c r="A332" s="499"/>
      <c r="B332" s="510"/>
      <c r="C332" s="502"/>
      <c r="D332" s="501"/>
      <c r="E332" s="502"/>
      <c r="F332" s="503"/>
      <c r="G332" s="503"/>
      <c r="H332" s="508"/>
      <c r="I332" s="459"/>
      <c r="J332" s="459"/>
      <c r="K332" s="532"/>
      <c r="L332" s="509"/>
      <c r="M332" s="525"/>
    </row>
    <row r="333" spans="1:13" ht="57" customHeight="1" x14ac:dyDescent="0.25">
      <c r="A333" s="499"/>
      <c r="B333" s="510"/>
      <c r="C333" s="502"/>
      <c r="D333" s="501"/>
      <c r="E333" s="502"/>
      <c r="F333" s="503"/>
      <c r="G333" s="503"/>
      <c r="H333" s="508"/>
      <c r="I333" s="459"/>
      <c r="J333" s="459"/>
      <c r="K333" s="532"/>
      <c r="L333" s="509"/>
    </row>
    <row r="334" spans="1:13" ht="57" customHeight="1" x14ac:dyDescent="0.25">
      <c r="A334" s="499"/>
      <c r="B334" s="510"/>
      <c r="C334" s="502"/>
      <c r="D334" s="501"/>
      <c r="E334" s="502"/>
      <c r="F334" s="503"/>
      <c r="G334" s="531"/>
      <c r="H334" s="522"/>
      <c r="I334" s="459"/>
      <c r="J334" s="459"/>
      <c r="K334" s="459"/>
      <c r="L334" s="509"/>
    </row>
    <row r="335" spans="1:13" ht="57" customHeight="1" x14ac:dyDescent="0.25">
      <c r="A335" s="499"/>
      <c r="B335" s="510"/>
      <c r="C335" s="502"/>
      <c r="D335" s="501"/>
      <c r="E335" s="502"/>
      <c r="F335" s="503"/>
      <c r="G335" s="531"/>
      <c r="H335" s="522"/>
      <c r="I335" s="459"/>
      <c r="J335" s="459"/>
      <c r="K335" s="459"/>
      <c r="L335" s="509"/>
    </row>
    <row r="336" spans="1:13" ht="93" customHeight="1" x14ac:dyDescent="0.25">
      <c r="A336" s="499"/>
      <c r="B336" s="510"/>
      <c r="C336" s="502"/>
      <c r="D336" s="501"/>
      <c r="E336" s="502"/>
      <c r="F336" s="503"/>
      <c r="G336" s="531"/>
      <c r="H336" s="522"/>
      <c r="I336" s="532"/>
      <c r="J336" s="532"/>
      <c r="K336" s="532"/>
      <c r="L336" s="509"/>
    </row>
    <row r="337" spans="1:15" ht="57" customHeight="1" x14ac:dyDescent="0.25">
      <c r="A337" s="499"/>
      <c r="B337" s="510"/>
      <c r="C337" s="502"/>
      <c r="D337" s="501"/>
      <c r="E337" s="502"/>
      <c r="F337" s="503"/>
      <c r="G337" s="503"/>
      <c r="H337" s="508"/>
      <c r="I337" s="459"/>
      <c r="J337" s="459"/>
      <c r="K337" s="532"/>
      <c r="L337" s="509"/>
    </row>
    <row r="338" spans="1:15" ht="57" customHeight="1" x14ac:dyDescent="0.25">
      <c r="A338" s="499"/>
      <c r="B338" s="510"/>
      <c r="C338" s="502"/>
      <c r="D338" s="517"/>
      <c r="E338" s="502"/>
      <c r="F338" s="503"/>
      <c r="G338" s="531"/>
      <c r="H338" s="522"/>
      <c r="I338" s="532"/>
      <c r="J338" s="532"/>
      <c r="K338" s="532"/>
      <c r="L338" s="509"/>
    </row>
    <row r="339" spans="1:15" ht="93" customHeight="1" x14ac:dyDescent="0.25">
      <c r="A339" s="499"/>
      <c r="B339" s="510"/>
      <c r="C339" s="502"/>
      <c r="D339" s="501"/>
      <c r="E339" s="502"/>
      <c r="F339" s="503"/>
      <c r="G339" s="503"/>
      <c r="H339" s="508"/>
      <c r="I339" s="459"/>
      <c r="J339" s="459"/>
      <c r="K339" s="532"/>
      <c r="L339" s="509"/>
    </row>
    <row r="340" spans="1:15" ht="57" customHeight="1" x14ac:dyDescent="0.25">
      <c r="A340" s="499"/>
      <c r="B340" s="510"/>
      <c r="C340" s="502"/>
      <c r="D340" s="501"/>
      <c r="E340" s="502"/>
      <c r="F340" s="503"/>
      <c r="G340" s="503"/>
      <c r="H340" s="508"/>
      <c r="I340" s="459"/>
      <c r="J340" s="459"/>
      <c r="K340" s="532"/>
      <c r="L340" s="509"/>
    </row>
    <row r="341" spans="1:15" ht="93" customHeight="1" x14ac:dyDescent="0.25">
      <c r="A341" s="499"/>
      <c r="B341" s="510"/>
      <c r="C341" s="502"/>
      <c r="D341" s="501"/>
      <c r="E341" s="502"/>
      <c r="F341" s="503"/>
      <c r="G341" s="531"/>
      <c r="H341" s="522"/>
      <c r="I341" s="532"/>
      <c r="J341" s="532"/>
      <c r="K341" s="532"/>
      <c r="L341" s="509"/>
    </row>
    <row r="342" spans="1:15" ht="57" customHeight="1" x14ac:dyDescent="0.25">
      <c r="A342" s="499"/>
      <c r="B342" s="510"/>
      <c r="C342" s="502"/>
      <c r="D342" s="501"/>
      <c r="E342" s="502"/>
      <c r="F342" s="503"/>
      <c r="G342" s="503"/>
      <c r="H342" s="508"/>
      <c r="I342" s="459"/>
      <c r="J342" s="459"/>
      <c r="K342" s="532"/>
      <c r="L342" s="509"/>
    </row>
    <row r="343" spans="1:15" ht="57" customHeight="1" x14ac:dyDescent="0.25">
      <c r="A343" s="499"/>
      <c r="B343" s="510"/>
      <c r="C343" s="502"/>
      <c r="D343" s="501"/>
      <c r="E343" s="502"/>
      <c r="F343" s="503"/>
      <c r="G343" s="503"/>
      <c r="H343" s="508"/>
      <c r="I343" s="459"/>
      <c r="J343" s="459"/>
      <c r="K343" s="532"/>
      <c r="L343" s="532"/>
    </row>
    <row r="344" spans="1:15" ht="57" customHeight="1" x14ac:dyDescent="0.25">
      <c r="A344" s="499"/>
      <c r="B344" s="510"/>
      <c r="C344" s="502"/>
      <c r="D344" s="517"/>
      <c r="E344" s="502"/>
      <c r="F344" s="503"/>
      <c r="G344" s="531"/>
      <c r="H344" s="522"/>
      <c r="I344" s="459"/>
      <c r="J344" s="459"/>
      <c r="K344" s="459"/>
      <c r="L344" s="509"/>
    </row>
    <row r="345" spans="1:15" ht="57" customHeight="1" x14ac:dyDescent="0.25">
      <c r="A345" s="499"/>
      <c r="B345" s="510"/>
      <c r="C345" s="502"/>
      <c r="D345" s="501"/>
      <c r="E345" s="502"/>
      <c r="F345" s="503"/>
      <c r="G345" s="531"/>
      <c r="H345" s="522"/>
      <c r="I345" s="459"/>
      <c r="J345" s="459"/>
      <c r="K345" s="459"/>
      <c r="L345" s="509"/>
    </row>
    <row r="346" spans="1:15" x14ac:dyDescent="0.25">
      <c r="A346" s="499"/>
      <c r="B346" s="510"/>
      <c r="C346" s="502"/>
      <c r="D346" s="501"/>
      <c r="E346" s="502"/>
      <c r="F346" s="503"/>
      <c r="G346" s="503"/>
      <c r="H346" s="508"/>
      <c r="I346" s="459"/>
      <c r="J346" s="459"/>
      <c r="K346" s="532"/>
      <c r="L346" s="515"/>
    </row>
    <row r="347" spans="1:15" ht="93" customHeight="1" x14ac:dyDescent="0.25">
      <c r="A347" s="499"/>
      <c r="B347" s="510"/>
      <c r="C347" s="502"/>
      <c r="D347" s="501"/>
      <c r="E347" s="502"/>
      <c r="F347" s="503"/>
      <c r="G347" s="531"/>
      <c r="H347" s="532"/>
      <c r="I347" s="532"/>
      <c r="J347" s="532"/>
      <c r="K347" s="532"/>
      <c r="L347" s="509"/>
    </row>
    <row r="348" spans="1:15" ht="57" customHeight="1" x14ac:dyDescent="0.25">
      <c r="A348" s="499"/>
      <c r="B348" s="510"/>
      <c r="C348" s="502"/>
      <c r="D348" s="501"/>
      <c r="E348" s="502"/>
      <c r="F348" s="503"/>
      <c r="G348" s="503"/>
      <c r="H348" s="508"/>
      <c r="I348" s="459"/>
      <c r="J348" s="459"/>
      <c r="K348" s="532"/>
      <c r="L348" s="509"/>
      <c r="O348" s="503"/>
    </row>
    <row r="349" spans="1:15" ht="57" customHeight="1" x14ac:dyDescent="0.25">
      <c r="A349" s="499"/>
      <c r="B349" s="510"/>
      <c r="C349" s="502"/>
      <c r="D349" s="501"/>
      <c r="E349" s="502"/>
      <c r="F349" s="503"/>
      <c r="G349" s="503"/>
      <c r="H349" s="508"/>
      <c r="I349" s="459"/>
      <c r="J349" s="459"/>
      <c r="K349" s="532"/>
      <c r="L349" s="509"/>
    </row>
    <row r="350" spans="1:15" ht="57" customHeight="1" x14ac:dyDescent="0.25">
      <c r="A350" s="499"/>
      <c r="B350" s="510"/>
      <c r="C350" s="502"/>
      <c r="D350" s="513"/>
      <c r="E350" s="502"/>
      <c r="F350" s="503"/>
      <c r="G350" s="531"/>
      <c r="H350" s="522"/>
      <c r="I350" s="459"/>
      <c r="J350" s="459"/>
      <c r="K350" s="459"/>
      <c r="L350" s="509"/>
    </row>
    <row r="351" spans="1:15" ht="57" customHeight="1" x14ac:dyDescent="0.25">
      <c r="A351" s="499"/>
      <c r="B351" s="510"/>
      <c r="C351" s="502"/>
      <c r="D351" s="517"/>
      <c r="E351" s="502"/>
      <c r="F351" s="503"/>
      <c r="G351" s="531"/>
      <c r="H351" s="522"/>
      <c r="I351" s="459"/>
      <c r="J351" s="459"/>
      <c r="K351" s="459"/>
      <c r="L351" s="509"/>
    </row>
    <row r="352" spans="1:15" ht="57" customHeight="1" x14ac:dyDescent="0.25">
      <c r="A352" s="499"/>
      <c r="B352" s="510"/>
      <c r="C352" s="502"/>
      <c r="D352" s="517"/>
      <c r="E352" s="502"/>
      <c r="F352" s="503"/>
      <c r="G352" s="531"/>
      <c r="H352" s="522"/>
      <c r="I352" s="459"/>
      <c r="J352" s="459"/>
      <c r="K352" s="459"/>
      <c r="L352" s="509"/>
    </row>
    <row r="353" spans="1:12" ht="57" customHeight="1" x14ac:dyDescent="0.25">
      <c r="A353" s="499"/>
      <c r="B353" s="510"/>
      <c r="C353" s="502"/>
      <c r="D353" s="517"/>
      <c r="E353" s="502"/>
      <c r="F353" s="503"/>
      <c r="G353" s="531"/>
      <c r="H353" s="522"/>
      <c r="I353" s="459"/>
      <c r="J353" s="459"/>
      <c r="K353" s="459"/>
      <c r="L353" s="509"/>
    </row>
    <row r="354" spans="1:12" ht="57" customHeight="1" x14ac:dyDescent="0.25">
      <c r="A354" s="499"/>
      <c r="B354" s="510"/>
      <c r="C354" s="502"/>
      <c r="D354" s="517"/>
      <c r="E354" s="502"/>
      <c r="F354" s="503"/>
      <c r="G354" s="531"/>
      <c r="H354" s="529"/>
      <c r="I354" s="459"/>
      <c r="J354" s="459"/>
      <c r="K354" s="459"/>
      <c r="L354" s="509"/>
    </row>
    <row r="355" spans="1:12" ht="87.75" customHeight="1" x14ac:dyDescent="0.25">
      <c r="A355" s="499"/>
      <c r="B355" s="510"/>
      <c r="C355" s="502"/>
      <c r="D355" s="501"/>
      <c r="E355" s="533"/>
      <c r="F355" s="503"/>
      <c r="G355" s="503"/>
      <c r="H355" s="508"/>
      <c r="I355" s="459"/>
      <c r="J355" s="459"/>
      <c r="K355" s="459"/>
      <c r="L355" s="509"/>
    </row>
    <row r="356" spans="1:12" ht="57" customHeight="1" x14ac:dyDescent="0.25">
      <c r="A356" s="499"/>
      <c r="B356" s="510"/>
      <c r="C356" s="502"/>
      <c r="D356" s="517"/>
      <c r="E356" s="459"/>
      <c r="F356" s="503"/>
      <c r="G356" s="531"/>
      <c r="H356" s="522"/>
      <c r="I356" s="459"/>
      <c r="J356" s="459"/>
      <c r="K356" s="459"/>
      <c r="L356" s="509"/>
    </row>
    <row r="357" spans="1:12" ht="57" customHeight="1" x14ac:dyDescent="0.25">
      <c r="A357" s="499"/>
      <c r="B357" s="510"/>
      <c r="C357" s="502"/>
      <c r="D357" s="517"/>
      <c r="E357" s="534"/>
      <c r="F357" s="503"/>
      <c r="G357" s="531"/>
      <c r="H357" s="522"/>
      <c r="I357" s="459"/>
      <c r="J357" s="459"/>
      <c r="K357" s="459"/>
      <c r="L357" s="509"/>
    </row>
    <row r="358" spans="1:12" ht="57" customHeight="1" x14ac:dyDescent="0.25">
      <c r="A358" s="499"/>
      <c r="B358" s="510"/>
      <c r="C358" s="502"/>
      <c r="D358" s="501"/>
      <c r="E358" s="535"/>
      <c r="F358" s="503"/>
      <c r="G358" s="503"/>
      <c r="H358" s="508"/>
      <c r="I358" s="459"/>
      <c r="J358" s="459"/>
      <c r="K358" s="459"/>
      <c r="L358" s="509"/>
    </row>
    <row r="359" spans="1:12" ht="57" customHeight="1" x14ac:dyDescent="0.25">
      <c r="A359" s="499"/>
      <c r="B359" s="510"/>
      <c r="C359" s="502"/>
      <c r="D359" s="501"/>
      <c r="E359" s="502"/>
      <c r="F359" s="503"/>
      <c r="G359" s="503"/>
      <c r="H359" s="508"/>
      <c r="I359" s="459"/>
      <c r="J359" s="459"/>
      <c r="K359" s="459"/>
      <c r="L359" s="509"/>
    </row>
    <row r="360" spans="1:12" ht="93" customHeight="1" x14ac:dyDescent="0.25">
      <c r="A360" s="499"/>
      <c r="B360" s="510"/>
      <c r="C360" s="502"/>
      <c r="D360" s="501"/>
      <c r="E360" s="535"/>
      <c r="F360" s="503"/>
      <c r="G360" s="503"/>
      <c r="H360" s="508"/>
      <c r="I360" s="459"/>
      <c r="J360" s="459"/>
      <c r="K360" s="459"/>
      <c r="L360" s="509"/>
    </row>
    <row r="361" spans="1:12" ht="93" customHeight="1" x14ac:dyDescent="0.25">
      <c r="A361" s="499"/>
      <c r="B361" s="510"/>
      <c r="C361" s="502"/>
      <c r="D361" s="501"/>
      <c r="E361" s="502"/>
      <c r="F361" s="503"/>
      <c r="G361" s="503"/>
      <c r="H361" s="508"/>
      <c r="I361" s="532"/>
      <c r="J361" s="532"/>
      <c r="K361" s="532"/>
      <c r="L361" s="509"/>
    </row>
    <row r="362" spans="1:12" x14ac:dyDescent="0.25">
      <c r="A362" s="499"/>
      <c r="B362" s="510"/>
      <c r="C362" s="502"/>
      <c r="D362" s="501"/>
      <c r="E362" s="502"/>
      <c r="F362" s="503"/>
      <c r="G362" s="503"/>
      <c r="H362" s="508"/>
      <c r="I362" s="532"/>
      <c r="J362" s="532"/>
      <c r="K362" s="532"/>
      <c r="L362" s="509"/>
    </row>
    <row r="363" spans="1:12" ht="57" customHeight="1" x14ac:dyDescent="0.25">
      <c r="A363" s="499"/>
      <c r="B363" s="510"/>
      <c r="C363" s="502"/>
      <c r="D363" s="501"/>
      <c r="E363" s="502"/>
      <c r="F363" s="503"/>
      <c r="G363" s="503"/>
      <c r="H363" s="508"/>
      <c r="I363" s="532"/>
      <c r="J363" s="532"/>
      <c r="K363" s="532"/>
      <c r="L363" s="509"/>
    </row>
    <row r="364" spans="1:12" ht="57" customHeight="1" x14ac:dyDescent="0.25">
      <c r="A364" s="499"/>
      <c r="B364" s="510"/>
      <c r="C364" s="502"/>
      <c r="D364" s="517"/>
      <c r="E364" s="502"/>
      <c r="F364" s="503"/>
      <c r="G364" s="531"/>
      <c r="H364" s="522"/>
      <c r="I364" s="459"/>
      <c r="J364" s="459"/>
      <c r="K364" s="459"/>
      <c r="L364" s="509"/>
    </row>
    <row r="365" spans="1:12" ht="57" customHeight="1" x14ac:dyDescent="0.25">
      <c r="A365" s="499"/>
      <c r="B365" s="510"/>
      <c r="C365" s="502"/>
      <c r="D365" s="501"/>
      <c r="E365" s="502"/>
      <c r="F365" s="503"/>
      <c r="G365" s="503"/>
      <c r="H365" s="508"/>
      <c r="I365" s="532"/>
      <c r="J365" s="532"/>
      <c r="K365" s="532"/>
      <c r="L365" s="509"/>
    </row>
    <row r="366" spans="1:12" ht="57" customHeight="1" x14ac:dyDescent="0.25">
      <c r="A366" s="499"/>
      <c r="B366" s="510"/>
      <c r="C366" s="502"/>
      <c r="D366" s="517"/>
      <c r="E366" s="502"/>
      <c r="F366" s="503"/>
      <c r="G366" s="531"/>
      <c r="H366" s="522"/>
      <c r="I366" s="459"/>
      <c r="J366" s="459"/>
      <c r="K366" s="459"/>
      <c r="L366" s="509"/>
    </row>
    <row r="367" spans="1:12" ht="57" customHeight="1" x14ac:dyDescent="0.25">
      <c r="A367" s="499"/>
      <c r="B367" s="510"/>
      <c r="C367" s="502"/>
      <c r="D367" s="513"/>
      <c r="E367" s="502"/>
      <c r="F367" s="503"/>
      <c r="G367" s="503"/>
      <c r="H367" s="532"/>
      <c r="I367" s="532"/>
      <c r="J367" s="532"/>
      <c r="K367" s="532"/>
      <c r="L367" s="509"/>
    </row>
    <row r="368" spans="1:12" ht="93" customHeight="1" x14ac:dyDescent="0.25">
      <c r="A368" s="499"/>
      <c r="B368" s="510"/>
      <c r="C368" s="502"/>
      <c r="D368" s="501"/>
      <c r="E368" s="502"/>
      <c r="F368" s="503"/>
      <c r="G368" s="531"/>
      <c r="H368" s="522"/>
      <c r="I368" s="459"/>
      <c r="J368" s="459"/>
      <c r="K368" s="459"/>
      <c r="L368" s="509"/>
    </row>
    <row r="369" spans="1:12" ht="57" customHeight="1" x14ac:dyDescent="0.25">
      <c r="A369" s="499"/>
      <c r="B369" s="510"/>
      <c r="C369" s="502"/>
      <c r="D369" s="501"/>
      <c r="E369" s="502"/>
      <c r="F369" s="503"/>
      <c r="G369" s="503"/>
      <c r="H369" s="532"/>
      <c r="I369" s="532"/>
      <c r="J369" s="532"/>
      <c r="K369" s="532"/>
      <c r="L369" s="509"/>
    </row>
    <row r="370" spans="1:12" ht="57" customHeight="1" x14ac:dyDescent="0.25">
      <c r="A370" s="499"/>
      <c r="B370" s="510"/>
      <c r="C370" s="502"/>
      <c r="D370" s="501"/>
      <c r="E370" s="502"/>
      <c r="F370" s="503"/>
      <c r="G370" s="531"/>
      <c r="H370" s="522"/>
      <c r="I370" s="459"/>
      <c r="J370" s="459"/>
      <c r="K370" s="459"/>
      <c r="L370" s="509"/>
    </row>
    <row r="371" spans="1:12" ht="57" customHeight="1" x14ac:dyDescent="0.25">
      <c r="A371" s="499"/>
      <c r="B371" s="510"/>
      <c r="C371" s="502"/>
      <c r="D371" s="501"/>
      <c r="E371" s="502"/>
      <c r="F371" s="503"/>
      <c r="G371" s="503"/>
      <c r="H371" s="508"/>
      <c r="I371" s="532"/>
      <c r="J371" s="532"/>
      <c r="K371" s="532"/>
      <c r="L371" s="509"/>
    </row>
    <row r="372" spans="1:12" ht="93" customHeight="1" x14ac:dyDescent="0.25">
      <c r="A372" s="499"/>
      <c r="B372" s="510"/>
      <c r="C372" s="502"/>
      <c r="D372" s="501"/>
      <c r="E372" s="502"/>
      <c r="F372" s="503"/>
      <c r="G372" s="531"/>
      <c r="H372" s="522"/>
      <c r="I372" s="459"/>
      <c r="J372" s="459"/>
      <c r="K372" s="459"/>
      <c r="L372" s="509"/>
    </row>
    <row r="373" spans="1:12" ht="57" customHeight="1" x14ac:dyDescent="0.25">
      <c r="A373" s="499"/>
      <c r="B373" s="510"/>
      <c r="C373" s="502"/>
      <c r="D373" s="501"/>
      <c r="E373" s="502"/>
      <c r="F373" s="503"/>
      <c r="G373" s="503"/>
      <c r="H373" s="508"/>
      <c r="I373" s="532"/>
      <c r="J373" s="532"/>
      <c r="K373" s="532"/>
      <c r="L373" s="509"/>
    </row>
    <row r="374" spans="1:12" ht="93" customHeight="1" x14ac:dyDescent="0.25">
      <c r="A374" s="499"/>
      <c r="B374" s="510"/>
      <c r="C374" s="502"/>
      <c r="D374" s="501"/>
      <c r="E374" s="535"/>
      <c r="F374" s="503"/>
      <c r="G374" s="503"/>
      <c r="H374" s="508"/>
      <c r="I374" s="532"/>
      <c r="J374" s="532"/>
      <c r="K374" s="532"/>
      <c r="L374" s="509"/>
    </row>
    <row r="375" spans="1:12" ht="57" customHeight="1" x14ac:dyDescent="0.25">
      <c r="A375" s="499"/>
      <c r="B375" s="510"/>
      <c r="C375" s="502"/>
      <c r="D375" s="501"/>
      <c r="E375" s="502"/>
      <c r="F375" s="503"/>
      <c r="G375" s="503"/>
      <c r="H375" s="508"/>
      <c r="I375" s="532"/>
      <c r="J375" s="532"/>
      <c r="K375" s="532"/>
      <c r="L375" s="509"/>
    </row>
    <row r="376" spans="1:12" ht="57" customHeight="1" x14ac:dyDescent="0.25">
      <c r="A376" s="499"/>
      <c r="B376" s="510"/>
      <c r="C376" s="502"/>
      <c r="D376" s="501"/>
      <c r="E376" s="502"/>
      <c r="F376" s="503"/>
      <c r="G376" s="503"/>
      <c r="H376" s="508"/>
      <c r="I376" s="532"/>
      <c r="J376" s="532"/>
      <c r="K376" s="532"/>
      <c r="L376" s="509"/>
    </row>
    <row r="377" spans="1:12" ht="57" customHeight="1" x14ac:dyDescent="0.25">
      <c r="A377" s="499"/>
      <c r="B377" s="510"/>
      <c r="C377" s="502"/>
      <c r="D377" s="525"/>
      <c r="E377" s="502"/>
      <c r="F377" s="503"/>
      <c r="G377" s="503"/>
      <c r="H377" s="508"/>
      <c r="I377" s="532"/>
      <c r="J377" s="532"/>
      <c r="K377" s="503"/>
      <c r="L377" s="509"/>
    </row>
    <row r="378" spans="1:12" ht="57" customHeight="1" x14ac:dyDescent="0.25">
      <c r="A378" s="499"/>
      <c r="B378" s="510"/>
      <c r="C378" s="502"/>
      <c r="D378" s="525"/>
      <c r="E378" s="502"/>
      <c r="F378" s="503"/>
      <c r="G378" s="531"/>
      <c r="H378" s="522"/>
      <c r="I378" s="459"/>
      <c r="J378" s="459"/>
      <c r="K378" s="459"/>
      <c r="L378" s="509"/>
    </row>
    <row r="379" spans="1:12" ht="67.5" customHeight="1" x14ac:dyDescent="0.25">
      <c r="A379" s="499"/>
      <c r="B379" s="510"/>
      <c r="C379" s="502"/>
      <c r="D379" s="517"/>
      <c r="E379" s="502"/>
      <c r="F379" s="503"/>
      <c r="G379" s="531"/>
      <c r="H379" s="522"/>
      <c r="I379" s="459"/>
      <c r="J379" s="459"/>
      <c r="K379" s="459"/>
      <c r="L379" s="509"/>
    </row>
    <row r="380" spans="1:12" ht="57" customHeight="1" x14ac:dyDescent="0.25">
      <c r="A380" s="499"/>
      <c r="B380" s="510"/>
      <c r="C380" s="502"/>
      <c r="D380" s="525"/>
      <c r="E380" s="502"/>
      <c r="F380" s="503"/>
      <c r="G380" s="504"/>
      <c r="H380" s="504"/>
      <c r="I380" s="459"/>
      <c r="J380" s="459"/>
      <c r="K380" s="459"/>
      <c r="L380" s="509"/>
    </row>
    <row r="381" spans="1:12" ht="57" customHeight="1" x14ac:dyDescent="0.25">
      <c r="A381" s="499"/>
      <c r="B381" s="510"/>
      <c r="C381" s="502"/>
      <c r="D381" s="525"/>
      <c r="E381" s="502"/>
      <c r="F381" s="503"/>
      <c r="G381" s="531"/>
      <c r="H381" s="522"/>
      <c r="I381" s="459"/>
      <c r="J381" s="459"/>
      <c r="K381" s="459"/>
      <c r="L381" s="509"/>
    </row>
    <row r="382" spans="1:12" ht="57" customHeight="1" x14ac:dyDescent="0.25">
      <c r="A382" s="499"/>
      <c r="B382" s="510"/>
      <c r="C382" s="502"/>
      <c r="D382" s="525"/>
      <c r="E382" s="502"/>
      <c r="F382" s="503"/>
      <c r="G382" s="531"/>
      <c r="H382" s="522"/>
      <c r="I382" s="459"/>
      <c r="J382" s="459"/>
      <c r="K382" s="459"/>
      <c r="L382" s="509"/>
    </row>
    <row r="383" spans="1:12" ht="57" customHeight="1" x14ac:dyDescent="0.25">
      <c r="A383" s="499"/>
      <c r="B383" s="510"/>
      <c r="C383" s="502"/>
      <c r="D383" s="513"/>
      <c r="E383" s="502"/>
      <c r="F383" s="503"/>
      <c r="G383" s="503"/>
      <c r="H383" s="527"/>
      <c r="I383" s="532"/>
      <c r="J383" s="532"/>
      <c r="K383" s="532"/>
      <c r="L383" s="532"/>
    </row>
    <row r="384" spans="1:12" ht="93" customHeight="1" x14ac:dyDescent="0.25">
      <c r="A384" s="499"/>
      <c r="B384" s="510"/>
      <c r="C384" s="502"/>
      <c r="D384" s="517"/>
      <c r="E384" s="502"/>
      <c r="F384" s="503"/>
      <c r="G384" s="531"/>
      <c r="H384" s="522"/>
      <c r="I384" s="459"/>
      <c r="J384" s="459"/>
      <c r="K384" s="459"/>
      <c r="L384" s="509"/>
    </row>
    <row r="385" spans="1:12" ht="57" customHeight="1" x14ac:dyDescent="0.25">
      <c r="A385" s="499"/>
      <c r="B385" s="510"/>
      <c r="C385" s="502"/>
      <c r="D385" s="501"/>
      <c r="E385" s="502"/>
      <c r="F385" s="503"/>
      <c r="G385" s="503"/>
      <c r="H385" s="508"/>
      <c r="I385" s="532"/>
      <c r="J385" s="532"/>
      <c r="K385" s="532"/>
      <c r="L385" s="509"/>
    </row>
    <row r="386" spans="1:12" ht="93" customHeight="1" x14ac:dyDescent="0.25">
      <c r="A386" s="499"/>
      <c r="B386" s="510"/>
      <c r="C386" s="502"/>
      <c r="D386" s="517"/>
      <c r="E386" s="502"/>
      <c r="F386" s="503"/>
      <c r="G386" s="531"/>
      <c r="H386" s="522"/>
      <c r="I386" s="459"/>
      <c r="J386" s="459"/>
      <c r="K386" s="459"/>
      <c r="L386" s="509"/>
    </row>
    <row r="387" spans="1:12" ht="57" customHeight="1" x14ac:dyDescent="0.25">
      <c r="A387" s="499"/>
      <c r="B387" s="510"/>
      <c r="C387" s="502"/>
      <c r="D387" s="501"/>
      <c r="E387" s="502"/>
      <c r="F387" s="503"/>
      <c r="G387" s="503"/>
      <c r="H387" s="508"/>
      <c r="I387" s="532"/>
      <c r="J387" s="532"/>
      <c r="K387" s="532"/>
      <c r="L387" s="509"/>
    </row>
    <row r="388" spans="1:12" ht="57" customHeight="1" x14ac:dyDescent="0.25">
      <c r="A388" s="499"/>
      <c r="B388" s="510"/>
      <c r="C388" s="502"/>
      <c r="D388" s="501"/>
      <c r="E388" s="502"/>
      <c r="F388" s="503"/>
      <c r="G388" s="503"/>
      <c r="H388" s="508"/>
      <c r="I388" s="532"/>
      <c r="J388" s="532"/>
      <c r="K388" s="532"/>
      <c r="L388" s="509"/>
    </row>
    <row r="389" spans="1:12" ht="93" customHeight="1" x14ac:dyDescent="0.25">
      <c r="A389" s="499"/>
      <c r="B389" s="510"/>
      <c r="C389" s="502"/>
      <c r="D389" s="501"/>
      <c r="E389" s="502"/>
      <c r="F389" s="503"/>
      <c r="G389" s="503"/>
      <c r="H389" s="508"/>
      <c r="I389" s="532"/>
      <c r="J389" s="532"/>
      <c r="K389" s="532"/>
      <c r="L389" s="509"/>
    </row>
    <row r="390" spans="1:12" ht="57" customHeight="1" x14ac:dyDescent="0.25">
      <c r="A390" s="499"/>
      <c r="B390" s="510"/>
      <c r="C390" s="502"/>
      <c r="D390" s="501"/>
      <c r="E390" s="502"/>
      <c r="F390" s="503"/>
      <c r="G390" s="503"/>
      <c r="H390" s="508"/>
      <c r="I390" s="532"/>
      <c r="J390" s="532"/>
      <c r="K390" s="532"/>
      <c r="L390" s="509"/>
    </row>
    <row r="391" spans="1:12" ht="57" customHeight="1" x14ac:dyDescent="0.25">
      <c r="A391" s="499"/>
      <c r="B391" s="510"/>
      <c r="C391" s="502"/>
      <c r="D391" s="501"/>
      <c r="E391" s="502"/>
      <c r="F391" s="503"/>
      <c r="G391" s="503"/>
      <c r="H391" s="508"/>
      <c r="I391" s="532"/>
      <c r="J391" s="532"/>
      <c r="K391" s="532"/>
      <c r="L391" s="505"/>
    </row>
    <row r="392" spans="1:12" ht="57" customHeight="1" x14ac:dyDescent="0.25">
      <c r="A392" s="499"/>
      <c r="B392" s="510"/>
      <c r="C392" s="502"/>
      <c r="D392" s="501"/>
      <c r="E392" s="502"/>
      <c r="F392" s="503"/>
      <c r="G392" s="503"/>
      <c r="H392" s="508"/>
      <c r="I392" s="532"/>
      <c r="J392" s="532"/>
      <c r="K392" s="532"/>
      <c r="L392" s="505"/>
    </row>
    <row r="393" spans="1:12" ht="57" customHeight="1" x14ac:dyDescent="0.25">
      <c r="A393" s="499"/>
      <c r="B393" s="510"/>
      <c r="C393" s="502"/>
      <c r="D393" s="501"/>
      <c r="E393" s="502"/>
      <c r="F393" s="503"/>
      <c r="G393" s="503"/>
      <c r="H393" s="508"/>
      <c r="I393" s="532"/>
      <c r="J393" s="532"/>
      <c r="K393" s="532"/>
      <c r="L393" s="505"/>
    </row>
    <row r="394" spans="1:12" ht="93" customHeight="1" x14ac:dyDescent="0.25">
      <c r="A394" s="499"/>
      <c r="B394" s="510"/>
      <c r="C394" s="502"/>
      <c r="D394" s="501"/>
      <c r="E394" s="502"/>
      <c r="F394" s="503"/>
      <c r="G394" s="531"/>
      <c r="H394" s="522"/>
      <c r="I394" s="459"/>
      <c r="J394" s="459"/>
      <c r="K394" s="459"/>
      <c r="L394" s="505"/>
    </row>
    <row r="395" spans="1:12" ht="57" customHeight="1" x14ac:dyDescent="0.25">
      <c r="A395" s="499"/>
      <c r="B395" s="510"/>
      <c r="C395" s="502"/>
      <c r="D395" s="501"/>
      <c r="E395" s="502"/>
      <c r="F395" s="503"/>
      <c r="G395" s="503"/>
      <c r="H395" s="508"/>
      <c r="I395" s="532"/>
      <c r="J395" s="532"/>
      <c r="K395" s="532"/>
      <c r="L395" s="509"/>
    </row>
    <row r="396" spans="1:12" ht="57" customHeight="1" x14ac:dyDescent="0.25">
      <c r="A396" s="499"/>
      <c r="B396" s="510"/>
      <c r="C396" s="502"/>
      <c r="D396" s="501"/>
      <c r="E396" s="502"/>
      <c r="F396" s="503"/>
      <c r="G396" s="503"/>
      <c r="H396" s="508"/>
      <c r="I396" s="532"/>
      <c r="J396" s="532"/>
      <c r="K396" s="532"/>
      <c r="L396" s="509"/>
    </row>
    <row r="397" spans="1:12" ht="57" customHeight="1" x14ac:dyDescent="0.25">
      <c r="A397" s="499"/>
      <c r="B397" s="510"/>
      <c r="C397" s="502"/>
      <c r="D397" s="501"/>
      <c r="E397" s="502"/>
      <c r="F397" s="503"/>
      <c r="G397" s="503"/>
      <c r="H397" s="508"/>
      <c r="I397" s="532"/>
      <c r="J397" s="532"/>
      <c r="K397" s="532"/>
      <c r="L397" s="509"/>
    </row>
    <row r="398" spans="1:12" ht="57" customHeight="1" x14ac:dyDescent="0.25">
      <c r="A398" s="499"/>
      <c r="B398" s="510"/>
      <c r="C398" s="502"/>
      <c r="D398" s="517"/>
      <c r="E398" s="502"/>
      <c r="F398" s="503"/>
      <c r="G398" s="531"/>
      <c r="H398" s="522"/>
      <c r="I398" s="459"/>
      <c r="J398" s="459"/>
      <c r="K398" s="459"/>
      <c r="L398" s="509"/>
    </row>
    <row r="399" spans="1:12" ht="57" customHeight="1" x14ac:dyDescent="0.25">
      <c r="A399" s="499"/>
      <c r="B399" s="510"/>
      <c r="C399" s="502"/>
      <c r="D399" s="517"/>
      <c r="E399" s="502"/>
      <c r="F399" s="503"/>
      <c r="G399" s="531"/>
      <c r="H399" s="522"/>
      <c r="I399" s="459"/>
      <c r="J399" s="459"/>
      <c r="K399" s="459"/>
      <c r="L399" s="509"/>
    </row>
    <row r="400" spans="1:12" ht="57" customHeight="1" x14ac:dyDescent="0.25">
      <c r="A400" s="499"/>
      <c r="B400" s="510"/>
      <c r="C400" s="502"/>
      <c r="D400" s="501"/>
      <c r="E400" s="502"/>
      <c r="F400" s="503"/>
      <c r="G400" s="503"/>
      <c r="H400" s="508"/>
      <c r="I400" s="532"/>
      <c r="J400" s="532"/>
      <c r="K400" s="532"/>
      <c r="L400" s="509"/>
    </row>
    <row r="401" spans="1:12" ht="57" customHeight="1" x14ac:dyDescent="0.25">
      <c r="A401" s="499"/>
      <c r="B401" s="510"/>
      <c r="C401" s="502"/>
      <c r="D401" s="517"/>
      <c r="E401" s="502"/>
      <c r="F401" s="503"/>
      <c r="G401" s="531"/>
      <c r="H401" s="522"/>
      <c r="I401" s="459"/>
      <c r="J401" s="459"/>
      <c r="K401" s="459"/>
      <c r="L401" s="505"/>
    </row>
    <row r="402" spans="1:12" ht="57" customHeight="1" x14ac:dyDescent="0.25">
      <c r="A402" s="499"/>
      <c r="B402" s="510"/>
      <c r="C402" s="502"/>
      <c r="D402" s="501"/>
      <c r="E402" s="502"/>
      <c r="F402" s="503"/>
      <c r="G402" s="503"/>
      <c r="H402" s="508"/>
      <c r="I402" s="532"/>
      <c r="J402" s="532"/>
      <c r="K402" s="532"/>
      <c r="L402" s="509"/>
    </row>
    <row r="403" spans="1:12" ht="57" customHeight="1" x14ac:dyDescent="0.25">
      <c r="A403" s="499"/>
      <c r="B403" s="510"/>
      <c r="C403" s="502"/>
      <c r="D403" s="501"/>
      <c r="E403" s="502"/>
      <c r="F403" s="503"/>
      <c r="G403" s="503"/>
      <c r="H403" s="508"/>
      <c r="I403" s="532"/>
      <c r="J403" s="532"/>
      <c r="K403" s="532"/>
      <c r="L403" s="505"/>
    </row>
    <row r="404" spans="1:12" ht="57" customHeight="1" x14ac:dyDescent="0.25">
      <c r="A404" s="499"/>
      <c r="B404" s="510"/>
      <c r="C404" s="502"/>
      <c r="D404" s="517"/>
      <c r="E404" s="502"/>
      <c r="F404" s="503"/>
      <c r="G404" s="531"/>
      <c r="H404" s="522"/>
      <c r="I404" s="459"/>
      <c r="J404" s="459"/>
      <c r="K404" s="459"/>
      <c r="L404" s="505"/>
    </row>
    <row r="405" spans="1:12" ht="57" customHeight="1" x14ac:dyDescent="0.25">
      <c r="A405" s="499"/>
      <c r="B405" s="510"/>
      <c r="C405" s="502"/>
      <c r="D405" s="501"/>
      <c r="E405" s="502"/>
      <c r="F405" s="503"/>
      <c r="G405" s="503"/>
      <c r="H405" s="508"/>
      <c r="I405" s="532"/>
      <c r="J405" s="532"/>
      <c r="K405" s="532"/>
      <c r="L405" s="509"/>
    </row>
    <row r="406" spans="1:12" ht="57" customHeight="1" x14ac:dyDescent="0.25">
      <c r="A406" s="499"/>
      <c r="B406" s="510"/>
      <c r="C406" s="502"/>
      <c r="D406" s="501"/>
      <c r="E406" s="502"/>
      <c r="F406" s="503"/>
      <c r="G406" s="503"/>
      <c r="H406" s="508"/>
      <c r="I406" s="532"/>
      <c r="J406" s="532"/>
      <c r="K406" s="532"/>
    </row>
    <row r="407" spans="1:12" ht="57" customHeight="1" x14ac:dyDescent="0.25">
      <c r="A407" s="499"/>
      <c r="B407" s="510"/>
      <c r="C407" s="502"/>
      <c r="D407" s="501"/>
      <c r="E407" s="502"/>
      <c r="F407" s="503"/>
      <c r="G407" s="503"/>
      <c r="H407" s="508"/>
      <c r="I407" s="532"/>
      <c r="J407" s="532"/>
      <c r="K407" s="532"/>
      <c r="L407" s="505"/>
    </row>
    <row r="408" spans="1:12" ht="57" customHeight="1" x14ac:dyDescent="0.25">
      <c r="A408" s="499"/>
      <c r="B408" s="510"/>
      <c r="C408" s="502"/>
      <c r="D408" s="501"/>
      <c r="E408" s="502"/>
      <c r="F408" s="503"/>
      <c r="G408" s="503"/>
      <c r="H408" s="508"/>
      <c r="I408" s="532"/>
      <c r="J408" s="532"/>
      <c r="K408" s="532"/>
      <c r="L408" s="505"/>
    </row>
    <row r="409" spans="1:12" ht="57" customHeight="1" x14ac:dyDescent="0.25">
      <c r="A409" s="499"/>
      <c r="B409" s="510"/>
      <c r="C409" s="502"/>
      <c r="D409" s="517"/>
      <c r="E409" s="502"/>
      <c r="F409" s="503"/>
      <c r="G409" s="531"/>
      <c r="H409" s="522"/>
      <c r="I409" s="459"/>
      <c r="J409" s="459"/>
      <c r="K409" s="459"/>
      <c r="L409" s="505"/>
    </row>
    <row r="410" spans="1:12" x14ac:dyDescent="0.25">
      <c r="A410" s="499"/>
      <c r="B410" s="510"/>
      <c r="C410" s="502"/>
      <c r="D410" s="501"/>
      <c r="E410" s="502"/>
      <c r="F410" s="503"/>
      <c r="G410" s="503"/>
      <c r="H410" s="508"/>
      <c r="I410" s="532"/>
      <c r="J410" s="532"/>
      <c r="K410" s="532"/>
      <c r="L410" s="509"/>
    </row>
    <row r="411" spans="1:12" ht="57" customHeight="1" x14ac:dyDescent="0.25">
      <c r="A411" s="499"/>
      <c r="B411" s="510"/>
      <c r="C411" s="502"/>
      <c r="D411" s="501"/>
      <c r="E411" s="502"/>
      <c r="F411" s="503"/>
      <c r="G411" s="503"/>
      <c r="H411" s="508"/>
      <c r="I411" s="532"/>
      <c r="J411" s="532"/>
      <c r="K411" s="532"/>
      <c r="L411" s="509"/>
    </row>
    <row r="412" spans="1:12" ht="57" customHeight="1" x14ac:dyDescent="0.25">
      <c r="A412" s="499"/>
      <c r="B412" s="510"/>
      <c r="C412" s="502"/>
      <c r="D412" s="501"/>
      <c r="E412" s="502"/>
      <c r="F412" s="503"/>
      <c r="G412" s="531"/>
      <c r="H412" s="522"/>
      <c r="I412" s="459"/>
      <c r="J412" s="459"/>
      <c r="K412" s="459"/>
      <c r="L412" s="505"/>
    </row>
    <row r="413" spans="1:12" ht="57" customHeight="1" x14ac:dyDescent="0.25">
      <c r="A413" s="499"/>
      <c r="B413" s="510"/>
      <c r="C413" s="502"/>
      <c r="D413" s="501"/>
      <c r="E413" s="502"/>
      <c r="F413" s="503"/>
      <c r="G413" s="503"/>
      <c r="H413" s="508"/>
      <c r="I413" s="532"/>
      <c r="J413" s="532"/>
      <c r="K413" s="532"/>
      <c r="L413" s="509"/>
    </row>
    <row r="414" spans="1:12" ht="57" customHeight="1" x14ac:dyDescent="0.25">
      <c r="A414" s="499"/>
      <c r="B414" s="510"/>
      <c r="C414" s="502"/>
      <c r="D414" s="501"/>
      <c r="E414" s="502"/>
      <c r="F414" s="503"/>
      <c r="G414" s="503"/>
      <c r="H414" s="508"/>
      <c r="I414" s="532"/>
      <c r="J414" s="532"/>
      <c r="K414" s="532"/>
      <c r="L414" s="509"/>
    </row>
    <row r="415" spans="1:12" ht="93" customHeight="1" x14ac:dyDescent="0.25">
      <c r="A415" s="499"/>
      <c r="B415" s="510"/>
      <c r="C415" s="502"/>
      <c r="D415" s="501"/>
      <c r="E415" s="502"/>
      <c r="F415" s="503"/>
      <c r="G415" s="503"/>
      <c r="H415" s="508"/>
      <c r="I415" s="532"/>
      <c r="J415" s="532"/>
      <c r="K415" s="532"/>
      <c r="L415" s="505"/>
    </row>
    <row r="416" spans="1:12" x14ac:dyDescent="0.25">
      <c r="A416" s="499"/>
      <c r="B416" s="510"/>
      <c r="C416" s="502"/>
      <c r="D416" s="501"/>
      <c r="E416" s="502"/>
      <c r="F416" s="503"/>
      <c r="G416" s="503"/>
      <c r="H416" s="508"/>
      <c r="I416" s="532"/>
      <c r="J416" s="532"/>
      <c r="K416" s="532"/>
      <c r="L416" s="509"/>
    </row>
    <row r="417" spans="1:12" ht="93" customHeight="1" x14ac:dyDescent="0.25">
      <c r="A417" s="499"/>
      <c r="B417" s="510"/>
      <c r="C417" s="502"/>
      <c r="D417" s="501"/>
      <c r="E417" s="502"/>
      <c r="F417" s="503"/>
      <c r="G417" s="503"/>
      <c r="H417" s="508"/>
      <c r="I417" s="532"/>
      <c r="J417" s="532"/>
      <c r="K417" s="532"/>
      <c r="L417" s="509"/>
    </row>
    <row r="418" spans="1:12" ht="57" customHeight="1" x14ac:dyDescent="0.25">
      <c r="A418" s="499"/>
      <c r="B418" s="510"/>
      <c r="C418" s="502"/>
      <c r="D418" s="501"/>
      <c r="E418" s="502"/>
      <c r="F418" s="503"/>
      <c r="G418" s="503"/>
      <c r="H418" s="508"/>
      <c r="I418" s="532"/>
      <c r="J418" s="532"/>
      <c r="K418" s="532"/>
      <c r="L418" s="509"/>
    </row>
    <row r="419" spans="1:12" ht="57" customHeight="1" x14ac:dyDescent="0.25">
      <c r="A419" s="499"/>
      <c r="B419" s="510"/>
      <c r="C419" s="502"/>
      <c r="D419" s="501"/>
      <c r="E419" s="502"/>
      <c r="F419" s="503"/>
      <c r="G419" s="503"/>
      <c r="H419" s="508"/>
      <c r="I419" s="532"/>
      <c r="J419" s="532"/>
      <c r="K419" s="532"/>
      <c r="L419" s="509"/>
    </row>
    <row r="420" spans="1:12" ht="93" customHeight="1" x14ac:dyDescent="0.25">
      <c r="A420" s="499"/>
      <c r="B420" s="510"/>
      <c r="C420" s="502"/>
      <c r="D420" s="501"/>
      <c r="E420" s="502"/>
      <c r="F420" s="503"/>
      <c r="G420" s="503"/>
      <c r="H420" s="508"/>
      <c r="I420" s="532"/>
      <c r="J420" s="532"/>
      <c r="K420" s="532"/>
      <c r="L420" s="505"/>
    </row>
    <row r="421" spans="1:12" ht="57" customHeight="1" x14ac:dyDescent="0.25">
      <c r="A421" s="499"/>
      <c r="B421" s="510"/>
      <c r="C421" s="502"/>
      <c r="D421" s="501"/>
      <c r="E421" s="502"/>
      <c r="F421" s="503"/>
      <c r="G421" s="503"/>
      <c r="H421" s="508"/>
      <c r="I421" s="532"/>
      <c r="J421" s="532"/>
      <c r="K421" s="532"/>
      <c r="L421" s="509"/>
    </row>
    <row r="422" spans="1:12" ht="57" customHeight="1" x14ac:dyDescent="0.25">
      <c r="A422" s="499"/>
      <c r="B422" s="510"/>
      <c r="C422" s="502"/>
      <c r="D422" s="501"/>
      <c r="E422" s="502"/>
      <c r="F422" s="503"/>
      <c r="G422" s="503"/>
      <c r="H422" s="508"/>
      <c r="I422" s="532"/>
      <c r="J422" s="532"/>
      <c r="K422" s="532"/>
      <c r="L422" s="505"/>
    </row>
    <row r="423" spans="1:12" ht="57" customHeight="1" x14ac:dyDescent="0.25">
      <c r="A423" s="499"/>
      <c r="B423" s="510"/>
      <c r="C423" s="502"/>
      <c r="D423" s="501"/>
      <c r="E423" s="502"/>
      <c r="F423" s="503"/>
      <c r="G423" s="503"/>
      <c r="H423" s="508"/>
      <c r="I423" s="532"/>
      <c r="J423" s="532"/>
      <c r="K423" s="532"/>
      <c r="L423" s="509"/>
    </row>
    <row r="424" spans="1:12" ht="57" customHeight="1" x14ac:dyDescent="0.25">
      <c r="A424" s="499"/>
      <c r="B424" s="510"/>
      <c r="C424" s="502"/>
      <c r="D424" s="517"/>
      <c r="E424" s="502"/>
      <c r="F424" s="503"/>
      <c r="G424" s="531"/>
      <c r="H424" s="522"/>
      <c r="I424" s="459"/>
      <c r="J424" s="459"/>
      <c r="K424" s="459"/>
      <c r="L424" s="505"/>
    </row>
    <row r="425" spans="1:12" x14ac:dyDescent="0.25">
      <c r="A425" s="499"/>
      <c r="B425" s="510"/>
      <c r="C425" s="502"/>
      <c r="D425" s="517"/>
      <c r="E425" s="502"/>
      <c r="F425" s="503"/>
      <c r="G425" s="531"/>
      <c r="H425" s="522"/>
      <c r="I425" s="459"/>
      <c r="J425" s="459"/>
      <c r="K425" s="459"/>
      <c r="L425" s="505"/>
    </row>
    <row r="426" spans="1:12" ht="76.5" customHeight="1" x14ac:dyDescent="0.25">
      <c r="A426" s="499"/>
      <c r="B426" s="510"/>
      <c r="C426" s="502"/>
      <c r="D426" s="501"/>
      <c r="E426" s="502"/>
      <c r="F426" s="503"/>
      <c r="G426" s="503"/>
      <c r="H426" s="508"/>
      <c r="I426" s="532"/>
      <c r="J426" s="532"/>
      <c r="K426" s="532"/>
      <c r="L426" s="509"/>
    </row>
    <row r="427" spans="1:12" ht="57" customHeight="1" x14ac:dyDescent="0.25">
      <c r="A427" s="499"/>
      <c r="B427" s="510"/>
      <c r="C427" s="502"/>
      <c r="D427" s="517"/>
      <c r="E427" s="502"/>
      <c r="F427" s="503"/>
      <c r="G427" s="503"/>
      <c r="H427" s="459"/>
      <c r="I427" s="459"/>
      <c r="J427" s="459"/>
      <c r="K427" s="459"/>
      <c r="L427" s="505"/>
    </row>
    <row r="428" spans="1:12" ht="93" customHeight="1" x14ac:dyDescent="0.25">
      <c r="A428" s="499"/>
      <c r="B428" s="510"/>
      <c r="C428" s="502"/>
      <c r="D428" s="501"/>
      <c r="E428" s="502"/>
      <c r="F428" s="503"/>
      <c r="G428" s="503"/>
      <c r="H428" s="508"/>
      <c r="I428" s="532"/>
      <c r="J428" s="532"/>
      <c r="K428" s="459"/>
      <c r="L428" s="509"/>
    </row>
    <row r="429" spans="1:12" ht="93" customHeight="1" x14ac:dyDescent="0.25">
      <c r="A429" s="499"/>
      <c r="B429" s="510"/>
      <c r="C429" s="502"/>
      <c r="D429" s="501"/>
      <c r="E429" s="502"/>
      <c r="F429" s="503"/>
      <c r="G429" s="503"/>
      <c r="H429" s="508"/>
      <c r="I429" s="532"/>
      <c r="J429" s="532"/>
      <c r="K429" s="459"/>
      <c r="L429" s="509"/>
    </row>
    <row r="430" spans="1:12" ht="93" customHeight="1" x14ac:dyDescent="0.25">
      <c r="A430" s="499"/>
      <c r="B430" s="510"/>
      <c r="C430" s="502"/>
      <c r="D430" s="501"/>
      <c r="E430" s="502"/>
      <c r="F430" s="503"/>
      <c r="G430" s="503"/>
      <c r="H430" s="508"/>
      <c r="I430" s="532"/>
      <c r="J430" s="532"/>
      <c r="K430" s="459"/>
      <c r="L430" s="509"/>
    </row>
    <row r="431" spans="1:12" ht="93" customHeight="1" x14ac:dyDescent="0.25">
      <c r="A431" s="499"/>
      <c r="B431" s="510"/>
      <c r="C431" s="502"/>
      <c r="D431" s="501"/>
      <c r="E431" s="502"/>
      <c r="F431" s="503"/>
      <c r="G431" s="503"/>
      <c r="H431" s="508"/>
      <c r="I431" s="532"/>
      <c r="J431" s="532"/>
      <c r="K431" s="459"/>
      <c r="L431" s="509"/>
    </row>
    <row r="432" spans="1:12" ht="57" customHeight="1" x14ac:dyDescent="0.25">
      <c r="A432" s="499"/>
      <c r="B432" s="510"/>
      <c r="C432" s="502"/>
      <c r="D432" s="501"/>
      <c r="E432" s="502"/>
      <c r="F432" s="503"/>
      <c r="G432" s="503"/>
      <c r="H432" s="508"/>
      <c r="I432" s="532"/>
      <c r="J432" s="532"/>
      <c r="K432" s="459"/>
      <c r="L432" s="509"/>
    </row>
    <row r="433" spans="1:12" ht="57" customHeight="1" x14ac:dyDescent="0.25">
      <c r="A433" s="499"/>
      <c r="B433" s="510"/>
      <c r="C433" s="502"/>
      <c r="D433" s="501"/>
      <c r="E433" s="502"/>
      <c r="F433" s="503"/>
      <c r="G433" s="503"/>
      <c r="H433" s="508"/>
      <c r="I433" s="532"/>
      <c r="J433" s="532"/>
      <c r="K433" s="459"/>
      <c r="L433" s="509"/>
    </row>
    <row r="434" spans="1:12" ht="93" customHeight="1" x14ac:dyDescent="0.25">
      <c r="A434" s="499"/>
      <c r="B434" s="510"/>
      <c r="C434" s="502"/>
      <c r="D434" s="501"/>
      <c r="E434" s="502"/>
      <c r="F434" s="503"/>
      <c r="G434" s="531"/>
      <c r="H434" s="522"/>
      <c r="I434" s="459"/>
      <c r="J434" s="459"/>
      <c r="K434" s="459"/>
      <c r="L434" s="505"/>
    </row>
    <row r="435" spans="1:12" x14ac:dyDescent="0.25">
      <c r="A435" s="499"/>
      <c r="B435" s="510"/>
      <c r="C435" s="502"/>
      <c r="D435" s="501"/>
      <c r="E435" s="502"/>
      <c r="F435" s="503"/>
      <c r="G435" s="503"/>
      <c r="H435" s="508"/>
      <c r="I435" s="532"/>
      <c r="J435" s="532"/>
      <c r="K435" s="459"/>
      <c r="L435" s="509"/>
    </row>
    <row r="436" spans="1:12" ht="57" customHeight="1" x14ac:dyDescent="0.25">
      <c r="A436" s="499"/>
      <c r="B436" s="510"/>
      <c r="C436" s="502"/>
      <c r="D436" s="501"/>
      <c r="E436" s="502"/>
      <c r="F436" s="503"/>
      <c r="G436" s="503"/>
      <c r="H436" s="508"/>
      <c r="I436" s="532"/>
      <c r="J436" s="532"/>
      <c r="K436" s="459"/>
      <c r="L436" s="509"/>
    </row>
    <row r="437" spans="1:12" ht="93" customHeight="1" x14ac:dyDescent="0.25">
      <c r="A437" s="499"/>
      <c r="B437" s="510"/>
      <c r="C437" s="502"/>
      <c r="D437" s="501"/>
      <c r="E437" s="502"/>
      <c r="F437" s="503"/>
      <c r="G437" s="503"/>
      <c r="H437" s="508"/>
      <c r="I437" s="532"/>
      <c r="J437" s="532"/>
      <c r="K437" s="459"/>
      <c r="L437" s="509"/>
    </row>
    <row r="438" spans="1:12" ht="93" customHeight="1" x14ac:dyDescent="0.25">
      <c r="A438" s="499"/>
      <c r="B438" s="510"/>
      <c r="C438" s="502"/>
      <c r="D438" s="501"/>
      <c r="E438" s="502"/>
      <c r="F438" s="503"/>
      <c r="G438" s="503"/>
      <c r="H438" s="508"/>
      <c r="I438" s="532"/>
      <c r="J438" s="532"/>
      <c r="K438" s="459"/>
      <c r="L438" s="509"/>
    </row>
    <row r="439" spans="1:12" ht="57" customHeight="1" x14ac:dyDescent="0.25">
      <c r="A439" s="499"/>
      <c r="B439" s="510"/>
      <c r="C439" s="502"/>
      <c r="D439" s="501"/>
      <c r="E439" s="502"/>
      <c r="F439" s="503"/>
      <c r="G439" s="503"/>
      <c r="H439" s="508"/>
      <c r="I439" s="532"/>
      <c r="J439" s="532"/>
      <c r="K439" s="459"/>
      <c r="L439" s="509"/>
    </row>
    <row r="440" spans="1:12" ht="57" customHeight="1" x14ac:dyDescent="0.25">
      <c r="A440" s="499"/>
      <c r="B440" s="510"/>
      <c r="C440" s="502"/>
      <c r="D440" s="501"/>
      <c r="E440" s="502"/>
      <c r="F440" s="503"/>
      <c r="G440" s="503"/>
      <c r="H440" s="508"/>
      <c r="I440" s="532"/>
      <c r="J440" s="532"/>
      <c r="K440" s="459"/>
      <c r="L440" s="505"/>
    </row>
    <row r="441" spans="1:12" ht="57" customHeight="1" x14ac:dyDescent="0.25">
      <c r="A441" s="499"/>
      <c r="B441" s="510"/>
      <c r="C441" s="502"/>
      <c r="D441" s="501"/>
      <c r="E441" s="502"/>
      <c r="F441" s="503"/>
      <c r="G441" s="503"/>
      <c r="H441" s="508"/>
      <c r="I441" s="532"/>
      <c r="J441" s="532"/>
      <c r="K441" s="459"/>
      <c r="L441" s="509"/>
    </row>
    <row r="442" spans="1:12" ht="57" customHeight="1" x14ac:dyDescent="0.25">
      <c r="A442" s="499"/>
      <c r="B442" s="510"/>
      <c r="C442" s="502"/>
      <c r="D442" s="501"/>
      <c r="E442" s="502"/>
      <c r="F442" s="503"/>
      <c r="G442" s="503"/>
      <c r="H442" s="508"/>
      <c r="I442" s="532"/>
      <c r="J442" s="532"/>
      <c r="K442" s="459"/>
      <c r="L442" s="509"/>
    </row>
    <row r="443" spans="1:12" ht="93" customHeight="1" x14ac:dyDescent="0.25">
      <c r="A443" s="499"/>
      <c r="B443" s="510"/>
      <c r="C443" s="502"/>
      <c r="D443" s="513"/>
      <c r="E443" s="502"/>
      <c r="F443" s="503"/>
      <c r="G443" s="531"/>
      <c r="H443" s="528"/>
      <c r="I443" s="459"/>
      <c r="J443" s="459"/>
      <c r="K443" s="459"/>
      <c r="L443" s="505"/>
    </row>
    <row r="444" spans="1:12" ht="93" customHeight="1" x14ac:dyDescent="0.25">
      <c r="A444" s="499"/>
      <c r="B444" s="510"/>
      <c r="C444" s="502"/>
      <c r="D444" s="501"/>
      <c r="E444" s="502"/>
      <c r="F444" s="503"/>
      <c r="G444" s="503"/>
      <c r="H444" s="508"/>
      <c r="I444" s="532"/>
      <c r="J444" s="532"/>
      <c r="K444" s="459"/>
      <c r="L444" s="509"/>
    </row>
    <row r="445" spans="1:12" x14ac:dyDescent="0.25">
      <c r="A445" s="499"/>
      <c r="B445" s="510"/>
      <c r="C445" s="502"/>
      <c r="D445" s="501"/>
      <c r="E445" s="502"/>
      <c r="F445" s="503"/>
      <c r="G445" s="503"/>
      <c r="H445" s="508"/>
      <c r="I445" s="532"/>
      <c r="J445" s="532"/>
      <c r="K445" s="459"/>
      <c r="L445" s="509"/>
    </row>
    <row r="446" spans="1:12" ht="57" customHeight="1" x14ac:dyDescent="0.25">
      <c r="A446" s="499"/>
      <c r="B446" s="510"/>
      <c r="C446" s="502"/>
      <c r="D446" s="501"/>
      <c r="E446" s="502"/>
      <c r="F446" s="503"/>
      <c r="G446" s="503"/>
      <c r="H446" s="508"/>
      <c r="I446" s="532"/>
      <c r="J446" s="532"/>
      <c r="K446" s="459"/>
      <c r="L446" s="509"/>
    </row>
    <row r="447" spans="1:12" ht="93" customHeight="1" x14ac:dyDescent="0.25">
      <c r="A447" s="499"/>
      <c r="B447" s="510"/>
      <c r="C447" s="502"/>
      <c r="D447" s="501"/>
      <c r="E447" s="502"/>
      <c r="F447" s="503"/>
      <c r="G447" s="531"/>
      <c r="H447" s="528"/>
      <c r="I447" s="459"/>
      <c r="J447" s="459"/>
      <c r="K447" s="459"/>
      <c r="L447" s="505"/>
    </row>
    <row r="448" spans="1:12" x14ac:dyDescent="0.25">
      <c r="A448" s="499"/>
      <c r="B448" s="510"/>
      <c r="C448" s="502"/>
      <c r="D448" s="501"/>
      <c r="E448" s="502"/>
      <c r="F448" s="503"/>
      <c r="G448" s="503"/>
      <c r="H448" s="508"/>
      <c r="I448" s="532"/>
      <c r="J448" s="532"/>
      <c r="K448" s="459"/>
      <c r="L448" s="509"/>
    </row>
    <row r="449" spans="1:12" ht="57" customHeight="1" x14ac:dyDescent="0.25">
      <c r="A449" s="499"/>
      <c r="B449" s="510"/>
      <c r="C449" s="502"/>
      <c r="D449" s="501"/>
      <c r="E449" s="502"/>
      <c r="F449" s="503"/>
      <c r="G449" s="503"/>
      <c r="H449" s="508"/>
      <c r="I449" s="532"/>
      <c r="J449" s="532"/>
      <c r="K449" s="459"/>
      <c r="L449" s="509"/>
    </row>
    <row r="450" spans="1:12" ht="57" customHeight="1" x14ac:dyDescent="0.25">
      <c r="A450" s="499"/>
      <c r="B450" s="510"/>
      <c r="C450" s="502"/>
      <c r="D450" s="501"/>
      <c r="E450" s="502"/>
      <c r="F450" s="503"/>
      <c r="G450" s="531"/>
      <c r="H450" s="537"/>
      <c r="I450" s="459"/>
      <c r="J450" s="459"/>
      <c r="K450" s="459"/>
      <c r="L450" s="505"/>
    </row>
    <row r="451" spans="1:12" ht="57" customHeight="1" x14ac:dyDescent="0.25">
      <c r="A451" s="499"/>
      <c r="B451" s="510"/>
      <c r="C451" s="502"/>
      <c r="D451" s="501"/>
      <c r="E451" s="502"/>
      <c r="F451" s="503"/>
      <c r="G451" s="531"/>
      <c r="H451" s="537"/>
      <c r="I451" s="503"/>
      <c r="J451" s="503"/>
      <c r="K451" s="503"/>
      <c r="L451" s="505"/>
    </row>
    <row r="452" spans="1:12" ht="57" customHeight="1" x14ac:dyDescent="0.25">
      <c r="A452" s="499"/>
      <c r="B452" s="510"/>
      <c r="C452" s="502"/>
      <c r="D452" s="501"/>
      <c r="E452" s="502"/>
      <c r="F452" s="503"/>
      <c r="G452" s="503"/>
      <c r="H452" s="508"/>
      <c r="I452" s="532"/>
      <c r="J452" s="532"/>
      <c r="K452" s="459"/>
      <c r="L452" s="509"/>
    </row>
    <row r="453" spans="1:12" ht="57" customHeight="1" x14ac:dyDescent="0.25">
      <c r="A453" s="499"/>
      <c r="B453" s="510"/>
      <c r="C453" s="502"/>
      <c r="D453" s="501"/>
      <c r="E453" s="502"/>
      <c r="F453" s="503"/>
      <c r="G453" s="531"/>
      <c r="H453" s="537"/>
      <c r="I453" s="459"/>
      <c r="J453" s="459"/>
      <c r="K453" s="459"/>
      <c r="L453" s="505"/>
    </row>
    <row r="454" spans="1:12" ht="57" customHeight="1" x14ac:dyDescent="0.25">
      <c r="A454" s="499"/>
      <c r="B454" s="510"/>
      <c r="C454" s="502"/>
      <c r="D454" s="501"/>
      <c r="E454" s="502"/>
      <c r="F454" s="503"/>
      <c r="G454" s="531"/>
      <c r="H454" s="537"/>
      <c r="I454" s="459"/>
      <c r="J454" s="459"/>
      <c r="K454" s="459"/>
      <c r="L454" s="505"/>
    </row>
    <row r="455" spans="1:12" ht="93" customHeight="1" x14ac:dyDescent="0.25">
      <c r="A455" s="499"/>
      <c r="B455" s="510"/>
      <c r="C455" s="502"/>
      <c r="D455" s="501"/>
      <c r="E455" s="502"/>
      <c r="F455" s="503"/>
      <c r="G455" s="531"/>
      <c r="H455" s="537"/>
      <c r="I455" s="459"/>
      <c r="J455" s="459"/>
      <c r="K455" s="459"/>
      <c r="L455" s="505"/>
    </row>
    <row r="456" spans="1:12" x14ac:dyDescent="0.25">
      <c r="A456" s="499"/>
      <c r="B456" s="510"/>
      <c r="C456" s="502"/>
      <c r="D456" s="513"/>
      <c r="E456" s="502"/>
      <c r="F456" s="503"/>
      <c r="G456" s="503"/>
      <c r="H456" s="509"/>
      <c r="I456" s="532"/>
      <c r="J456" s="532"/>
      <c r="K456" s="459"/>
      <c r="L456" s="509"/>
    </row>
    <row r="457" spans="1:12" ht="93" customHeight="1" x14ac:dyDescent="0.25">
      <c r="A457" s="499"/>
      <c r="B457" s="510"/>
      <c r="C457" s="502"/>
      <c r="D457" s="501"/>
      <c r="E457" s="502"/>
      <c r="F457" s="503"/>
      <c r="G457" s="503"/>
      <c r="H457" s="508"/>
      <c r="I457" s="532"/>
      <c r="J457" s="532"/>
      <c r="K457" s="459"/>
      <c r="L457" s="509"/>
    </row>
    <row r="458" spans="1:12" ht="59.45" customHeight="1" x14ac:dyDescent="0.25">
      <c r="A458" s="499"/>
      <c r="B458" s="510"/>
      <c r="C458" s="502"/>
      <c r="D458" s="501"/>
      <c r="E458" s="502"/>
      <c r="F458" s="503"/>
      <c r="G458" s="503"/>
      <c r="H458" s="508"/>
      <c r="I458" s="532"/>
      <c r="J458" s="532"/>
      <c r="K458" s="459"/>
      <c r="L458" s="509"/>
    </row>
    <row r="459" spans="1:12" ht="59.45" customHeight="1" x14ac:dyDescent="0.25">
      <c r="A459" s="499"/>
      <c r="B459" s="510"/>
      <c r="C459" s="502"/>
      <c r="D459" s="501"/>
      <c r="E459" s="502"/>
      <c r="F459" s="503"/>
      <c r="G459" s="531"/>
      <c r="H459" s="537"/>
      <c r="I459" s="459"/>
      <c r="J459" s="459"/>
      <c r="K459" s="459"/>
      <c r="L459" s="505"/>
    </row>
    <row r="460" spans="1:12" x14ac:dyDescent="0.25">
      <c r="A460" s="499"/>
      <c r="B460" s="510"/>
      <c r="C460" s="502"/>
      <c r="D460" s="501"/>
      <c r="E460" s="502"/>
      <c r="F460" s="503"/>
      <c r="G460" s="531"/>
      <c r="H460" s="537"/>
      <c r="I460" s="459"/>
      <c r="J460" s="459"/>
      <c r="K460" s="459"/>
      <c r="L460" s="505"/>
    </row>
    <row r="461" spans="1:12" x14ac:dyDescent="0.25">
      <c r="A461" s="499"/>
      <c r="B461" s="510"/>
      <c r="C461" s="502"/>
      <c r="D461" s="517"/>
      <c r="E461" s="502"/>
      <c r="F461" s="503"/>
      <c r="G461" s="531"/>
      <c r="H461" s="537"/>
      <c r="I461" s="459"/>
      <c r="J461" s="459"/>
      <c r="K461" s="459"/>
      <c r="L461" s="505"/>
    </row>
    <row r="462" spans="1:12" x14ac:dyDescent="0.25">
      <c r="A462" s="499"/>
      <c r="B462" s="510"/>
      <c r="C462" s="502"/>
      <c r="D462" s="517"/>
      <c r="E462" s="502"/>
      <c r="F462" s="503"/>
      <c r="G462" s="531"/>
      <c r="H462" s="537"/>
      <c r="I462" s="459"/>
      <c r="J462" s="459"/>
      <c r="K462" s="459"/>
      <c r="L462" s="505"/>
    </row>
    <row r="463" spans="1:12" ht="31.9" customHeight="1" x14ac:dyDescent="0.25">
      <c r="A463" s="499"/>
      <c r="B463" s="510"/>
      <c r="C463" s="502"/>
      <c r="D463" s="517"/>
      <c r="E463" s="502"/>
      <c r="F463" s="503"/>
      <c r="G463" s="531"/>
      <c r="H463" s="537"/>
      <c r="I463" s="459"/>
      <c r="J463" s="459"/>
      <c r="K463" s="459"/>
      <c r="L463" s="505"/>
    </row>
    <row r="464" spans="1:12" x14ac:dyDescent="0.25">
      <c r="A464" s="499"/>
      <c r="B464" s="510"/>
      <c r="C464" s="502"/>
      <c r="D464" s="538"/>
      <c r="E464" s="499"/>
      <c r="F464" s="539"/>
      <c r="G464" s="539"/>
      <c r="H464" s="540"/>
      <c r="I464" s="540"/>
      <c r="J464" s="540"/>
      <c r="K464" s="540"/>
      <c r="L464" s="541"/>
    </row>
    <row r="465" spans="1:3" x14ac:dyDescent="0.25">
      <c r="A465" s="499"/>
      <c r="B465" s="510"/>
      <c r="C465" s="502"/>
    </row>
    <row r="466" spans="1:3" x14ac:dyDescent="0.25">
      <c r="A466" s="499"/>
      <c r="B466" s="510"/>
      <c r="C466" s="502"/>
    </row>
    <row r="467" spans="1:3" x14ac:dyDescent="0.25">
      <c r="A467" s="499"/>
      <c r="B467" s="1488"/>
      <c r="C467" s="1488"/>
    </row>
    <row r="468" spans="1:3" x14ac:dyDescent="0.25">
      <c r="A468" s="499"/>
    </row>
  </sheetData>
  <autoFilter ref="A3:M40">
    <filterColumn colId="1" showButton="0"/>
    <filterColumn colId="10" showButton="0"/>
  </autoFilter>
  <mergeCells count="24">
    <mergeCell ref="K17:L17"/>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 ref="A40:M40"/>
    <mergeCell ref="B467:C467"/>
    <mergeCell ref="K19:L19"/>
    <mergeCell ref="K21:L21"/>
    <mergeCell ref="K22:L22"/>
    <mergeCell ref="K23:L23"/>
    <mergeCell ref="K24:L24"/>
    <mergeCell ref="K25:L25"/>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34"/>
  <sheetViews>
    <sheetView view="pageBreakPreview" zoomScale="50" zoomScaleNormal="50" zoomScaleSheetLayoutView="50" workbookViewId="0">
      <pane ySplit="5" topLeftCell="A6" activePane="bottomLeft" state="frozen"/>
      <selection activeCell="G23" sqref="G23"/>
      <selection pane="bottomLeft" activeCell="G12" sqref="G12"/>
    </sheetView>
  </sheetViews>
  <sheetFormatPr defaultColWidth="9.140625" defaultRowHeight="18.75" x14ac:dyDescent="0.25"/>
  <cols>
    <col min="1" max="1" width="10.28515625" style="731" customWidth="1"/>
    <col min="2" max="2" width="28.85546875" style="549" customWidth="1"/>
    <col min="3" max="3" width="7.7109375" style="732" customWidth="1"/>
    <col min="4" max="4" width="40" style="732" customWidth="1"/>
    <col min="5" max="5" width="22.85546875" style="732" customWidth="1"/>
    <col min="6" max="6" width="34.140625" style="732" customWidth="1"/>
    <col min="7" max="7" width="42.85546875" style="732" customWidth="1"/>
    <col min="8" max="8" width="29.140625" style="732" customWidth="1"/>
    <col min="9" max="10" width="27.5703125" style="732" customWidth="1"/>
    <col min="11" max="11" width="36.140625" style="732" customWidth="1"/>
    <col min="12" max="12" width="27.5703125" style="732" customWidth="1"/>
    <col min="13" max="13" width="83.85546875" style="732" customWidth="1"/>
    <col min="14" max="14" width="26.7109375" style="579" hidden="1" customWidth="1"/>
    <col min="15" max="15" width="19.5703125" style="579" hidden="1" customWidth="1"/>
    <col min="16" max="19" width="21.42578125" style="557" hidden="1" customWidth="1"/>
    <col min="20" max="20" width="29.85546875" style="558" hidden="1" customWidth="1"/>
    <col min="21" max="23" width="37.28515625" style="544" hidden="1" customWidth="1"/>
    <col min="24" max="25" width="28.42578125" style="544" hidden="1" customWidth="1"/>
    <col min="26" max="16384" width="9.140625" style="507"/>
  </cols>
  <sheetData>
    <row r="1" spans="1:25" s="543" customFormat="1" ht="57" customHeight="1" x14ac:dyDescent="0.25">
      <c r="A1" s="1534" t="s">
        <v>1146</v>
      </c>
      <c r="B1" s="1534"/>
      <c r="C1" s="1534"/>
      <c r="D1" s="1534"/>
      <c r="E1" s="1534"/>
      <c r="F1" s="1534"/>
      <c r="G1" s="1534"/>
      <c r="H1" s="1534"/>
      <c r="I1" s="1534"/>
      <c r="J1" s="1534"/>
      <c r="K1" s="1534"/>
      <c r="L1" s="1534"/>
      <c r="M1" s="1534"/>
      <c r="N1" s="1534"/>
      <c r="O1" s="1534"/>
      <c r="P1" s="1534"/>
      <c r="Q1" s="1534"/>
      <c r="R1" s="1534"/>
      <c r="S1" s="1534"/>
      <c r="T1" s="1534"/>
      <c r="U1" s="1534"/>
      <c r="V1" s="1534"/>
      <c r="W1" s="1534"/>
      <c r="X1" s="1534"/>
      <c r="Y1" s="1534"/>
    </row>
    <row r="2" spans="1:25" s="544" customFormat="1" ht="36" customHeight="1" x14ac:dyDescent="0.25">
      <c r="A2" s="760"/>
      <c r="B2" s="760"/>
      <c r="C2" s="760"/>
      <c r="D2" s="760"/>
      <c r="E2" s="760"/>
      <c r="F2" s="760"/>
      <c r="G2" s="760"/>
      <c r="H2" s="760"/>
      <c r="I2" s="760"/>
      <c r="J2" s="760"/>
      <c r="K2" s="1535"/>
      <c r="L2" s="1535"/>
      <c r="M2" s="761" t="s">
        <v>1125</v>
      </c>
      <c r="N2" s="457"/>
      <c r="O2" s="457"/>
      <c r="P2" s="457"/>
      <c r="Q2" s="457"/>
      <c r="R2" s="457"/>
      <c r="S2" s="457"/>
      <c r="T2" s="457"/>
      <c r="U2" s="457"/>
      <c r="V2" s="457"/>
      <c r="W2" s="457"/>
      <c r="X2" s="457"/>
      <c r="Y2" s="457"/>
    </row>
    <row r="3" spans="1:25" s="545" customFormat="1" ht="126" customHeight="1" x14ac:dyDescent="0.25">
      <c r="A3" s="1536" t="s">
        <v>0</v>
      </c>
      <c r="B3" s="1537" t="s">
        <v>1</v>
      </c>
      <c r="C3" s="1537"/>
      <c r="D3" s="1538" t="s">
        <v>2</v>
      </c>
      <c r="E3" s="1540" t="s">
        <v>3</v>
      </c>
      <c r="F3" s="1526" t="s">
        <v>19</v>
      </c>
      <c r="G3" s="1526" t="s">
        <v>5</v>
      </c>
      <c r="H3" s="1526" t="s">
        <v>6</v>
      </c>
      <c r="I3" s="1526" t="s">
        <v>7</v>
      </c>
      <c r="J3" s="1526" t="s">
        <v>8</v>
      </c>
      <c r="K3" s="1528" t="s">
        <v>9</v>
      </c>
      <c r="L3" s="1529"/>
      <c r="M3" s="1526" t="s">
        <v>10</v>
      </c>
      <c r="N3" s="1532" t="s">
        <v>20</v>
      </c>
      <c r="O3" s="1532"/>
      <c r="P3" s="1533" t="s">
        <v>21</v>
      </c>
      <c r="Q3" s="1532" t="s">
        <v>22</v>
      </c>
      <c r="R3" s="1523" t="s">
        <v>23</v>
      </c>
      <c r="S3" s="1524"/>
      <c r="T3" s="1525" t="s">
        <v>24</v>
      </c>
      <c r="U3" s="1525" t="s">
        <v>25</v>
      </c>
      <c r="V3" s="1519" t="s">
        <v>26</v>
      </c>
      <c r="W3" s="1519" t="s">
        <v>27</v>
      </c>
      <c r="X3" s="1519" t="s">
        <v>28</v>
      </c>
      <c r="Y3" s="1519" t="s">
        <v>10</v>
      </c>
    </row>
    <row r="4" spans="1:25" s="549" customFormat="1" ht="27.75" customHeight="1" x14ac:dyDescent="0.25">
      <c r="A4" s="1536"/>
      <c r="B4" s="1537"/>
      <c r="C4" s="1537"/>
      <c r="D4" s="1539"/>
      <c r="E4" s="1541"/>
      <c r="F4" s="1527"/>
      <c r="G4" s="1527"/>
      <c r="H4" s="1527"/>
      <c r="I4" s="1527"/>
      <c r="J4" s="1527"/>
      <c r="K4" s="1530"/>
      <c r="L4" s="1531"/>
      <c r="M4" s="1527"/>
      <c r="N4" s="546" t="s">
        <v>29</v>
      </c>
      <c r="O4" s="546" t="s">
        <v>30</v>
      </c>
      <c r="P4" s="1533"/>
      <c r="Q4" s="1532"/>
      <c r="R4" s="547" t="s">
        <v>31</v>
      </c>
      <c r="S4" s="548" t="s">
        <v>32</v>
      </c>
      <c r="T4" s="1525"/>
      <c r="U4" s="1525"/>
      <c r="V4" s="1519"/>
      <c r="W4" s="1519"/>
      <c r="X4" s="1519"/>
      <c r="Y4" s="1519"/>
    </row>
    <row r="5" spans="1:25" s="549" customFormat="1" ht="34.5" customHeight="1" x14ac:dyDescent="0.25">
      <c r="A5" s="550">
        <v>1</v>
      </c>
      <c r="B5" s="1520">
        <v>2</v>
      </c>
      <c r="C5" s="1520"/>
      <c r="D5" s="550">
        <v>3</v>
      </c>
      <c r="E5" s="550">
        <v>4</v>
      </c>
      <c r="F5" s="550">
        <v>5</v>
      </c>
      <c r="G5" s="550">
        <v>6</v>
      </c>
      <c r="H5" s="550">
        <v>7</v>
      </c>
      <c r="I5" s="551">
        <v>8</v>
      </c>
      <c r="J5" s="551">
        <v>9</v>
      </c>
      <c r="K5" s="1521">
        <v>10</v>
      </c>
      <c r="L5" s="1522"/>
      <c r="M5" s="551">
        <v>11</v>
      </c>
      <c r="N5" s="550">
        <v>3</v>
      </c>
      <c r="O5" s="550">
        <v>4</v>
      </c>
      <c r="P5" s="552">
        <v>5</v>
      </c>
      <c r="Q5" s="550">
        <v>6</v>
      </c>
      <c r="R5" s="550">
        <v>7</v>
      </c>
      <c r="S5" s="550">
        <v>8</v>
      </c>
      <c r="T5" s="552">
        <v>9</v>
      </c>
      <c r="U5" s="552">
        <v>10</v>
      </c>
      <c r="V5" s="552">
        <v>11</v>
      </c>
      <c r="W5" s="552">
        <v>12</v>
      </c>
      <c r="X5" s="552">
        <v>13</v>
      </c>
      <c r="Y5" s="552">
        <v>14</v>
      </c>
    </row>
    <row r="6" spans="1:25" s="544" customFormat="1" ht="89.25" customHeight="1" x14ac:dyDescent="0.25">
      <c r="A6" s="563">
        <v>1</v>
      </c>
      <c r="B6" s="564" t="s">
        <v>1147</v>
      </c>
      <c r="C6" s="563">
        <v>16</v>
      </c>
      <c r="D6" s="573" t="s">
        <v>1148</v>
      </c>
      <c r="E6" s="783" t="s">
        <v>11</v>
      </c>
      <c r="F6" s="636" t="s">
        <v>13</v>
      </c>
      <c r="G6" s="575"/>
      <c r="H6" s="784">
        <v>44113</v>
      </c>
      <c r="I6" s="636" t="s">
        <v>1128</v>
      </c>
      <c r="J6" s="636" t="s">
        <v>14</v>
      </c>
      <c r="K6" s="785" t="s">
        <v>595</v>
      </c>
      <c r="L6" s="573" t="s">
        <v>1149</v>
      </c>
      <c r="M6" s="786" t="s">
        <v>1150</v>
      </c>
      <c r="N6" s="553"/>
      <c r="O6" s="553"/>
      <c r="P6" s="554"/>
      <c r="Q6" s="554"/>
      <c r="R6" s="554"/>
      <c r="S6" s="554"/>
      <c r="T6" s="555"/>
      <c r="U6" s="549"/>
      <c r="V6" s="549"/>
      <c r="W6" s="549"/>
      <c r="X6" s="549"/>
      <c r="Y6" s="549"/>
    </row>
    <row r="7" spans="1:25" s="544" customFormat="1" ht="84" customHeight="1" x14ac:dyDescent="0.25">
      <c r="A7" s="563">
        <v>2</v>
      </c>
      <c r="B7" s="564" t="s">
        <v>1151</v>
      </c>
      <c r="C7" s="563">
        <v>3</v>
      </c>
      <c r="D7" s="573" t="s">
        <v>1148</v>
      </c>
      <c r="E7" s="783" t="s">
        <v>11</v>
      </c>
      <c r="F7" s="636" t="s">
        <v>13</v>
      </c>
      <c r="G7" s="575"/>
      <c r="H7" s="787">
        <v>44113</v>
      </c>
      <c r="I7" s="636" t="s">
        <v>1128</v>
      </c>
      <c r="J7" s="636" t="s">
        <v>14</v>
      </c>
      <c r="K7" s="788" t="s">
        <v>595</v>
      </c>
      <c r="L7" s="573" t="s">
        <v>1149</v>
      </c>
      <c r="M7" s="786" t="s">
        <v>1150</v>
      </c>
      <c r="N7" s="553"/>
      <c r="O7" s="553"/>
      <c r="P7" s="554"/>
      <c r="Q7" s="554"/>
      <c r="R7" s="554"/>
      <c r="S7" s="554"/>
      <c r="T7" s="555"/>
      <c r="U7" s="549"/>
      <c r="V7" s="549"/>
      <c r="W7" s="549"/>
      <c r="X7" s="549"/>
      <c r="Y7" s="549"/>
    </row>
    <row r="8" spans="1:25" s="544" customFormat="1" ht="78.75" customHeight="1" x14ac:dyDescent="0.25">
      <c r="A8" s="563">
        <v>3</v>
      </c>
      <c r="B8" s="564" t="s">
        <v>1151</v>
      </c>
      <c r="C8" s="563">
        <v>5</v>
      </c>
      <c r="D8" s="573" t="s">
        <v>1148</v>
      </c>
      <c r="E8" s="783" t="s">
        <v>11</v>
      </c>
      <c r="F8" s="636" t="s">
        <v>13</v>
      </c>
      <c r="G8" s="575"/>
      <c r="H8" s="787">
        <v>44075</v>
      </c>
      <c r="I8" s="636" t="s">
        <v>1128</v>
      </c>
      <c r="J8" s="783" t="s">
        <v>14</v>
      </c>
      <c r="K8" s="788" t="s">
        <v>595</v>
      </c>
      <c r="L8" s="573" t="s">
        <v>1152</v>
      </c>
      <c r="M8" s="786" t="s">
        <v>1153</v>
      </c>
      <c r="N8" s="556"/>
      <c r="O8" s="556"/>
      <c r="P8" s="557"/>
      <c r="Q8" s="557"/>
      <c r="R8" s="557"/>
      <c r="S8" s="557"/>
      <c r="T8" s="558"/>
    </row>
    <row r="9" spans="1:25" s="544" customFormat="1" ht="80.25" customHeight="1" x14ac:dyDescent="0.25">
      <c r="A9" s="563">
        <v>4</v>
      </c>
      <c r="B9" s="564" t="s">
        <v>1151</v>
      </c>
      <c r="C9" s="563">
        <v>6</v>
      </c>
      <c r="D9" s="573" t="s">
        <v>1148</v>
      </c>
      <c r="E9" s="783" t="s">
        <v>11</v>
      </c>
      <c r="F9" s="636" t="s">
        <v>13</v>
      </c>
      <c r="G9" s="575"/>
      <c r="H9" s="787">
        <v>44093</v>
      </c>
      <c r="I9" s="636" t="s">
        <v>1128</v>
      </c>
      <c r="J9" s="783" t="s">
        <v>14</v>
      </c>
      <c r="K9" s="788" t="s">
        <v>595</v>
      </c>
      <c r="L9" s="573" t="s">
        <v>1154</v>
      </c>
      <c r="M9" s="786" t="s">
        <v>1155</v>
      </c>
      <c r="N9" s="556"/>
      <c r="O9" s="556"/>
      <c r="P9" s="557"/>
      <c r="Q9" s="557"/>
      <c r="R9" s="557"/>
      <c r="S9" s="557"/>
      <c r="T9" s="558"/>
    </row>
    <row r="10" spans="1:25" s="544" customFormat="1" ht="82.5" customHeight="1" x14ac:dyDescent="0.25">
      <c r="A10" s="563">
        <v>5</v>
      </c>
      <c r="B10" s="564" t="s">
        <v>1151</v>
      </c>
      <c r="C10" s="563">
        <v>7</v>
      </c>
      <c r="D10" s="573" t="s">
        <v>1148</v>
      </c>
      <c r="E10" s="783" t="s">
        <v>11</v>
      </c>
      <c r="F10" s="636" t="s">
        <v>13</v>
      </c>
      <c r="G10" s="575"/>
      <c r="H10" s="787">
        <v>44075</v>
      </c>
      <c r="I10" s="636" t="s">
        <v>1128</v>
      </c>
      <c r="J10" s="783" t="s">
        <v>14</v>
      </c>
      <c r="K10" s="788" t="s">
        <v>595</v>
      </c>
      <c r="L10" s="573" t="s">
        <v>1152</v>
      </c>
      <c r="M10" s="786" t="s">
        <v>1153</v>
      </c>
      <c r="N10" s="556"/>
      <c r="O10" s="556"/>
      <c r="P10" s="557"/>
      <c r="Q10" s="557"/>
      <c r="R10" s="557"/>
      <c r="S10" s="557"/>
      <c r="T10" s="558"/>
    </row>
    <row r="11" spans="1:25" s="544" customFormat="1" ht="78.75" customHeight="1" x14ac:dyDescent="0.25">
      <c r="A11" s="563">
        <v>6</v>
      </c>
      <c r="B11" s="564" t="s">
        <v>1151</v>
      </c>
      <c r="C11" s="563">
        <v>14</v>
      </c>
      <c r="D11" s="573" t="s">
        <v>1148</v>
      </c>
      <c r="E11" s="783" t="s">
        <v>11</v>
      </c>
      <c r="F11" s="636" t="s">
        <v>13</v>
      </c>
      <c r="G11" s="575"/>
      <c r="H11" s="787">
        <v>44113</v>
      </c>
      <c r="I11" s="636" t="s">
        <v>1128</v>
      </c>
      <c r="J11" s="783" t="s">
        <v>14</v>
      </c>
      <c r="K11" s="788" t="s">
        <v>595</v>
      </c>
      <c r="L11" s="573" t="s">
        <v>1149</v>
      </c>
      <c r="M11" s="786" t="s">
        <v>1150</v>
      </c>
      <c r="N11" s="556"/>
      <c r="O11" s="556"/>
      <c r="P11" s="557"/>
      <c r="Q11" s="557"/>
      <c r="R11" s="557"/>
      <c r="S11" s="557"/>
      <c r="T11" s="558"/>
    </row>
    <row r="12" spans="1:25" s="544" customFormat="1" ht="78.599999999999994" customHeight="1" x14ac:dyDescent="0.25">
      <c r="A12" s="563">
        <v>7</v>
      </c>
      <c r="B12" s="564" t="s">
        <v>1151</v>
      </c>
      <c r="C12" s="563">
        <v>15</v>
      </c>
      <c r="D12" s="573" t="s">
        <v>1148</v>
      </c>
      <c r="E12" s="783" t="s">
        <v>11</v>
      </c>
      <c r="F12" s="636" t="s">
        <v>13</v>
      </c>
      <c r="G12" s="575"/>
      <c r="H12" s="787">
        <v>44095</v>
      </c>
      <c r="I12" s="636" t="s">
        <v>1128</v>
      </c>
      <c r="J12" s="783" t="s">
        <v>14</v>
      </c>
      <c r="K12" s="788" t="s">
        <v>595</v>
      </c>
      <c r="L12" s="573" t="s">
        <v>1156</v>
      </c>
      <c r="M12" s="786" t="s">
        <v>1157</v>
      </c>
      <c r="N12" s="556"/>
      <c r="O12" s="556"/>
      <c r="P12" s="557"/>
      <c r="Q12" s="557"/>
      <c r="R12" s="557"/>
      <c r="S12" s="557"/>
      <c r="T12" s="558"/>
    </row>
    <row r="13" spans="1:25" s="562" customFormat="1" ht="103.5" customHeight="1" x14ac:dyDescent="0.25">
      <c r="A13" s="563">
        <v>8</v>
      </c>
      <c r="B13" s="564" t="s">
        <v>1158</v>
      </c>
      <c r="C13" s="563">
        <v>3</v>
      </c>
      <c r="D13" s="573" t="s">
        <v>1148</v>
      </c>
      <c r="E13" s="783" t="s">
        <v>11</v>
      </c>
      <c r="F13" s="636" t="s">
        <v>13</v>
      </c>
      <c r="G13" s="575"/>
      <c r="H13" s="787">
        <v>45506</v>
      </c>
      <c r="I13" s="636" t="s">
        <v>1128</v>
      </c>
      <c r="J13" s="783" t="s">
        <v>14</v>
      </c>
      <c r="K13" s="788" t="s">
        <v>595</v>
      </c>
      <c r="L13" s="789">
        <v>44682</v>
      </c>
      <c r="M13" s="786" t="s">
        <v>1159</v>
      </c>
      <c r="N13" s="559"/>
      <c r="O13" s="559"/>
      <c r="P13" s="560"/>
      <c r="Q13" s="560"/>
      <c r="R13" s="560"/>
      <c r="S13" s="560"/>
      <c r="T13" s="561"/>
    </row>
    <row r="14" spans="1:25" s="544" customFormat="1" ht="87" customHeight="1" x14ac:dyDescent="0.25">
      <c r="A14" s="563">
        <v>9</v>
      </c>
      <c r="B14" s="564" t="s">
        <v>1158</v>
      </c>
      <c r="C14" s="563">
        <v>4</v>
      </c>
      <c r="D14" s="573" t="s">
        <v>1160</v>
      </c>
      <c r="E14" s="783" t="s">
        <v>11</v>
      </c>
      <c r="F14" s="636" t="s">
        <v>13</v>
      </c>
      <c r="G14" s="575"/>
      <c r="H14" s="787">
        <v>44113</v>
      </c>
      <c r="I14" s="636" t="s">
        <v>1128</v>
      </c>
      <c r="J14" s="783" t="s">
        <v>14</v>
      </c>
      <c r="K14" s="788" t="s">
        <v>595</v>
      </c>
      <c r="L14" s="573" t="s">
        <v>1149</v>
      </c>
      <c r="M14" s="786" t="s">
        <v>1150</v>
      </c>
      <c r="N14" s="556"/>
      <c r="O14" s="556"/>
      <c r="P14" s="557"/>
      <c r="Q14" s="557"/>
      <c r="R14" s="557"/>
      <c r="S14" s="557"/>
      <c r="T14" s="558"/>
    </row>
    <row r="15" spans="1:25" s="544" customFormat="1" ht="66" customHeight="1" x14ac:dyDescent="0.25">
      <c r="A15" s="563">
        <v>10</v>
      </c>
      <c r="B15" s="564" t="s">
        <v>1158</v>
      </c>
      <c r="C15" s="563">
        <v>7</v>
      </c>
      <c r="D15" s="573" t="s">
        <v>1148</v>
      </c>
      <c r="E15" s="783" t="s">
        <v>11</v>
      </c>
      <c r="F15" s="783" t="s">
        <v>12</v>
      </c>
      <c r="G15" s="783" t="s">
        <v>1161</v>
      </c>
      <c r="H15" s="787"/>
      <c r="I15" s="783"/>
      <c r="J15" s="783"/>
      <c r="K15" s="790"/>
      <c r="L15" s="573"/>
      <c r="M15" s="786"/>
      <c r="N15" s="556"/>
      <c r="O15" s="556"/>
      <c r="P15" s="557"/>
      <c r="Q15" s="557"/>
      <c r="R15" s="557"/>
      <c r="S15" s="557"/>
      <c r="T15" s="558"/>
    </row>
    <row r="16" spans="1:25" s="544" customFormat="1" ht="81.75" customHeight="1" x14ac:dyDescent="0.25">
      <c r="A16" s="563">
        <v>11</v>
      </c>
      <c r="B16" s="564" t="s">
        <v>1158</v>
      </c>
      <c r="C16" s="563">
        <v>10</v>
      </c>
      <c r="D16" s="573" t="s">
        <v>1148</v>
      </c>
      <c r="E16" s="783" t="s">
        <v>11</v>
      </c>
      <c r="F16" s="636" t="s">
        <v>13</v>
      </c>
      <c r="G16" s="575"/>
      <c r="H16" s="787">
        <v>42787</v>
      </c>
      <c r="I16" s="783" t="s">
        <v>1128</v>
      </c>
      <c r="J16" s="783" t="s">
        <v>14</v>
      </c>
      <c r="K16" s="788" t="s">
        <v>595</v>
      </c>
      <c r="L16" s="573" t="s">
        <v>1162</v>
      </c>
      <c r="M16" s="786" t="s">
        <v>1163</v>
      </c>
      <c r="N16" s="556"/>
      <c r="O16" s="556"/>
      <c r="P16" s="557"/>
      <c r="Q16" s="557"/>
      <c r="R16" s="557"/>
      <c r="S16" s="557"/>
      <c r="T16" s="558"/>
    </row>
    <row r="17" spans="1:25" s="544" customFormat="1" ht="84" customHeight="1" x14ac:dyDescent="0.25">
      <c r="A17" s="563">
        <v>12</v>
      </c>
      <c r="B17" s="564" t="s">
        <v>1158</v>
      </c>
      <c r="C17" s="791">
        <v>11</v>
      </c>
      <c r="D17" s="573" t="s">
        <v>1148</v>
      </c>
      <c r="E17" s="783" t="s">
        <v>11</v>
      </c>
      <c r="F17" s="636" t="s">
        <v>13</v>
      </c>
      <c r="G17" s="575"/>
      <c r="H17" s="787">
        <v>44113</v>
      </c>
      <c r="I17" s="783" t="s">
        <v>1128</v>
      </c>
      <c r="J17" s="783" t="s">
        <v>14</v>
      </c>
      <c r="K17" s="788" t="s">
        <v>595</v>
      </c>
      <c r="L17" s="573" t="s">
        <v>1149</v>
      </c>
      <c r="M17" s="786" t="s">
        <v>1150</v>
      </c>
      <c r="N17" s="556"/>
      <c r="O17" s="556"/>
      <c r="P17" s="557"/>
      <c r="Q17" s="557"/>
      <c r="R17" s="557"/>
      <c r="S17" s="557"/>
      <c r="T17" s="558"/>
    </row>
    <row r="18" spans="1:25" s="572" customFormat="1" ht="58.5" customHeight="1" x14ac:dyDescent="0.25">
      <c r="A18" s="563">
        <v>13</v>
      </c>
      <c r="B18" s="564" t="s">
        <v>1158</v>
      </c>
      <c r="C18" s="563">
        <v>13</v>
      </c>
      <c r="D18" s="573" t="s">
        <v>1148</v>
      </c>
      <c r="E18" s="783" t="s">
        <v>11</v>
      </c>
      <c r="F18" s="636" t="s">
        <v>13</v>
      </c>
      <c r="G18" s="783"/>
      <c r="H18" s="787">
        <v>45471</v>
      </c>
      <c r="I18" s="783" t="s">
        <v>1128</v>
      </c>
      <c r="J18" s="783" t="s">
        <v>14</v>
      </c>
      <c r="K18" s="788" t="s">
        <v>595</v>
      </c>
      <c r="L18" s="789">
        <v>44621</v>
      </c>
      <c r="M18" s="786" t="s">
        <v>1164</v>
      </c>
      <c r="N18" s="569"/>
      <c r="O18" s="569"/>
      <c r="P18" s="570"/>
      <c r="Q18" s="570"/>
      <c r="R18" s="570"/>
      <c r="S18" s="570"/>
      <c r="T18" s="571"/>
    </row>
    <row r="19" spans="1:25" s="544" customFormat="1" ht="61.5" customHeight="1" x14ac:dyDescent="0.25">
      <c r="A19" s="563">
        <v>14</v>
      </c>
      <c r="B19" s="564" t="s">
        <v>1158</v>
      </c>
      <c r="C19" s="563">
        <v>14</v>
      </c>
      <c r="D19" s="573" t="s">
        <v>1148</v>
      </c>
      <c r="E19" s="783" t="s">
        <v>11</v>
      </c>
      <c r="F19" s="783" t="s">
        <v>12</v>
      </c>
      <c r="G19" s="783" t="s">
        <v>1161</v>
      </c>
      <c r="H19" s="787"/>
      <c r="I19" s="783"/>
      <c r="J19" s="783"/>
      <c r="K19" s="792"/>
      <c r="L19" s="573"/>
      <c r="M19" s="783"/>
      <c r="N19" s="556"/>
      <c r="O19" s="556"/>
      <c r="P19" s="557"/>
      <c r="Q19" s="557"/>
      <c r="R19" s="557"/>
      <c r="S19" s="557"/>
      <c r="T19" s="558"/>
    </row>
    <row r="20" spans="1:25" s="544" customFormat="1" ht="82.5" customHeight="1" x14ac:dyDescent="0.25">
      <c r="A20" s="563">
        <v>15</v>
      </c>
      <c r="B20" s="564" t="s">
        <v>1165</v>
      </c>
      <c r="C20" s="563">
        <v>3</v>
      </c>
      <c r="D20" s="573" t="s">
        <v>1148</v>
      </c>
      <c r="E20" s="783" t="s">
        <v>11</v>
      </c>
      <c r="F20" s="783" t="s">
        <v>13</v>
      </c>
      <c r="G20" s="783"/>
      <c r="H20" s="787">
        <v>44075</v>
      </c>
      <c r="I20" s="783" t="s">
        <v>1128</v>
      </c>
      <c r="J20" s="783" t="s">
        <v>14</v>
      </c>
      <c r="K20" s="792" t="s">
        <v>595</v>
      </c>
      <c r="L20" s="573" t="s">
        <v>1152</v>
      </c>
      <c r="M20" s="786" t="s">
        <v>1153</v>
      </c>
      <c r="N20" s="556"/>
      <c r="O20" s="556"/>
      <c r="P20" s="557"/>
      <c r="Q20" s="557"/>
      <c r="R20" s="557"/>
      <c r="S20" s="557"/>
      <c r="T20" s="558"/>
    </row>
    <row r="21" spans="1:25" s="557" customFormat="1" ht="61.5" customHeight="1" x14ac:dyDescent="0.25">
      <c r="A21" s="563">
        <v>16</v>
      </c>
      <c r="B21" s="564" t="s">
        <v>1165</v>
      </c>
      <c r="C21" s="563">
        <v>8</v>
      </c>
      <c r="D21" s="573" t="s">
        <v>1148</v>
      </c>
      <c r="E21" s="783" t="s">
        <v>11</v>
      </c>
      <c r="F21" s="783" t="s">
        <v>12</v>
      </c>
      <c r="G21" s="783" t="s">
        <v>1161</v>
      </c>
      <c r="H21" s="783"/>
      <c r="I21" s="783"/>
      <c r="J21" s="783"/>
      <c r="K21" s="1516"/>
      <c r="L21" s="1517"/>
      <c r="M21" s="783"/>
      <c r="N21" s="556"/>
      <c r="O21" s="556"/>
      <c r="T21" s="558"/>
      <c r="U21" s="544"/>
      <c r="V21" s="544"/>
      <c r="W21" s="544"/>
      <c r="X21" s="544"/>
      <c r="Y21" s="544"/>
    </row>
    <row r="22" spans="1:25" s="557" customFormat="1" ht="63.75" customHeight="1" x14ac:dyDescent="0.25">
      <c r="A22" s="563">
        <v>17</v>
      </c>
      <c r="B22" s="564" t="s">
        <v>1165</v>
      </c>
      <c r="C22" s="563">
        <v>10</v>
      </c>
      <c r="D22" s="573" t="s">
        <v>1148</v>
      </c>
      <c r="E22" s="783" t="s">
        <v>11</v>
      </c>
      <c r="F22" s="783" t="s">
        <v>12</v>
      </c>
      <c r="G22" s="783" t="s">
        <v>1161</v>
      </c>
      <c r="H22" s="574"/>
      <c r="I22" s="783"/>
      <c r="J22" s="783"/>
      <c r="K22" s="1516"/>
      <c r="L22" s="1517"/>
      <c r="M22" s="574"/>
      <c r="N22" s="556"/>
      <c r="O22" s="556"/>
      <c r="T22" s="558"/>
      <c r="U22" s="544"/>
      <c r="V22" s="544"/>
      <c r="W22" s="544"/>
      <c r="X22" s="544"/>
      <c r="Y22" s="544"/>
    </row>
    <row r="23" spans="1:25" s="557" customFormat="1" ht="60" customHeight="1" x14ac:dyDescent="0.25">
      <c r="A23" s="563">
        <v>18</v>
      </c>
      <c r="B23" s="564" t="s">
        <v>1165</v>
      </c>
      <c r="C23" s="563">
        <v>11</v>
      </c>
      <c r="D23" s="573" t="s">
        <v>1148</v>
      </c>
      <c r="E23" s="783" t="s">
        <v>11</v>
      </c>
      <c r="F23" s="783" t="s">
        <v>12</v>
      </c>
      <c r="G23" s="783" t="s">
        <v>1161</v>
      </c>
      <c r="H23" s="574"/>
      <c r="I23" s="783"/>
      <c r="J23" s="783"/>
      <c r="K23" s="1516"/>
      <c r="L23" s="1517"/>
      <c r="M23" s="574"/>
      <c r="N23" s="556"/>
      <c r="O23" s="556"/>
      <c r="T23" s="558"/>
      <c r="U23" s="544"/>
      <c r="V23" s="544"/>
      <c r="W23" s="544"/>
      <c r="X23" s="544"/>
      <c r="Y23" s="544"/>
    </row>
    <row r="24" spans="1:25" s="557" customFormat="1" ht="56.25" x14ac:dyDescent="0.25">
      <c r="A24" s="563">
        <v>19</v>
      </c>
      <c r="B24" s="564" t="s">
        <v>1165</v>
      </c>
      <c r="C24" s="563">
        <v>12</v>
      </c>
      <c r="D24" s="573" t="s">
        <v>1148</v>
      </c>
      <c r="E24" s="783" t="s">
        <v>11</v>
      </c>
      <c r="F24" s="783" t="s">
        <v>12</v>
      </c>
      <c r="G24" s="783" t="s">
        <v>1166</v>
      </c>
      <c r="H24" s="574"/>
      <c r="I24" s="783"/>
      <c r="J24" s="783"/>
      <c r="K24" s="1514"/>
      <c r="L24" s="1515"/>
      <c r="M24" s="574"/>
      <c r="N24" s="556"/>
      <c r="O24" s="556"/>
      <c r="T24" s="558"/>
      <c r="U24" s="544"/>
      <c r="V24" s="544"/>
      <c r="W24" s="544"/>
      <c r="X24" s="544"/>
      <c r="Y24" s="544"/>
    </row>
    <row r="25" spans="1:25" s="557" customFormat="1" ht="59.45" customHeight="1" x14ac:dyDescent="0.25">
      <c r="A25" s="563">
        <v>20</v>
      </c>
      <c r="B25" s="564" t="s">
        <v>1165</v>
      </c>
      <c r="C25" s="563">
        <v>13</v>
      </c>
      <c r="D25" s="573" t="s">
        <v>1148</v>
      </c>
      <c r="E25" s="783" t="s">
        <v>11</v>
      </c>
      <c r="F25" s="783" t="s">
        <v>12</v>
      </c>
      <c r="G25" s="783" t="s">
        <v>1167</v>
      </c>
      <c r="H25" s="574"/>
      <c r="I25" s="783"/>
      <c r="J25" s="783"/>
      <c r="K25" s="1516"/>
      <c r="L25" s="1517"/>
      <c r="M25" s="574"/>
      <c r="N25" s="556"/>
      <c r="O25" s="556"/>
      <c r="T25" s="558"/>
      <c r="U25" s="544"/>
      <c r="V25" s="544"/>
      <c r="W25" s="544"/>
      <c r="X25" s="544"/>
      <c r="Y25" s="544"/>
    </row>
    <row r="26" spans="1:25" ht="60.75" customHeight="1" x14ac:dyDescent="0.25">
      <c r="A26" s="563">
        <v>21</v>
      </c>
      <c r="B26" s="564" t="s">
        <v>1165</v>
      </c>
      <c r="C26" s="563">
        <v>14</v>
      </c>
      <c r="D26" s="573" t="s">
        <v>1148</v>
      </c>
      <c r="E26" s="783" t="s">
        <v>11</v>
      </c>
      <c r="F26" s="783" t="s">
        <v>12</v>
      </c>
      <c r="G26" s="575" t="s">
        <v>1167</v>
      </c>
      <c r="H26" s="576"/>
      <c r="I26" s="783"/>
      <c r="J26" s="783"/>
      <c r="K26" s="1516"/>
      <c r="L26" s="1517"/>
      <c r="M26" s="783"/>
      <c r="N26" s="556"/>
      <c r="O26" s="556"/>
    </row>
    <row r="27" spans="1:25" ht="56.25" x14ac:dyDescent="0.25">
      <c r="A27" s="563">
        <v>22</v>
      </c>
      <c r="B27" s="564" t="s">
        <v>1165</v>
      </c>
      <c r="C27" s="563">
        <v>15</v>
      </c>
      <c r="D27" s="573" t="s">
        <v>1148</v>
      </c>
      <c r="E27" s="783" t="s">
        <v>11</v>
      </c>
      <c r="F27" s="783" t="s">
        <v>12</v>
      </c>
      <c r="G27" s="575" t="s">
        <v>1167</v>
      </c>
      <c r="H27" s="574"/>
      <c r="I27" s="783"/>
      <c r="J27" s="783"/>
      <c r="K27" s="1516"/>
      <c r="L27" s="1517"/>
      <c r="M27" s="574"/>
      <c r="N27" s="556"/>
      <c r="O27" s="556"/>
    </row>
    <row r="28" spans="1:25" ht="28.5" customHeight="1" x14ac:dyDescent="0.25">
      <c r="A28" s="577" t="s">
        <v>15</v>
      </c>
      <c r="B28" s="1518">
        <v>22</v>
      </c>
      <c r="C28" s="1518"/>
      <c r="D28" s="578"/>
      <c r="E28" s="578"/>
      <c r="F28" s="578"/>
      <c r="G28" s="578"/>
      <c r="H28" s="578"/>
      <c r="I28" s="578"/>
      <c r="J28" s="578"/>
      <c r="K28" s="578"/>
      <c r="L28" s="578"/>
      <c r="M28" s="578"/>
    </row>
    <row r="29" spans="1:25" ht="21" customHeight="1" x14ac:dyDescent="0.25">
      <c r="A29" s="578"/>
      <c r="B29" s="578"/>
      <c r="C29" s="578"/>
      <c r="D29" s="578"/>
      <c r="E29" s="578"/>
      <c r="F29" s="578"/>
      <c r="G29" s="578"/>
      <c r="H29" s="578"/>
      <c r="I29" s="578"/>
      <c r="J29" s="578"/>
      <c r="K29" s="578"/>
      <c r="L29" s="578"/>
      <c r="M29" s="578"/>
    </row>
    <row r="30" spans="1:25" ht="27.75" customHeight="1" x14ac:dyDescent="0.25">
      <c r="A30" s="1487" t="s">
        <v>1145</v>
      </c>
      <c r="B30" s="1487"/>
      <c r="C30" s="1487"/>
      <c r="D30" s="1487"/>
      <c r="E30" s="1487"/>
      <c r="F30" s="1487"/>
      <c r="G30" s="1487"/>
      <c r="H30" s="1487"/>
      <c r="I30" s="1487"/>
      <c r="J30" s="1487"/>
      <c r="K30" s="1487"/>
      <c r="L30" s="1487"/>
      <c r="M30" s="1487"/>
    </row>
    <row r="31" spans="1:25" ht="22.5" customHeight="1" x14ac:dyDescent="0.25"/>
    <row r="32" spans="1:25" x14ac:dyDescent="0.25">
      <c r="A32" s="782"/>
    </row>
    <row r="33" spans="1:1" x14ac:dyDescent="0.25">
      <c r="A33" s="782"/>
    </row>
    <row r="34" spans="1:1" x14ac:dyDescent="0.25">
      <c r="A34" s="782"/>
    </row>
  </sheetData>
  <autoFilter ref="A2:Y2">
    <filterColumn colId="10" showButton="0"/>
  </autoFilter>
  <mergeCells count="34">
    <mergeCell ref="N3:O3"/>
    <mergeCell ref="P3:P4"/>
    <mergeCell ref="Q3:Q4"/>
    <mergeCell ref="A1:Y1"/>
    <mergeCell ref="K2:L2"/>
    <mergeCell ref="A3:A4"/>
    <mergeCell ref="B3:C4"/>
    <mergeCell ref="D3:D4"/>
    <mergeCell ref="E3:E4"/>
    <mergeCell ref="F3:F4"/>
    <mergeCell ref="G3:G4"/>
    <mergeCell ref="H3:H4"/>
    <mergeCell ref="I3:I4"/>
    <mergeCell ref="A30:M30"/>
    <mergeCell ref="Y3:Y4"/>
    <mergeCell ref="B5:C5"/>
    <mergeCell ref="K5:L5"/>
    <mergeCell ref="K21:L21"/>
    <mergeCell ref="K22:L22"/>
    <mergeCell ref="K23:L23"/>
    <mergeCell ref="R3:S3"/>
    <mergeCell ref="T3:T4"/>
    <mergeCell ref="U3:U4"/>
    <mergeCell ref="V3:V4"/>
    <mergeCell ref="W3:W4"/>
    <mergeCell ref="X3:X4"/>
    <mergeCell ref="J3:J4"/>
    <mergeCell ref="K3:L4"/>
    <mergeCell ref="M3:M4"/>
    <mergeCell ref="K24:L24"/>
    <mergeCell ref="K25:L25"/>
    <mergeCell ref="K26:L26"/>
    <mergeCell ref="K27:L27"/>
    <mergeCell ref="B28:C28"/>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97"/>
  <sheetViews>
    <sheetView zoomScale="55" zoomScaleNormal="55" zoomScaleSheetLayoutView="50" workbookViewId="0">
      <pane xSplit="3" ySplit="1" topLeftCell="D2" activePane="bottomRight" state="frozen"/>
      <selection activeCell="G23" sqref="G23"/>
      <selection pane="topRight" activeCell="G23" sqref="G23"/>
      <selection pane="bottomLeft" activeCell="G23" sqref="G23"/>
      <selection pane="bottomRight" activeCell="H55" sqref="H55"/>
    </sheetView>
  </sheetViews>
  <sheetFormatPr defaultColWidth="9.140625" defaultRowHeight="18.75" x14ac:dyDescent="0.25"/>
  <cols>
    <col min="1" max="1" width="8.85546875" style="618" customWidth="1"/>
    <col min="2" max="2" width="36.42578125" style="581" customWidth="1"/>
    <col min="3" max="3" width="11.5703125" style="618" customWidth="1"/>
    <col min="4" max="4" width="32.42578125" style="580" customWidth="1"/>
    <col min="5" max="5" width="22.7109375" style="618" customWidth="1"/>
    <col min="6" max="6" width="29.28515625" style="620" customWidth="1"/>
    <col min="7" max="7" width="61.28515625" style="620" customWidth="1"/>
    <col min="8" max="8" width="30.7109375" style="611" customWidth="1"/>
    <col min="9" max="9" width="37.28515625" style="611" customWidth="1"/>
    <col min="10" max="10" width="29.140625" style="611" customWidth="1"/>
    <col min="11" max="11" width="26.28515625" style="611" customWidth="1"/>
    <col min="12" max="12" width="25.42578125" style="621" customWidth="1"/>
    <col min="13" max="13" width="88.28515625" style="611" customWidth="1"/>
    <col min="14" max="16" width="9.140625" style="611"/>
    <col min="17" max="17" width="9.140625" style="611" customWidth="1"/>
    <col min="18" max="20" width="9.140625" style="611"/>
    <col min="21" max="21" width="9.140625" style="611" customWidth="1"/>
    <col min="22" max="16384" width="9.140625" style="611"/>
  </cols>
  <sheetData>
    <row r="1" spans="1:25" s="580" customFormat="1" ht="57" customHeight="1" x14ac:dyDescent="0.25">
      <c r="A1" s="1493" t="s">
        <v>1168</v>
      </c>
      <c r="B1" s="1493"/>
      <c r="C1" s="1493"/>
      <c r="D1" s="1493"/>
      <c r="E1" s="1493"/>
      <c r="F1" s="1493"/>
      <c r="G1" s="1493"/>
      <c r="H1" s="1493"/>
      <c r="I1" s="1493"/>
      <c r="J1" s="1493"/>
      <c r="K1" s="1493"/>
      <c r="L1" s="1493"/>
      <c r="M1" s="1493"/>
      <c r="N1" s="793"/>
      <c r="O1" s="793"/>
      <c r="P1" s="793"/>
      <c r="Q1" s="793"/>
      <c r="R1" s="793"/>
      <c r="S1" s="793"/>
      <c r="T1" s="793"/>
      <c r="U1" s="793"/>
      <c r="V1" s="793"/>
      <c r="W1" s="793"/>
      <c r="X1" s="793"/>
      <c r="Y1" s="793"/>
    </row>
    <row r="2" spans="1:25" s="581" customFormat="1" ht="34.5" customHeight="1" x14ac:dyDescent="0.25">
      <c r="A2" s="760"/>
      <c r="B2" s="760"/>
      <c r="C2" s="760"/>
      <c r="D2" s="760"/>
      <c r="E2" s="760"/>
      <c r="F2" s="760"/>
      <c r="G2" s="760"/>
      <c r="H2" s="760"/>
      <c r="I2" s="760"/>
      <c r="J2" s="760"/>
      <c r="K2" s="760"/>
      <c r="L2" s="760"/>
      <c r="M2" s="761" t="s">
        <v>1125</v>
      </c>
      <c r="N2" s="760"/>
      <c r="O2" s="760"/>
      <c r="P2" s="760"/>
      <c r="Q2" s="760"/>
      <c r="R2" s="760"/>
      <c r="S2" s="760"/>
      <c r="T2" s="760"/>
      <c r="U2" s="760"/>
      <c r="V2" s="760"/>
      <c r="W2" s="760"/>
      <c r="X2" s="760"/>
      <c r="Y2" s="760"/>
    </row>
    <row r="3" spans="1:25" s="581" customFormat="1" ht="23.45" customHeight="1" x14ac:dyDescent="0.25">
      <c r="A3" s="1579" t="s">
        <v>0</v>
      </c>
      <c r="B3" s="1580" t="s">
        <v>1</v>
      </c>
      <c r="C3" s="1580"/>
      <c r="D3" s="1581" t="s">
        <v>2</v>
      </c>
      <c r="E3" s="1581" t="s">
        <v>3</v>
      </c>
      <c r="F3" s="1583" t="s">
        <v>4</v>
      </c>
      <c r="G3" s="1569" t="s">
        <v>5</v>
      </c>
      <c r="H3" s="1584" t="s">
        <v>6</v>
      </c>
      <c r="I3" s="1585" t="s">
        <v>7</v>
      </c>
      <c r="J3" s="1585" t="s">
        <v>8</v>
      </c>
      <c r="K3" s="1568" t="s">
        <v>9</v>
      </c>
      <c r="L3" s="1569"/>
      <c r="M3" s="1572" t="s">
        <v>10</v>
      </c>
      <c r="N3" s="582"/>
      <c r="O3" s="582"/>
      <c r="P3" s="582"/>
    </row>
    <row r="4" spans="1:25" s="581" customFormat="1" ht="102" customHeight="1" x14ac:dyDescent="0.25">
      <c r="A4" s="1579"/>
      <c r="B4" s="1580"/>
      <c r="C4" s="1580"/>
      <c r="D4" s="1582"/>
      <c r="E4" s="1582"/>
      <c r="F4" s="1583"/>
      <c r="G4" s="1571"/>
      <c r="H4" s="1584"/>
      <c r="I4" s="1586"/>
      <c r="J4" s="1586"/>
      <c r="K4" s="1570"/>
      <c r="L4" s="1571"/>
      <c r="M4" s="1573"/>
      <c r="N4" s="582"/>
      <c r="O4" s="582"/>
      <c r="P4" s="582"/>
    </row>
    <row r="5" spans="1:25" s="583" customFormat="1" ht="24" customHeight="1" x14ac:dyDescent="0.25">
      <c r="A5" s="1579"/>
      <c r="B5" s="1580"/>
      <c r="C5" s="1580"/>
      <c r="D5" s="1582"/>
      <c r="E5" s="1582"/>
      <c r="F5" s="1583"/>
      <c r="G5" s="1571"/>
      <c r="H5" s="1584"/>
      <c r="I5" s="1586"/>
      <c r="J5" s="1586"/>
      <c r="K5" s="1570"/>
      <c r="L5" s="1571"/>
      <c r="M5" s="1573"/>
      <c r="N5" s="582"/>
      <c r="O5" s="582"/>
      <c r="P5" s="582"/>
      <c r="Q5" s="581"/>
      <c r="R5" s="581"/>
      <c r="S5" s="581"/>
      <c r="T5" s="581"/>
      <c r="U5" s="581"/>
      <c r="V5" s="581"/>
      <c r="W5" s="581"/>
      <c r="X5" s="581"/>
      <c r="Y5" s="581"/>
    </row>
    <row r="6" spans="1:25" s="581" customFormat="1" ht="24.75" customHeight="1" x14ac:dyDescent="0.25">
      <c r="A6" s="584">
        <v>1</v>
      </c>
      <c r="B6" s="1574">
        <v>2</v>
      </c>
      <c r="C6" s="1574"/>
      <c r="D6" s="585">
        <v>3</v>
      </c>
      <c r="E6" s="585">
        <v>4</v>
      </c>
      <c r="F6" s="584">
        <v>5</v>
      </c>
      <c r="G6" s="586">
        <v>6</v>
      </c>
      <c r="H6" s="587">
        <v>7</v>
      </c>
      <c r="I6" s="587">
        <v>8</v>
      </c>
      <c r="J6" s="587">
        <v>9</v>
      </c>
      <c r="K6" s="1575">
        <v>10</v>
      </c>
      <c r="L6" s="1576"/>
      <c r="M6" s="587">
        <v>11</v>
      </c>
      <c r="N6" s="588"/>
      <c r="O6" s="588"/>
      <c r="P6" s="588"/>
      <c r="Q6" s="583"/>
      <c r="R6" s="583"/>
      <c r="S6" s="583"/>
      <c r="T6" s="583"/>
      <c r="U6" s="583"/>
      <c r="V6" s="583"/>
      <c r="W6" s="583"/>
      <c r="X6" s="583"/>
      <c r="Y6" s="583"/>
    </row>
    <row r="7" spans="1:25" s="581" customFormat="1" ht="39.950000000000003" customHeight="1" x14ac:dyDescent="0.25">
      <c r="A7" s="589">
        <v>1</v>
      </c>
      <c r="B7" s="590" t="s">
        <v>1169</v>
      </c>
      <c r="C7" s="591">
        <v>1</v>
      </c>
      <c r="D7" s="592" t="s">
        <v>1170</v>
      </c>
      <c r="E7" s="593" t="s">
        <v>11</v>
      </c>
      <c r="F7" s="594" t="s">
        <v>12</v>
      </c>
      <c r="G7" s="595" t="s">
        <v>1171</v>
      </c>
      <c r="H7" s="596"/>
      <c r="I7" s="597"/>
      <c r="J7" s="597"/>
      <c r="K7" s="1577"/>
      <c r="L7" s="1578"/>
      <c r="M7" s="597"/>
      <c r="N7" s="598"/>
      <c r="O7" s="598"/>
      <c r="P7" s="598"/>
      <c r="Q7" s="598"/>
      <c r="R7" s="598"/>
      <c r="S7" s="598"/>
      <c r="T7" s="598"/>
      <c r="U7" s="598"/>
      <c r="V7" s="598"/>
      <c r="W7" s="598"/>
      <c r="X7" s="598"/>
      <c r="Y7" s="598"/>
    </row>
    <row r="8" spans="1:25" s="581" customFormat="1" ht="39.950000000000003" customHeight="1" x14ac:dyDescent="0.25">
      <c r="A8" s="589">
        <v>2</v>
      </c>
      <c r="B8" s="590" t="s">
        <v>1169</v>
      </c>
      <c r="C8" s="591">
        <v>9</v>
      </c>
      <c r="D8" s="592" t="s">
        <v>1170</v>
      </c>
      <c r="E8" s="593" t="s">
        <v>11</v>
      </c>
      <c r="F8" s="594" t="s">
        <v>13</v>
      </c>
      <c r="G8" s="595"/>
      <c r="H8" s="596">
        <v>46416</v>
      </c>
      <c r="I8" s="600" t="s">
        <v>1128</v>
      </c>
      <c r="J8" s="601" t="s">
        <v>14</v>
      </c>
      <c r="K8" s="1544" t="s">
        <v>592</v>
      </c>
      <c r="L8" s="1544"/>
      <c r="M8" s="794"/>
    </row>
    <row r="9" spans="1:25" s="581" customFormat="1" ht="57.75" customHeight="1" x14ac:dyDescent="0.25">
      <c r="A9" s="589">
        <v>3</v>
      </c>
      <c r="B9" s="590" t="s">
        <v>1169</v>
      </c>
      <c r="C9" s="591">
        <v>11</v>
      </c>
      <c r="D9" s="592" t="s">
        <v>1170</v>
      </c>
      <c r="E9" s="593" t="s">
        <v>11</v>
      </c>
      <c r="F9" s="594" t="s">
        <v>12</v>
      </c>
      <c r="G9" s="599" t="s">
        <v>1172</v>
      </c>
      <c r="H9" s="596"/>
      <c r="I9" s="600"/>
      <c r="J9" s="601"/>
      <c r="K9" s="1544"/>
      <c r="L9" s="1544"/>
      <c r="M9" s="602" t="s">
        <v>1173</v>
      </c>
    </row>
    <row r="10" spans="1:25" s="581" customFormat="1" ht="62.25" customHeight="1" x14ac:dyDescent="0.25">
      <c r="A10" s="589">
        <v>4</v>
      </c>
      <c r="B10" s="590" t="s">
        <v>1169</v>
      </c>
      <c r="C10" s="591">
        <v>13</v>
      </c>
      <c r="D10" s="592" t="s">
        <v>1170</v>
      </c>
      <c r="E10" s="593" t="s">
        <v>11</v>
      </c>
      <c r="F10" s="597" t="s">
        <v>12</v>
      </c>
      <c r="G10" s="599" t="s">
        <v>1172</v>
      </c>
      <c r="H10" s="596"/>
      <c r="I10" s="600"/>
      <c r="J10" s="601"/>
      <c r="K10" s="1544"/>
      <c r="L10" s="1544"/>
      <c r="M10" s="602" t="s">
        <v>1173</v>
      </c>
    </row>
    <row r="11" spans="1:25" s="581" customFormat="1" ht="39.75" customHeight="1" x14ac:dyDescent="0.25">
      <c r="A11" s="589">
        <v>5</v>
      </c>
      <c r="B11" s="590" t="s">
        <v>1169</v>
      </c>
      <c r="C11" s="591">
        <v>14</v>
      </c>
      <c r="D11" s="608" t="s">
        <v>1170</v>
      </c>
      <c r="E11" s="593" t="s">
        <v>11</v>
      </c>
      <c r="F11" s="597" t="s">
        <v>13</v>
      </c>
      <c r="G11" s="595"/>
      <c r="H11" s="596">
        <v>45780</v>
      </c>
      <c r="I11" s="600" t="s">
        <v>1128</v>
      </c>
      <c r="J11" s="601" t="s">
        <v>14</v>
      </c>
      <c r="K11" s="1544" t="s">
        <v>592</v>
      </c>
      <c r="L11" s="1544"/>
      <c r="M11" s="763"/>
    </row>
    <row r="12" spans="1:25" s="581" customFormat="1" ht="79.5" customHeight="1" x14ac:dyDescent="0.25">
      <c r="A12" s="589">
        <v>6</v>
      </c>
      <c r="B12" s="590" t="s">
        <v>1169</v>
      </c>
      <c r="C12" s="591">
        <v>15</v>
      </c>
      <c r="D12" s="608" t="s">
        <v>1174</v>
      </c>
      <c r="E12" s="593" t="s">
        <v>11</v>
      </c>
      <c r="F12" s="597" t="s">
        <v>13</v>
      </c>
      <c r="G12" s="595"/>
      <c r="H12" s="596">
        <v>43716</v>
      </c>
      <c r="I12" s="600" t="s">
        <v>1128</v>
      </c>
      <c r="J12" s="601" t="s">
        <v>14</v>
      </c>
      <c r="K12" s="601" t="s">
        <v>595</v>
      </c>
      <c r="L12" s="601" t="s">
        <v>1175</v>
      </c>
      <c r="M12" s="763" t="s">
        <v>1176</v>
      </c>
    </row>
    <row r="13" spans="1:25" s="581" customFormat="1" ht="39.75" customHeight="1" x14ac:dyDescent="0.25">
      <c r="A13" s="589">
        <v>7</v>
      </c>
      <c r="B13" s="590" t="s">
        <v>1169</v>
      </c>
      <c r="C13" s="591">
        <v>17</v>
      </c>
      <c r="D13" s="608" t="s">
        <v>1170</v>
      </c>
      <c r="E13" s="593" t="s">
        <v>11</v>
      </c>
      <c r="F13" s="597" t="s">
        <v>13</v>
      </c>
      <c r="G13" s="595"/>
      <c r="H13" s="596">
        <v>46641</v>
      </c>
      <c r="I13" s="600" t="s">
        <v>1128</v>
      </c>
      <c r="J13" s="601" t="s">
        <v>14</v>
      </c>
      <c r="K13" s="1544" t="s">
        <v>592</v>
      </c>
      <c r="L13" s="1544"/>
      <c r="M13" s="763"/>
    </row>
    <row r="14" spans="1:25" s="581" customFormat="1" ht="78" customHeight="1" x14ac:dyDescent="0.25">
      <c r="A14" s="589">
        <v>8</v>
      </c>
      <c r="B14" s="590" t="s">
        <v>1169</v>
      </c>
      <c r="C14" s="591">
        <v>21</v>
      </c>
      <c r="D14" s="608" t="s">
        <v>1174</v>
      </c>
      <c r="E14" s="593" t="s">
        <v>11</v>
      </c>
      <c r="F14" s="597" t="s">
        <v>13</v>
      </c>
      <c r="G14" s="595"/>
      <c r="H14" s="596">
        <v>43716</v>
      </c>
      <c r="I14" s="600" t="s">
        <v>1128</v>
      </c>
      <c r="J14" s="601" t="s">
        <v>14</v>
      </c>
      <c r="K14" s="601" t="s">
        <v>595</v>
      </c>
      <c r="L14" s="601" t="s">
        <v>1175</v>
      </c>
      <c r="M14" s="763" t="s">
        <v>1176</v>
      </c>
    </row>
    <row r="15" spans="1:25" s="598" customFormat="1" ht="125.25" customHeight="1" x14ac:dyDescent="0.25">
      <c r="A15" s="589">
        <v>9</v>
      </c>
      <c r="B15" s="603" t="s">
        <v>1177</v>
      </c>
      <c r="C15" s="591" t="s">
        <v>1178</v>
      </c>
      <c r="D15" s="592" t="s">
        <v>1170</v>
      </c>
      <c r="E15" s="593" t="s">
        <v>11</v>
      </c>
      <c r="F15" s="597" t="s">
        <v>13</v>
      </c>
      <c r="G15" s="595"/>
      <c r="H15" s="596">
        <v>45587</v>
      </c>
      <c r="I15" s="600" t="s">
        <v>1128</v>
      </c>
      <c r="J15" s="601" t="s">
        <v>14</v>
      </c>
      <c r="K15" s="601" t="s">
        <v>595</v>
      </c>
      <c r="L15" s="789">
        <v>45200</v>
      </c>
      <c r="M15" s="794" t="s">
        <v>1179</v>
      </c>
      <c r="N15" s="581"/>
      <c r="O15" s="581"/>
      <c r="P15" s="581"/>
      <c r="Q15" s="581"/>
      <c r="R15" s="581"/>
      <c r="S15" s="581"/>
      <c r="T15" s="581"/>
      <c r="U15" s="581"/>
      <c r="V15" s="581"/>
      <c r="W15" s="581"/>
      <c r="X15" s="581"/>
      <c r="Y15" s="581"/>
    </row>
    <row r="16" spans="1:25" s="598" customFormat="1" ht="39.950000000000003" customHeight="1" x14ac:dyDescent="0.25">
      <c r="A16" s="589">
        <v>10</v>
      </c>
      <c r="B16" s="603" t="s">
        <v>1177</v>
      </c>
      <c r="C16" s="591" t="s">
        <v>1180</v>
      </c>
      <c r="D16" s="592" t="s">
        <v>1170</v>
      </c>
      <c r="E16" s="593" t="s">
        <v>11</v>
      </c>
      <c r="F16" s="597" t="s">
        <v>12</v>
      </c>
      <c r="G16" s="595" t="s">
        <v>1181</v>
      </c>
      <c r="H16" s="596"/>
      <c r="I16" s="600"/>
      <c r="J16" s="601"/>
      <c r="K16" s="1544"/>
      <c r="L16" s="1544"/>
      <c r="M16" s="604"/>
      <c r="N16" s="581"/>
      <c r="O16" s="581"/>
      <c r="P16" s="581"/>
      <c r="Q16" s="581"/>
      <c r="R16" s="581"/>
      <c r="S16" s="581"/>
      <c r="T16" s="581"/>
      <c r="U16" s="581"/>
      <c r="V16" s="581"/>
      <c r="W16" s="581"/>
      <c r="X16" s="581"/>
      <c r="Y16" s="581"/>
    </row>
    <row r="17" spans="1:25" s="598" customFormat="1" ht="39.950000000000003" customHeight="1" x14ac:dyDescent="0.25">
      <c r="A17" s="589">
        <v>11</v>
      </c>
      <c r="B17" s="603" t="s">
        <v>1177</v>
      </c>
      <c r="C17" s="591" t="s">
        <v>1182</v>
      </c>
      <c r="D17" s="592" t="s">
        <v>1170</v>
      </c>
      <c r="E17" s="593" t="s">
        <v>11</v>
      </c>
      <c r="F17" s="597" t="s">
        <v>12</v>
      </c>
      <c r="G17" s="595" t="s">
        <v>1183</v>
      </c>
      <c r="H17" s="596"/>
      <c r="I17" s="600"/>
      <c r="J17" s="601"/>
      <c r="K17" s="1544"/>
      <c r="L17" s="1544"/>
      <c r="M17" s="604"/>
    </row>
    <row r="18" spans="1:25" s="598" customFormat="1" ht="39.75" customHeight="1" x14ac:dyDescent="0.25">
      <c r="A18" s="1548">
        <v>12</v>
      </c>
      <c r="B18" s="1560" t="s">
        <v>1177</v>
      </c>
      <c r="C18" s="1561" t="s">
        <v>1184</v>
      </c>
      <c r="D18" s="1561" t="s">
        <v>1170</v>
      </c>
      <c r="E18" s="1562" t="s">
        <v>11</v>
      </c>
      <c r="F18" s="1564" t="s">
        <v>13</v>
      </c>
      <c r="G18" s="597"/>
      <c r="H18" s="596">
        <v>45597</v>
      </c>
      <c r="I18" s="600" t="s">
        <v>1128</v>
      </c>
      <c r="J18" s="601" t="s">
        <v>14</v>
      </c>
      <c r="K18" s="1554" t="s">
        <v>592</v>
      </c>
      <c r="L18" s="1555"/>
      <c r="M18" s="604"/>
    </row>
    <row r="19" spans="1:25" s="598" customFormat="1" ht="39.950000000000003" customHeight="1" x14ac:dyDescent="0.25">
      <c r="A19" s="1548"/>
      <c r="B19" s="1560"/>
      <c r="C19" s="1561"/>
      <c r="D19" s="1561"/>
      <c r="E19" s="1566"/>
      <c r="F19" s="1567"/>
      <c r="G19" s="597"/>
      <c r="H19" s="596">
        <v>45597</v>
      </c>
      <c r="I19" s="600" t="s">
        <v>1128</v>
      </c>
      <c r="J19" s="601" t="s">
        <v>14</v>
      </c>
      <c r="K19" s="1556"/>
      <c r="L19" s="1557"/>
      <c r="M19" s="604"/>
    </row>
    <row r="20" spans="1:25" s="598" customFormat="1" ht="39.950000000000003" customHeight="1" x14ac:dyDescent="0.25">
      <c r="A20" s="1548"/>
      <c r="B20" s="1560"/>
      <c r="C20" s="1561"/>
      <c r="D20" s="1561"/>
      <c r="E20" s="1563"/>
      <c r="F20" s="1565"/>
      <c r="G20" s="597"/>
      <c r="H20" s="596">
        <v>45597</v>
      </c>
      <c r="I20" s="600" t="s">
        <v>1128</v>
      </c>
      <c r="J20" s="601" t="s">
        <v>14</v>
      </c>
      <c r="K20" s="1558"/>
      <c r="L20" s="1559"/>
      <c r="M20" s="604"/>
    </row>
    <row r="21" spans="1:25" s="598" customFormat="1" ht="39.950000000000003" customHeight="1" x14ac:dyDescent="0.25">
      <c r="A21" s="1548">
        <v>13</v>
      </c>
      <c r="B21" s="1560" t="s">
        <v>1177</v>
      </c>
      <c r="C21" s="1561">
        <v>9</v>
      </c>
      <c r="D21" s="1561" t="s">
        <v>1170</v>
      </c>
      <c r="E21" s="1562" t="s">
        <v>11</v>
      </c>
      <c r="F21" s="1564" t="s">
        <v>13</v>
      </c>
      <c r="G21" s="597"/>
      <c r="H21" s="596">
        <v>46200</v>
      </c>
      <c r="I21" s="600" t="s">
        <v>1128</v>
      </c>
      <c r="J21" s="601" t="s">
        <v>14</v>
      </c>
      <c r="K21" s="1554" t="s">
        <v>592</v>
      </c>
      <c r="L21" s="1555"/>
      <c r="M21" s="795"/>
    </row>
    <row r="22" spans="1:25" s="618" customFormat="1" ht="39.950000000000003" customHeight="1" x14ac:dyDescent="0.25">
      <c r="A22" s="1548"/>
      <c r="B22" s="1560"/>
      <c r="C22" s="1561"/>
      <c r="D22" s="1561"/>
      <c r="E22" s="1563"/>
      <c r="F22" s="1565"/>
      <c r="G22" s="597"/>
      <c r="H22" s="596">
        <v>45304</v>
      </c>
      <c r="I22" s="600" t="s">
        <v>1128</v>
      </c>
      <c r="J22" s="601" t="s">
        <v>14</v>
      </c>
      <c r="K22" s="1558"/>
      <c r="L22" s="1559"/>
      <c r="M22" s="796"/>
      <c r="N22" s="598"/>
      <c r="O22" s="598"/>
      <c r="P22" s="598"/>
      <c r="Q22" s="598"/>
      <c r="R22" s="598"/>
      <c r="S22" s="598"/>
      <c r="T22" s="598"/>
      <c r="U22" s="598"/>
      <c r="V22" s="598"/>
      <c r="W22" s="598"/>
      <c r="X22" s="598"/>
      <c r="Y22" s="598"/>
    </row>
    <row r="23" spans="1:25" s="581" customFormat="1" ht="39.950000000000003" customHeight="1" x14ac:dyDescent="0.25">
      <c r="A23" s="589">
        <v>14</v>
      </c>
      <c r="B23" s="603" t="s">
        <v>1177</v>
      </c>
      <c r="C23" s="591" t="s">
        <v>1185</v>
      </c>
      <c r="D23" s="608" t="s">
        <v>1170</v>
      </c>
      <c r="E23" s="593" t="s">
        <v>11</v>
      </c>
      <c r="F23" s="597" t="s">
        <v>13</v>
      </c>
      <c r="G23" s="597"/>
      <c r="H23" s="596">
        <v>45780</v>
      </c>
      <c r="I23" s="600" t="s">
        <v>1128</v>
      </c>
      <c r="J23" s="601" t="s">
        <v>14</v>
      </c>
      <c r="K23" s="1551" t="s">
        <v>592</v>
      </c>
      <c r="L23" s="1552"/>
      <c r="M23" s="797"/>
      <c r="N23" s="598"/>
      <c r="O23" s="598"/>
      <c r="P23" s="598"/>
      <c r="Q23" s="598"/>
      <c r="R23" s="598"/>
      <c r="S23" s="598"/>
      <c r="T23" s="598"/>
      <c r="U23" s="598"/>
      <c r="V23" s="598"/>
      <c r="W23" s="598"/>
      <c r="X23" s="598"/>
      <c r="Y23" s="598"/>
    </row>
    <row r="24" spans="1:25" s="581" customFormat="1" ht="39.950000000000003" customHeight="1" x14ac:dyDescent="0.25">
      <c r="A24" s="589">
        <v>15</v>
      </c>
      <c r="B24" s="603" t="s">
        <v>1177</v>
      </c>
      <c r="C24" s="591" t="s">
        <v>1186</v>
      </c>
      <c r="D24" s="608" t="s">
        <v>1170</v>
      </c>
      <c r="E24" s="593" t="s">
        <v>11</v>
      </c>
      <c r="F24" s="597" t="s">
        <v>13</v>
      </c>
      <c r="G24" s="604"/>
      <c r="H24" s="596">
        <v>45858</v>
      </c>
      <c r="I24" s="600" t="s">
        <v>1128</v>
      </c>
      <c r="J24" s="601" t="s">
        <v>14</v>
      </c>
      <c r="K24" s="1544" t="s">
        <v>592</v>
      </c>
      <c r="L24" s="1544"/>
      <c r="M24" s="763"/>
      <c r="N24" s="618"/>
      <c r="O24" s="618"/>
      <c r="P24" s="618"/>
      <c r="Q24" s="618"/>
      <c r="R24" s="618"/>
      <c r="S24" s="618"/>
      <c r="T24" s="618"/>
      <c r="U24" s="618"/>
      <c r="V24" s="618"/>
      <c r="W24" s="618"/>
      <c r="X24" s="618"/>
      <c r="Y24" s="618"/>
    </row>
    <row r="25" spans="1:25" s="581" customFormat="1" ht="81.75" customHeight="1" x14ac:dyDescent="0.25">
      <c r="A25" s="589">
        <v>16</v>
      </c>
      <c r="B25" s="603" t="s">
        <v>1177</v>
      </c>
      <c r="C25" s="591" t="s">
        <v>1187</v>
      </c>
      <c r="D25" s="608" t="s">
        <v>1174</v>
      </c>
      <c r="E25" s="593" t="s">
        <v>11</v>
      </c>
      <c r="F25" s="597" t="s">
        <v>13</v>
      </c>
      <c r="G25" s="604"/>
      <c r="H25" s="596">
        <v>44242</v>
      </c>
      <c r="I25" s="600" t="s">
        <v>1128</v>
      </c>
      <c r="J25" s="601" t="s">
        <v>14</v>
      </c>
      <c r="K25" s="601" t="s">
        <v>595</v>
      </c>
      <c r="L25" s="601" t="s">
        <v>1188</v>
      </c>
      <c r="M25" s="763" t="s">
        <v>1176</v>
      </c>
    </row>
    <row r="26" spans="1:25" s="581" customFormat="1" ht="39.950000000000003" customHeight="1" x14ac:dyDescent="0.25">
      <c r="A26" s="589">
        <v>17</v>
      </c>
      <c r="B26" s="603" t="s">
        <v>1177</v>
      </c>
      <c r="C26" s="591" t="s">
        <v>1189</v>
      </c>
      <c r="D26" s="608" t="s">
        <v>1170</v>
      </c>
      <c r="E26" s="593" t="s">
        <v>11</v>
      </c>
      <c r="F26" s="597" t="s">
        <v>13</v>
      </c>
      <c r="G26" s="604"/>
      <c r="H26" s="596">
        <v>45864</v>
      </c>
      <c r="I26" s="600" t="s">
        <v>1128</v>
      </c>
      <c r="J26" s="601" t="s">
        <v>14</v>
      </c>
      <c r="K26" s="1544" t="s">
        <v>592</v>
      </c>
      <c r="L26" s="1544"/>
      <c r="M26" s="763"/>
    </row>
    <row r="27" spans="1:25" s="581" customFormat="1" ht="39.950000000000003" customHeight="1" x14ac:dyDescent="0.25">
      <c r="A27" s="589">
        <v>18</v>
      </c>
      <c r="B27" s="603" t="s">
        <v>1177</v>
      </c>
      <c r="C27" s="591" t="s">
        <v>1190</v>
      </c>
      <c r="D27" s="592" t="s">
        <v>1138</v>
      </c>
      <c r="E27" s="593" t="s">
        <v>11</v>
      </c>
      <c r="F27" s="597" t="s">
        <v>12</v>
      </c>
      <c r="G27" s="648" t="s">
        <v>1172</v>
      </c>
      <c r="H27" s="596"/>
      <c r="I27" s="605"/>
      <c r="J27" s="604"/>
      <c r="K27" s="1547"/>
      <c r="L27" s="1547"/>
      <c r="M27" s="604"/>
    </row>
    <row r="28" spans="1:25" s="581" customFormat="1" ht="39.950000000000003" customHeight="1" x14ac:dyDescent="0.25">
      <c r="A28" s="589">
        <v>19</v>
      </c>
      <c r="B28" s="603" t="s">
        <v>1177</v>
      </c>
      <c r="C28" s="591" t="s">
        <v>1191</v>
      </c>
      <c r="D28" s="592" t="s">
        <v>1170</v>
      </c>
      <c r="E28" s="593" t="s">
        <v>11</v>
      </c>
      <c r="F28" s="597" t="s">
        <v>13</v>
      </c>
      <c r="G28" s="599"/>
      <c r="H28" s="596">
        <v>45832</v>
      </c>
      <c r="I28" s="605" t="s">
        <v>1128</v>
      </c>
      <c r="J28" s="604" t="s">
        <v>14</v>
      </c>
      <c r="K28" s="1544" t="s">
        <v>592</v>
      </c>
      <c r="L28" s="1544"/>
      <c r="M28" s="763"/>
    </row>
    <row r="29" spans="1:25" s="581" customFormat="1" ht="39.950000000000003" customHeight="1" x14ac:dyDescent="0.25">
      <c r="A29" s="589">
        <v>20</v>
      </c>
      <c r="B29" s="603" t="s">
        <v>1177</v>
      </c>
      <c r="C29" s="591" t="s">
        <v>1192</v>
      </c>
      <c r="D29" s="592" t="s">
        <v>1170</v>
      </c>
      <c r="E29" s="593" t="s">
        <v>11</v>
      </c>
      <c r="F29" s="597" t="s">
        <v>12</v>
      </c>
      <c r="G29" s="599" t="s">
        <v>1193</v>
      </c>
      <c r="H29" s="596"/>
      <c r="I29" s="605"/>
      <c r="J29" s="604"/>
      <c r="K29" s="1545"/>
      <c r="L29" s="1546"/>
      <c r="M29" s="604"/>
    </row>
    <row r="30" spans="1:25" s="581" customFormat="1" ht="39.950000000000003" customHeight="1" x14ac:dyDescent="0.25">
      <c r="A30" s="589">
        <v>21</v>
      </c>
      <c r="B30" s="603" t="s">
        <v>1194</v>
      </c>
      <c r="C30" s="591" t="s">
        <v>1195</v>
      </c>
      <c r="D30" s="608" t="s">
        <v>1196</v>
      </c>
      <c r="E30" s="593" t="s">
        <v>11</v>
      </c>
      <c r="F30" s="597" t="s">
        <v>13</v>
      </c>
      <c r="G30" s="599"/>
      <c r="H30" s="596">
        <v>45622</v>
      </c>
      <c r="I30" s="605" t="s">
        <v>1128</v>
      </c>
      <c r="J30" s="604" t="s">
        <v>14</v>
      </c>
      <c r="K30" s="1544" t="s">
        <v>592</v>
      </c>
      <c r="L30" s="1544"/>
      <c r="M30" s="604"/>
    </row>
    <row r="31" spans="1:25" s="581" customFormat="1" ht="86.25" customHeight="1" x14ac:dyDescent="0.25">
      <c r="A31" s="589">
        <v>22</v>
      </c>
      <c r="B31" s="603" t="s">
        <v>1194</v>
      </c>
      <c r="C31" s="591" t="s">
        <v>1197</v>
      </c>
      <c r="D31" s="608" t="s">
        <v>1196</v>
      </c>
      <c r="E31" s="593" t="s">
        <v>11</v>
      </c>
      <c r="F31" s="597" t="s">
        <v>13</v>
      </c>
      <c r="G31" s="599"/>
      <c r="H31" s="596">
        <v>45362</v>
      </c>
      <c r="I31" s="605" t="s">
        <v>1128</v>
      </c>
      <c r="J31" s="604" t="s">
        <v>14</v>
      </c>
      <c r="K31" s="1551" t="s">
        <v>592</v>
      </c>
      <c r="L31" s="1552"/>
      <c r="M31" s="763" t="s">
        <v>1198</v>
      </c>
    </row>
    <row r="32" spans="1:25" s="581" customFormat="1" ht="39.75" customHeight="1" x14ac:dyDescent="0.25">
      <c r="A32" s="589">
        <v>23</v>
      </c>
      <c r="B32" s="603" t="s">
        <v>1194</v>
      </c>
      <c r="C32" s="591" t="s">
        <v>1199</v>
      </c>
      <c r="D32" s="608" t="s">
        <v>1170</v>
      </c>
      <c r="E32" s="593" t="s">
        <v>11</v>
      </c>
      <c r="F32" s="597" t="s">
        <v>13</v>
      </c>
      <c r="G32" s="599"/>
      <c r="H32" s="596">
        <v>46641</v>
      </c>
      <c r="I32" s="605" t="s">
        <v>1128</v>
      </c>
      <c r="J32" s="604" t="s">
        <v>14</v>
      </c>
      <c r="K32" s="1544" t="s">
        <v>592</v>
      </c>
      <c r="L32" s="1544"/>
      <c r="M32" s="604"/>
    </row>
    <row r="33" spans="1:13" s="581" customFormat="1" ht="39.75" customHeight="1" x14ac:dyDescent="0.25">
      <c r="A33" s="589">
        <v>24</v>
      </c>
      <c r="B33" s="603" t="s">
        <v>1194</v>
      </c>
      <c r="C33" s="591" t="s">
        <v>1200</v>
      </c>
      <c r="D33" s="608" t="s">
        <v>1170</v>
      </c>
      <c r="E33" s="593" t="s">
        <v>11</v>
      </c>
      <c r="F33" s="597" t="s">
        <v>13</v>
      </c>
      <c r="G33" s="599"/>
      <c r="H33" s="596">
        <v>46398</v>
      </c>
      <c r="I33" s="605" t="s">
        <v>1128</v>
      </c>
      <c r="J33" s="604" t="s">
        <v>14</v>
      </c>
      <c r="K33" s="1544" t="s">
        <v>592</v>
      </c>
      <c r="L33" s="1544"/>
      <c r="M33" s="794"/>
    </row>
    <row r="34" spans="1:13" s="581" customFormat="1" ht="38.25" customHeight="1" x14ac:dyDescent="0.25">
      <c r="A34" s="589">
        <v>25</v>
      </c>
      <c r="B34" s="603" t="s">
        <v>1194</v>
      </c>
      <c r="C34" s="591" t="s">
        <v>1201</v>
      </c>
      <c r="D34" s="608" t="s">
        <v>1170</v>
      </c>
      <c r="E34" s="593" t="s">
        <v>11</v>
      </c>
      <c r="F34" s="597" t="s">
        <v>13</v>
      </c>
      <c r="G34" s="599"/>
      <c r="H34" s="596">
        <v>45577</v>
      </c>
      <c r="I34" s="605" t="s">
        <v>1128</v>
      </c>
      <c r="J34" s="604" t="s">
        <v>14</v>
      </c>
      <c r="K34" s="1544" t="s">
        <v>592</v>
      </c>
      <c r="L34" s="1544"/>
      <c r="M34" s="794"/>
    </row>
    <row r="35" spans="1:13" s="581" customFormat="1" ht="39.75" customHeight="1" x14ac:dyDescent="0.25">
      <c r="A35" s="589">
        <v>26</v>
      </c>
      <c r="B35" s="603" t="s">
        <v>885</v>
      </c>
      <c r="C35" s="591" t="s">
        <v>1202</v>
      </c>
      <c r="D35" s="608" t="s">
        <v>1170</v>
      </c>
      <c r="E35" s="593" t="s">
        <v>11</v>
      </c>
      <c r="F35" s="597" t="s">
        <v>13</v>
      </c>
      <c r="G35" s="599"/>
      <c r="H35" s="596">
        <v>46256</v>
      </c>
      <c r="I35" s="605" t="s">
        <v>1128</v>
      </c>
      <c r="J35" s="604" t="s">
        <v>14</v>
      </c>
      <c r="K35" s="1551" t="s">
        <v>592</v>
      </c>
      <c r="L35" s="1552"/>
      <c r="M35" s="763"/>
    </row>
    <row r="36" spans="1:13" s="581" customFormat="1" ht="39.75" customHeight="1" x14ac:dyDescent="0.25">
      <c r="A36" s="589">
        <v>27</v>
      </c>
      <c r="B36" s="603" t="s">
        <v>885</v>
      </c>
      <c r="C36" s="591" t="s">
        <v>1195</v>
      </c>
      <c r="D36" s="608" t="s">
        <v>1170</v>
      </c>
      <c r="E36" s="593" t="s">
        <v>11</v>
      </c>
      <c r="F36" s="597" t="s">
        <v>13</v>
      </c>
      <c r="G36" s="599"/>
      <c r="H36" s="596">
        <v>46398</v>
      </c>
      <c r="I36" s="605" t="s">
        <v>1128</v>
      </c>
      <c r="J36" s="601" t="s">
        <v>14</v>
      </c>
      <c r="K36" s="1551" t="s">
        <v>592</v>
      </c>
      <c r="L36" s="1552"/>
      <c r="M36" s="794"/>
    </row>
    <row r="37" spans="1:13" s="581" customFormat="1" ht="122.25" customHeight="1" x14ac:dyDescent="0.25">
      <c r="A37" s="589">
        <v>28</v>
      </c>
      <c r="B37" s="603" t="s">
        <v>885</v>
      </c>
      <c r="C37" s="591" t="s">
        <v>1197</v>
      </c>
      <c r="D37" s="608" t="s">
        <v>1174</v>
      </c>
      <c r="E37" s="593" t="s">
        <v>11</v>
      </c>
      <c r="F37" s="597" t="s">
        <v>13</v>
      </c>
      <c r="G37" s="599"/>
      <c r="H37" s="596">
        <v>44795</v>
      </c>
      <c r="I37" s="605" t="s">
        <v>1128</v>
      </c>
      <c r="J37" s="601" t="s">
        <v>14</v>
      </c>
      <c r="K37" s="788" t="s">
        <v>595</v>
      </c>
      <c r="L37" s="789">
        <v>44743</v>
      </c>
      <c r="M37" s="786" t="s">
        <v>1203</v>
      </c>
    </row>
    <row r="38" spans="1:13" s="581" customFormat="1" ht="39.75" customHeight="1" x14ac:dyDescent="0.25">
      <c r="A38" s="589">
        <v>29</v>
      </c>
      <c r="B38" s="603" t="s">
        <v>885</v>
      </c>
      <c r="C38" s="591" t="s">
        <v>1199</v>
      </c>
      <c r="D38" s="608" t="s">
        <v>41</v>
      </c>
      <c r="E38" s="593" t="s">
        <v>11</v>
      </c>
      <c r="F38" s="597" t="s">
        <v>13</v>
      </c>
      <c r="G38" s="599"/>
      <c r="H38" s="596">
        <v>46321</v>
      </c>
      <c r="I38" s="605" t="s">
        <v>1128</v>
      </c>
      <c r="J38" s="601" t="s">
        <v>14</v>
      </c>
      <c r="K38" s="1551" t="s">
        <v>592</v>
      </c>
      <c r="L38" s="1552"/>
      <c r="M38" s="798"/>
    </row>
    <row r="39" spans="1:13" s="581" customFormat="1" ht="39.75" customHeight="1" x14ac:dyDescent="0.25">
      <c r="A39" s="589">
        <v>30</v>
      </c>
      <c r="B39" s="603" t="s">
        <v>885</v>
      </c>
      <c r="C39" s="591" t="s">
        <v>1204</v>
      </c>
      <c r="D39" s="608" t="s">
        <v>41</v>
      </c>
      <c r="E39" s="593" t="s">
        <v>11</v>
      </c>
      <c r="F39" s="597" t="s">
        <v>13</v>
      </c>
      <c r="G39" s="599"/>
      <c r="H39" s="596">
        <v>46276</v>
      </c>
      <c r="I39" s="605" t="s">
        <v>1128</v>
      </c>
      <c r="J39" s="601" t="s">
        <v>14</v>
      </c>
      <c r="K39" s="1544" t="s">
        <v>592</v>
      </c>
      <c r="L39" s="1544"/>
      <c r="M39" s="794"/>
    </row>
    <row r="40" spans="1:13" s="581" customFormat="1" ht="39.950000000000003" customHeight="1" x14ac:dyDescent="0.25">
      <c r="A40" s="589">
        <v>31</v>
      </c>
      <c r="B40" s="603" t="s">
        <v>885</v>
      </c>
      <c r="C40" s="591" t="s">
        <v>1205</v>
      </c>
      <c r="D40" s="608" t="s">
        <v>1174</v>
      </c>
      <c r="E40" s="593" t="s">
        <v>11</v>
      </c>
      <c r="F40" s="597" t="s">
        <v>13</v>
      </c>
      <c r="G40" s="599"/>
      <c r="H40" s="596">
        <v>45255</v>
      </c>
      <c r="I40" s="605" t="s">
        <v>1128</v>
      </c>
      <c r="J40" s="601" t="s">
        <v>14</v>
      </c>
      <c r="K40" s="788" t="s">
        <v>595</v>
      </c>
      <c r="L40" s="596">
        <v>45255</v>
      </c>
      <c r="M40" s="799" t="s">
        <v>1206</v>
      </c>
    </row>
    <row r="41" spans="1:13" s="581" customFormat="1" ht="39.950000000000003" customHeight="1" x14ac:dyDescent="0.25">
      <c r="A41" s="589">
        <v>32</v>
      </c>
      <c r="B41" s="603" t="s">
        <v>885</v>
      </c>
      <c r="C41" s="591" t="s">
        <v>1207</v>
      </c>
      <c r="D41" s="608" t="s">
        <v>1208</v>
      </c>
      <c r="E41" s="593" t="s">
        <v>11</v>
      </c>
      <c r="F41" s="597" t="s">
        <v>13</v>
      </c>
      <c r="G41" s="599"/>
      <c r="H41" s="596">
        <v>45255</v>
      </c>
      <c r="I41" s="605" t="s">
        <v>1128</v>
      </c>
      <c r="J41" s="601" t="s">
        <v>14</v>
      </c>
      <c r="K41" s="788" t="s">
        <v>595</v>
      </c>
      <c r="L41" s="596">
        <v>45255</v>
      </c>
      <c r="M41" s="800" t="s">
        <v>1206</v>
      </c>
    </row>
    <row r="42" spans="1:13" s="581" customFormat="1" ht="39.950000000000003" customHeight="1" x14ac:dyDescent="0.25">
      <c r="A42" s="589">
        <v>33</v>
      </c>
      <c r="B42" s="603" t="s">
        <v>885</v>
      </c>
      <c r="C42" s="591" t="s">
        <v>1189</v>
      </c>
      <c r="D42" s="608" t="s">
        <v>41</v>
      </c>
      <c r="E42" s="593" t="s">
        <v>11</v>
      </c>
      <c r="F42" s="597" t="s">
        <v>13</v>
      </c>
      <c r="G42" s="599"/>
      <c r="H42" s="596">
        <v>45626</v>
      </c>
      <c r="I42" s="605" t="s">
        <v>1128</v>
      </c>
      <c r="J42" s="601" t="s">
        <v>14</v>
      </c>
      <c r="K42" s="1544" t="s">
        <v>592</v>
      </c>
      <c r="L42" s="1544"/>
      <c r="M42" s="604"/>
    </row>
    <row r="43" spans="1:13" s="581" customFormat="1" ht="131.25" customHeight="1" x14ac:dyDescent="0.25">
      <c r="A43" s="589">
        <v>34</v>
      </c>
      <c r="B43" s="603" t="s">
        <v>885</v>
      </c>
      <c r="C43" s="591" t="s">
        <v>1209</v>
      </c>
      <c r="D43" s="608" t="s">
        <v>41</v>
      </c>
      <c r="E43" s="593" t="s">
        <v>11</v>
      </c>
      <c r="F43" s="597" t="s">
        <v>13</v>
      </c>
      <c r="G43" s="599"/>
      <c r="H43" s="596">
        <v>45377</v>
      </c>
      <c r="I43" s="605" t="s">
        <v>1128</v>
      </c>
      <c r="J43" s="601" t="s">
        <v>14</v>
      </c>
      <c r="K43" s="1516" t="s">
        <v>592</v>
      </c>
      <c r="L43" s="1517"/>
      <c r="M43" s="794" t="s">
        <v>1198</v>
      </c>
    </row>
    <row r="44" spans="1:13" s="581" customFormat="1" ht="150.75" customHeight="1" x14ac:dyDescent="0.25">
      <c r="A44" s="589">
        <v>35</v>
      </c>
      <c r="B44" s="603" t="s">
        <v>885</v>
      </c>
      <c r="C44" s="591" t="s">
        <v>1210</v>
      </c>
      <c r="D44" s="608" t="s">
        <v>1174</v>
      </c>
      <c r="E44" s="593" t="s">
        <v>11</v>
      </c>
      <c r="F44" s="597" t="s">
        <v>13</v>
      </c>
      <c r="G44" s="599"/>
      <c r="H44" s="596">
        <v>45255</v>
      </c>
      <c r="I44" s="605" t="s">
        <v>1128</v>
      </c>
      <c r="J44" s="601" t="s">
        <v>14</v>
      </c>
      <c r="K44" s="788" t="s">
        <v>595</v>
      </c>
      <c r="L44" s="789">
        <v>45170</v>
      </c>
      <c r="M44" s="794" t="s">
        <v>1211</v>
      </c>
    </row>
    <row r="45" spans="1:13" s="581" customFormat="1" ht="39.75" customHeight="1" x14ac:dyDescent="0.25">
      <c r="A45" s="589">
        <v>36</v>
      </c>
      <c r="B45" s="603" t="s">
        <v>885</v>
      </c>
      <c r="C45" s="591" t="s">
        <v>1212</v>
      </c>
      <c r="D45" s="608" t="s">
        <v>1174</v>
      </c>
      <c r="E45" s="593" t="s">
        <v>11</v>
      </c>
      <c r="F45" s="597" t="s">
        <v>13</v>
      </c>
      <c r="G45" s="599"/>
      <c r="H45" s="596">
        <v>45255</v>
      </c>
      <c r="I45" s="605" t="s">
        <v>1128</v>
      </c>
      <c r="J45" s="601" t="s">
        <v>14</v>
      </c>
      <c r="K45" s="788" t="s">
        <v>595</v>
      </c>
      <c r="L45" s="596">
        <v>45255</v>
      </c>
      <c r="M45" s="799" t="s">
        <v>1206</v>
      </c>
    </row>
    <row r="46" spans="1:13" s="581" customFormat="1" ht="126" customHeight="1" x14ac:dyDescent="0.25">
      <c r="A46" s="589">
        <v>37</v>
      </c>
      <c r="B46" s="603" t="s">
        <v>885</v>
      </c>
      <c r="C46" s="591" t="s">
        <v>1213</v>
      </c>
      <c r="D46" s="608" t="s">
        <v>1214</v>
      </c>
      <c r="E46" s="593" t="s">
        <v>11</v>
      </c>
      <c r="F46" s="597" t="s">
        <v>13</v>
      </c>
      <c r="G46" s="599"/>
      <c r="H46" s="596">
        <v>46223</v>
      </c>
      <c r="I46" s="605" t="s">
        <v>1128</v>
      </c>
      <c r="J46" s="601" t="s">
        <v>14</v>
      </c>
      <c r="K46" s="788" t="s">
        <v>595</v>
      </c>
      <c r="L46" s="789">
        <v>45231</v>
      </c>
      <c r="M46" s="794" t="s">
        <v>1215</v>
      </c>
    </row>
    <row r="47" spans="1:13" s="581" customFormat="1" ht="140.25" customHeight="1" x14ac:dyDescent="0.25">
      <c r="A47" s="589">
        <v>38</v>
      </c>
      <c r="B47" s="603" t="s">
        <v>885</v>
      </c>
      <c r="C47" s="591" t="s">
        <v>1190</v>
      </c>
      <c r="D47" s="608" t="s">
        <v>1216</v>
      </c>
      <c r="E47" s="593" t="s">
        <v>11</v>
      </c>
      <c r="F47" s="597" t="s">
        <v>13</v>
      </c>
      <c r="G47" s="599"/>
      <c r="H47" s="596">
        <v>44795</v>
      </c>
      <c r="I47" s="605" t="s">
        <v>1128</v>
      </c>
      <c r="J47" s="601" t="s">
        <v>14</v>
      </c>
      <c r="K47" s="788" t="s">
        <v>595</v>
      </c>
      <c r="L47" s="789">
        <v>44743</v>
      </c>
      <c r="M47" s="786" t="s">
        <v>1217</v>
      </c>
    </row>
    <row r="48" spans="1:13" s="581" customFormat="1" ht="39.950000000000003" customHeight="1" x14ac:dyDescent="0.25">
      <c r="A48" s="589">
        <v>39</v>
      </c>
      <c r="B48" s="603" t="s">
        <v>1218</v>
      </c>
      <c r="C48" s="591" t="s">
        <v>1219</v>
      </c>
      <c r="D48" s="592" t="s">
        <v>1138</v>
      </c>
      <c r="E48" s="593" t="s">
        <v>11</v>
      </c>
      <c r="F48" s="597" t="s">
        <v>12</v>
      </c>
      <c r="G48" s="599" t="s">
        <v>1193</v>
      </c>
      <c r="H48" s="596"/>
      <c r="I48" s="600"/>
      <c r="J48" s="601"/>
      <c r="K48" s="1544"/>
      <c r="L48" s="1544"/>
      <c r="M48" s="604"/>
    </row>
    <row r="49" spans="1:13" s="581" customFormat="1" ht="66" customHeight="1" x14ac:dyDescent="0.3">
      <c r="A49" s="589">
        <v>40</v>
      </c>
      <c r="B49" s="603" t="s">
        <v>1218</v>
      </c>
      <c r="C49" s="591" t="s">
        <v>1202</v>
      </c>
      <c r="D49" s="592" t="s">
        <v>1170</v>
      </c>
      <c r="E49" s="593" t="s">
        <v>11</v>
      </c>
      <c r="F49" s="597" t="s">
        <v>12</v>
      </c>
      <c r="G49" s="599" t="s">
        <v>1172</v>
      </c>
      <c r="H49" s="596"/>
      <c r="I49" s="606"/>
      <c r="J49" s="607"/>
      <c r="K49" s="1553"/>
      <c r="L49" s="1553"/>
      <c r="M49" s="602" t="s">
        <v>1173</v>
      </c>
    </row>
    <row r="50" spans="1:13" s="581" customFormat="1" ht="39.75" customHeight="1" x14ac:dyDescent="0.25">
      <c r="A50" s="589">
        <v>41</v>
      </c>
      <c r="B50" s="603" t="s">
        <v>1218</v>
      </c>
      <c r="C50" s="591" t="s">
        <v>1195</v>
      </c>
      <c r="D50" s="592" t="s">
        <v>1170</v>
      </c>
      <c r="E50" s="593" t="s">
        <v>11</v>
      </c>
      <c r="F50" s="597" t="s">
        <v>13</v>
      </c>
      <c r="G50" s="599"/>
      <c r="H50" s="596">
        <v>45622</v>
      </c>
      <c r="I50" s="600" t="s">
        <v>1128</v>
      </c>
      <c r="J50" s="601"/>
      <c r="K50" s="1544" t="s">
        <v>592</v>
      </c>
      <c r="L50" s="1544"/>
      <c r="M50" s="604"/>
    </row>
    <row r="51" spans="1:13" s="581" customFormat="1" ht="39.950000000000003" customHeight="1" x14ac:dyDescent="0.25">
      <c r="A51" s="589">
        <v>42</v>
      </c>
      <c r="B51" s="603" t="s">
        <v>1218</v>
      </c>
      <c r="C51" s="591" t="s">
        <v>1220</v>
      </c>
      <c r="D51" s="592" t="s">
        <v>1138</v>
      </c>
      <c r="E51" s="593" t="s">
        <v>11</v>
      </c>
      <c r="F51" s="597" t="s">
        <v>12</v>
      </c>
      <c r="G51" s="599" t="s">
        <v>1193</v>
      </c>
      <c r="H51" s="596"/>
      <c r="I51" s="605"/>
      <c r="J51" s="604"/>
      <c r="K51" s="1547"/>
      <c r="L51" s="1547"/>
      <c r="M51" s="604"/>
    </row>
    <row r="52" spans="1:13" s="581" customFormat="1" ht="84" customHeight="1" x14ac:dyDescent="0.25">
      <c r="A52" s="589">
        <v>43</v>
      </c>
      <c r="B52" s="603" t="s">
        <v>1218</v>
      </c>
      <c r="C52" s="591" t="s">
        <v>1197</v>
      </c>
      <c r="D52" s="608" t="s">
        <v>1138</v>
      </c>
      <c r="E52" s="593" t="s">
        <v>11</v>
      </c>
      <c r="F52" s="597" t="s">
        <v>13</v>
      </c>
      <c r="G52" s="599"/>
      <c r="H52" s="596">
        <v>42718</v>
      </c>
      <c r="I52" s="605" t="s">
        <v>1128</v>
      </c>
      <c r="J52" s="604" t="s">
        <v>14</v>
      </c>
      <c r="K52" s="604" t="s">
        <v>595</v>
      </c>
      <c r="L52" s="610" t="s">
        <v>1221</v>
      </c>
      <c r="M52" s="763" t="s">
        <v>1176</v>
      </c>
    </row>
    <row r="53" spans="1:13" s="581" customFormat="1" ht="39.950000000000003" customHeight="1" x14ac:dyDescent="0.25">
      <c r="A53" s="589">
        <v>44</v>
      </c>
      <c r="B53" s="603" t="s">
        <v>1222</v>
      </c>
      <c r="C53" s="591" t="s">
        <v>1219</v>
      </c>
      <c r="D53" s="608" t="s">
        <v>1170</v>
      </c>
      <c r="E53" s="593" t="s">
        <v>11</v>
      </c>
      <c r="F53" s="597" t="s">
        <v>13</v>
      </c>
      <c r="G53" s="599"/>
      <c r="H53" s="596">
        <v>45373</v>
      </c>
      <c r="I53" s="605" t="s">
        <v>1128</v>
      </c>
      <c r="J53" s="604" t="s">
        <v>14</v>
      </c>
      <c r="K53" s="1550" t="s">
        <v>592</v>
      </c>
      <c r="L53" s="1550"/>
      <c r="M53" s="763"/>
    </row>
    <row r="54" spans="1:13" s="581" customFormat="1" ht="81.75" customHeight="1" x14ac:dyDescent="0.25">
      <c r="A54" s="589">
        <v>45</v>
      </c>
      <c r="B54" s="603" t="s">
        <v>1222</v>
      </c>
      <c r="C54" s="591" t="s">
        <v>1202</v>
      </c>
      <c r="D54" s="608" t="s">
        <v>1174</v>
      </c>
      <c r="E54" s="593" t="s">
        <v>11</v>
      </c>
      <c r="F54" s="597" t="s">
        <v>13</v>
      </c>
      <c r="G54" s="599"/>
      <c r="H54" s="596">
        <v>45205</v>
      </c>
      <c r="I54" s="605" t="s">
        <v>1128</v>
      </c>
      <c r="J54" s="604" t="s">
        <v>14</v>
      </c>
      <c r="K54" s="604" t="s">
        <v>595</v>
      </c>
      <c r="L54" s="610" t="s">
        <v>1223</v>
      </c>
      <c r="M54" s="763" t="s">
        <v>1176</v>
      </c>
    </row>
    <row r="55" spans="1:13" s="581" customFormat="1" ht="144.75" customHeight="1" x14ac:dyDescent="0.25">
      <c r="A55" s="589">
        <v>46</v>
      </c>
      <c r="B55" s="603" t="s">
        <v>1222</v>
      </c>
      <c r="C55" s="591" t="s">
        <v>1195</v>
      </c>
      <c r="D55" s="608" t="s">
        <v>1174</v>
      </c>
      <c r="E55" s="593" t="s">
        <v>11</v>
      </c>
      <c r="F55" s="597" t="s">
        <v>13</v>
      </c>
      <c r="G55" s="599"/>
      <c r="H55" s="596">
        <v>44242</v>
      </c>
      <c r="I55" s="605" t="s">
        <v>1128</v>
      </c>
      <c r="J55" s="604" t="s">
        <v>14</v>
      </c>
      <c r="K55" s="601" t="s">
        <v>595</v>
      </c>
      <c r="L55" s="610" t="s">
        <v>1224</v>
      </c>
      <c r="M55" s="801" t="s">
        <v>1225</v>
      </c>
    </row>
    <row r="56" spans="1:13" s="581" customFormat="1" ht="39.950000000000003" customHeight="1" x14ac:dyDescent="0.25">
      <c r="A56" s="589">
        <v>47</v>
      </c>
      <c r="B56" s="603" t="s">
        <v>1222</v>
      </c>
      <c r="C56" s="591" t="s">
        <v>1220</v>
      </c>
      <c r="D56" s="608" t="s">
        <v>1170</v>
      </c>
      <c r="E56" s="593" t="s">
        <v>11</v>
      </c>
      <c r="F56" s="597" t="s">
        <v>13</v>
      </c>
      <c r="G56" s="599"/>
      <c r="H56" s="596">
        <v>45580</v>
      </c>
      <c r="I56" s="605" t="s">
        <v>1128</v>
      </c>
      <c r="J56" s="604" t="s">
        <v>14</v>
      </c>
      <c r="K56" s="1550" t="s">
        <v>592</v>
      </c>
      <c r="L56" s="1550"/>
      <c r="M56" s="763"/>
    </row>
    <row r="57" spans="1:13" s="581" customFormat="1" ht="39.950000000000003" customHeight="1" x14ac:dyDescent="0.25">
      <c r="A57" s="589">
        <v>48</v>
      </c>
      <c r="B57" s="603" t="s">
        <v>1222</v>
      </c>
      <c r="C57" s="591" t="s">
        <v>1197</v>
      </c>
      <c r="D57" s="608" t="s">
        <v>1170</v>
      </c>
      <c r="E57" s="593" t="s">
        <v>11</v>
      </c>
      <c r="F57" s="597" t="s">
        <v>13</v>
      </c>
      <c r="G57" s="599"/>
      <c r="H57" s="596">
        <v>45874</v>
      </c>
      <c r="I57" s="605" t="s">
        <v>1128</v>
      </c>
      <c r="J57" s="604" t="s">
        <v>14</v>
      </c>
      <c r="K57" s="1550" t="s">
        <v>592</v>
      </c>
      <c r="L57" s="1550"/>
      <c r="M57" s="763"/>
    </row>
    <row r="58" spans="1:13" s="581" customFormat="1" ht="39.950000000000003" customHeight="1" x14ac:dyDescent="0.25">
      <c r="A58" s="589">
        <v>49</v>
      </c>
      <c r="B58" s="603" t="s">
        <v>1222</v>
      </c>
      <c r="C58" s="591" t="s">
        <v>1226</v>
      </c>
      <c r="D58" s="608" t="s">
        <v>1170</v>
      </c>
      <c r="E58" s="593" t="s">
        <v>11</v>
      </c>
      <c r="F58" s="597" t="s">
        <v>13</v>
      </c>
      <c r="G58" s="599"/>
      <c r="H58" s="596">
        <v>45576</v>
      </c>
      <c r="I58" s="605" t="s">
        <v>1128</v>
      </c>
      <c r="J58" s="604" t="s">
        <v>14</v>
      </c>
      <c r="K58" s="1550" t="s">
        <v>592</v>
      </c>
      <c r="L58" s="1550"/>
      <c r="M58" s="763"/>
    </row>
    <row r="59" spans="1:13" s="581" customFormat="1" ht="39.950000000000003" customHeight="1" x14ac:dyDescent="0.25">
      <c r="A59" s="589">
        <v>50</v>
      </c>
      <c r="B59" s="603" t="s">
        <v>1222</v>
      </c>
      <c r="C59" s="591" t="s">
        <v>1227</v>
      </c>
      <c r="D59" s="608" t="s">
        <v>1170</v>
      </c>
      <c r="E59" s="593" t="s">
        <v>11</v>
      </c>
      <c r="F59" s="597" t="s">
        <v>13</v>
      </c>
      <c r="G59" s="599"/>
      <c r="H59" s="596">
        <v>45436</v>
      </c>
      <c r="I59" s="605" t="s">
        <v>1128</v>
      </c>
      <c r="J59" s="604" t="s">
        <v>14</v>
      </c>
      <c r="K59" s="1550" t="s">
        <v>592</v>
      </c>
      <c r="L59" s="1550"/>
      <c r="M59" s="802"/>
    </row>
    <row r="60" spans="1:13" s="581" customFormat="1" ht="141" customHeight="1" x14ac:dyDescent="0.25">
      <c r="A60" s="589">
        <v>51</v>
      </c>
      <c r="B60" s="603" t="s">
        <v>1222</v>
      </c>
      <c r="C60" s="591" t="s">
        <v>1185</v>
      </c>
      <c r="D60" s="608" t="s">
        <v>1174</v>
      </c>
      <c r="E60" s="593" t="s">
        <v>11</v>
      </c>
      <c r="F60" s="597" t="s">
        <v>13</v>
      </c>
      <c r="G60" s="599"/>
      <c r="H60" s="596">
        <v>44242</v>
      </c>
      <c r="I60" s="605" t="s">
        <v>1128</v>
      </c>
      <c r="J60" s="604" t="s">
        <v>14</v>
      </c>
      <c r="K60" s="601" t="s">
        <v>595</v>
      </c>
      <c r="L60" s="610" t="s">
        <v>1228</v>
      </c>
      <c r="M60" s="763" t="s">
        <v>1229</v>
      </c>
    </row>
    <row r="61" spans="1:13" s="581" customFormat="1" ht="39.950000000000003" customHeight="1" x14ac:dyDescent="0.25">
      <c r="A61" s="589">
        <v>52</v>
      </c>
      <c r="B61" s="603" t="s">
        <v>1222</v>
      </c>
      <c r="C61" s="591" t="s">
        <v>1186</v>
      </c>
      <c r="D61" s="608" t="s">
        <v>1170</v>
      </c>
      <c r="E61" s="593" t="s">
        <v>11</v>
      </c>
      <c r="F61" s="597" t="s">
        <v>13</v>
      </c>
      <c r="G61" s="599"/>
      <c r="H61" s="596">
        <v>46410</v>
      </c>
      <c r="I61" s="605" t="s">
        <v>1128</v>
      </c>
      <c r="J61" s="604" t="s">
        <v>14</v>
      </c>
      <c r="K61" s="1550" t="s">
        <v>592</v>
      </c>
      <c r="L61" s="1550"/>
      <c r="M61" s="763"/>
    </row>
    <row r="62" spans="1:13" s="581" customFormat="1" ht="39.950000000000003" customHeight="1" x14ac:dyDescent="0.25">
      <c r="A62" s="589">
        <v>53</v>
      </c>
      <c r="B62" s="603" t="s">
        <v>1222</v>
      </c>
      <c r="C62" s="591" t="s">
        <v>1230</v>
      </c>
      <c r="D62" s="592" t="s">
        <v>1170</v>
      </c>
      <c r="E62" s="593" t="s">
        <v>11</v>
      </c>
      <c r="F62" s="597" t="s">
        <v>12</v>
      </c>
      <c r="G62" s="599" t="s">
        <v>1171</v>
      </c>
      <c r="H62" s="596"/>
      <c r="I62" s="600"/>
      <c r="J62" s="601"/>
      <c r="K62" s="1544"/>
      <c r="L62" s="1544"/>
      <c r="M62" s="604"/>
    </row>
    <row r="63" spans="1:13" s="581" customFormat="1" ht="61.5" customHeight="1" x14ac:dyDescent="0.25">
      <c r="A63" s="589">
        <v>54</v>
      </c>
      <c r="B63" s="603" t="s">
        <v>1222</v>
      </c>
      <c r="C63" s="591" t="s">
        <v>1205</v>
      </c>
      <c r="D63" s="592" t="s">
        <v>1138</v>
      </c>
      <c r="E63" s="593" t="s">
        <v>11</v>
      </c>
      <c r="F63" s="597" t="s">
        <v>12</v>
      </c>
      <c r="G63" s="599" t="s">
        <v>1172</v>
      </c>
      <c r="H63" s="596"/>
      <c r="I63" s="600"/>
      <c r="J63" s="601"/>
      <c r="K63" s="1544"/>
      <c r="L63" s="1544"/>
      <c r="M63" s="602" t="s">
        <v>1173</v>
      </c>
    </row>
    <row r="64" spans="1:13" s="581" customFormat="1" ht="39.950000000000003" customHeight="1" x14ac:dyDescent="0.25">
      <c r="A64" s="589">
        <v>55</v>
      </c>
      <c r="B64" s="603" t="s">
        <v>1222</v>
      </c>
      <c r="C64" s="591" t="s">
        <v>1207</v>
      </c>
      <c r="D64" s="592" t="s">
        <v>1170</v>
      </c>
      <c r="E64" s="593" t="s">
        <v>11</v>
      </c>
      <c r="F64" s="597" t="s">
        <v>12</v>
      </c>
      <c r="G64" s="599" t="s">
        <v>1171</v>
      </c>
      <c r="H64" s="596"/>
      <c r="I64" s="601"/>
      <c r="J64" s="601"/>
      <c r="K64" s="1544"/>
      <c r="L64" s="1544"/>
      <c r="M64" s="604"/>
    </row>
    <row r="65" spans="1:13" s="581" customFormat="1" ht="81" customHeight="1" x14ac:dyDescent="0.25">
      <c r="A65" s="589">
        <v>56</v>
      </c>
      <c r="B65" s="603" t="s">
        <v>1222</v>
      </c>
      <c r="C65" s="591" t="s">
        <v>1189</v>
      </c>
      <c r="D65" s="608" t="s">
        <v>1170</v>
      </c>
      <c r="E65" s="593" t="s">
        <v>11</v>
      </c>
      <c r="F65" s="597" t="s">
        <v>13</v>
      </c>
      <c r="G65" s="599"/>
      <c r="H65" s="596">
        <v>43436</v>
      </c>
      <c r="I65" s="601" t="s">
        <v>572</v>
      </c>
      <c r="J65" s="601" t="s">
        <v>14</v>
      </c>
      <c r="K65" s="604" t="s">
        <v>595</v>
      </c>
      <c r="L65" s="601" t="s">
        <v>1231</v>
      </c>
      <c r="M65" s="763" t="s">
        <v>1176</v>
      </c>
    </row>
    <row r="66" spans="1:13" s="581" customFormat="1" ht="39.950000000000003" customHeight="1" x14ac:dyDescent="0.25">
      <c r="A66" s="589">
        <v>57</v>
      </c>
      <c r="B66" s="603" t="s">
        <v>1222</v>
      </c>
      <c r="C66" s="591" t="s">
        <v>1200</v>
      </c>
      <c r="D66" s="608" t="s">
        <v>1170</v>
      </c>
      <c r="E66" s="593" t="s">
        <v>11</v>
      </c>
      <c r="F66" s="597" t="s">
        <v>13</v>
      </c>
      <c r="G66" s="599"/>
      <c r="H66" s="596">
        <v>46168</v>
      </c>
      <c r="I66" s="600" t="s">
        <v>1128</v>
      </c>
      <c r="J66" s="601" t="s">
        <v>14</v>
      </c>
      <c r="K66" s="1544" t="s">
        <v>592</v>
      </c>
      <c r="L66" s="1544"/>
      <c r="M66" s="794"/>
    </row>
    <row r="67" spans="1:13" s="581" customFormat="1" ht="39.950000000000003" customHeight="1" x14ac:dyDescent="0.25">
      <c r="A67" s="589">
        <v>58</v>
      </c>
      <c r="B67" s="603" t="s">
        <v>1222</v>
      </c>
      <c r="C67" s="591" t="s">
        <v>1201</v>
      </c>
      <c r="D67" s="608" t="s">
        <v>1170</v>
      </c>
      <c r="E67" s="593" t="s">
        <v>11</v>
      </c>
      <c r="F67" s="597" t="s">
        <v>13</v>
      </c>
      <c r="G67" s="599"/>
      <c r="H67" s="596">
        <v>45780</v>
      </c>
      <c r="I67" s="600" t="s">
        <v>1128</v>
      </c>
      <c r="J67" s="601" t="s">
        <v>14</v>
      </c>
      <c r="K67" s="1544" t="s">
        <v>592</v>
      </c>
      <c r="L67" s="1544"/>
      <c r="M67" s="604"/>
    </row>
    <row r="68" spans="1:13" s="581" customFormat="1" ht="39.950000000000003" customHeight="1" x14ac:dyDescent="0.25">
      <c r="A68" s="589">
        <v>59</v>
      </c>
      <c r="B68" s="603" t="s">
        <v>1232</v>
      </c>
      <c r="C68" s="591" t="s">
        <v>1233</v>
      </c>
      <c r="D68" s="608" t="s">
        <v>1170</v>
      </c>
      <c r="E68" s="593" t="s">
        <v>11</v>
      </c>
      <c r="F68" s="597" t="s">
        <v>13</v>
      </c>
      <c r="G68" s="599"/>
      <c r="H68" s="596">
        <v>45592</v>
      </c>
      <c r="I68" s="600" t="s">
        <v>1128</v>
      </c>
      <c r="J68" s="601" t="s">
        <v>14</v>
      </c>
      <c r="K68" s="1544" t="s">
        <v>592</v>
      </c>
      <c r="L68" s="1544"/>
      <c r="M68" s="604"/>
    </row>
    <row r="69" spans="1:13" s="581" customFormat="1" ht="39.950000000000003" customHeight="1" x14ac:dyDescent="0.25">
      <c r="A69" s="589">
        <v>60</v>
      </c>
      <c r="B69" s="603" t="s">
        <v>1232</v>
      </c>
      <c r="C69" s="591" t="s">
        <v>1202</v>
      </c>
      <c r="D69" s="608" t="s">
        <v>1170</v>
      </c>
      <c r="E69" s="593" t="s">
        <v>11</v>
      </c>
      <c r="F69" s="597" t="s">
        <v>13</v>
      </c>
      <c r="G69" s="599"/>
      <c r="H69" s="596">
        <v>45466</v>
      </c>
      <c r="I69" s="600" t="s">
        <v>1128</v>
      </c>
      <c r="J69" s="601" t="s">
        <v>14</v>
      </c>
      <c r="K69" s="1544" t="s">
        <v>592</v>
      </c>
      <c r="L69" s="1544"/>
      <c r="M69" s="794"/>
    </row>
    <row r="70" spans="1:13" s="581" customFormat="1" ht="39.950000000000003" customHeight="1" x14ac:dyDescent="0.25">
      <c r="A70" s="589">
        <v>61</v>
      </c>
      <c r="B70" s="603" t="s">
        <v>1232</v>
      </c>
      <c r="C70" s="591" t="s">
        <v>1195</v>
      </c>
      <c r="D70" s="608" t="s">
        <v>1170</v>
      </c>
      <c r="E70" s="593" t="s">
        <v>11</v>
      </c>
      <c r="F70" s="597" t="s">
        <v>13</v>
      </c>
      <c r="G70" s="599"/>
      <c r="H70" s="596">
        <v>45592</v>
      </c>
      <c r="I70" s="600" t="s">
        <v>1128</v>
      </c>
      <c r="J70" s="601" t="s">
        <v>14</v>
      </c>
      <c r="K70" s="1544" t="s">
        <v>592</v>
      </c>
      <c r="L70" s="1544"/>
      <c r="M70" s="763"/>
    </row>
    <row r="71" spans="1:13" s="581" customFormat="1" ht="39.950000000000003" customHeight="1" x14ac:dyDescent="0.25">
      <c r="A71" s="589">
        <v>62</v>
      </c>
      <c r="B71" s="603" t="s">
        <v>1234</v>
      </c>
      <c r="C71" s="591" t="s">
        <v>1227</v>
      </c>
      <c r="D71" s="608" t="s">
        <v>1174</v>
      </c>
      <c r="E71" s="593" t="s">
        <v>11</v>
      </c>
      <c r="F71" s="597" t="s">
        <v>12</v>
      </c>
      <c r="G71" s="648" t="s">
        <v>1172</v>
      </c>
      <c r="H71" s="596"/>
      <c r="I71" s="600"/>
      <c r="J71" s="601"/>
      <c r="K71" s="1544"/>
      <c r="L71" s="1544"/>
      <c r="M71" s="604"/>
    </row>
    <row r="72" spans="1:13" s="581" customFormat="1" ht="39.950000000000003" customHeight="1" x14ac:dyDescent="0.25">
      <c r="A72" s="589">
        <v>63</v>
      </c>
      <c r="B72" s="603" t="s">
        <v>1234</v>
      </c>
      <c r="C72" s="591" t="s">
        <v>1187</v>
      </c>
      <c r="D72" s="608" t="s">
        <v>1174</v>
      </c>
      <c r="E72" s="593" t="s">
        <v>11</v>
      </c>
      <c r="F72" s="597" t="s">
        <v>12</v>
      </c>
      <c r="G72" s="648" t="s">
        <v>1172</v>
      </c>
      <c r="H72" s="596"/>
      <c r="I72" s="600"/>
      <c r="J72" s="601"/>
      <c r="K72" s="1544"/>
      <c r="L72" s="1544"/>
      <c r="M72" s="604"/>
    </row>
    <row r="73" spans="1:13" s="581" customFormat="1" ht="39.950000000000003" customHeight="1" x14ac:dyDescent="0.25">
      <c r="A73" s="589">
        <v>64</v>
      </c>
      <c r="B73" s="603" t="s">
        <v>1234</v>
      </c>
      <c r="C73" s="591" t="s">
        <v>1230</v>
      </c>
      <c r="D73" s="609" t="s">
        <v>1170</v>
      </c>
      <c r="E73" s="593" t="s">
        <v>11</v>
      </c>
      <c r="F73" s="597" t="s">
        <v>13</v>
      </c>
      <c r="G73" s="599"/>
      <c r="H73" s="596">
        <v>45864</v>
      </c>
      <c r="I73" s="605" t="s">
        <v>1128</v>
      </c>
      <c r="J73" s="604" t="s">
        <v>14</v>
      </c>
      <c r="K73" s="1545" t="s">
        <v>592</v>
      </c>
      <c r="L73" s="1546"/>
      <c r="M73" s="794"/>
    </row>
    <row r="74" spans="1:13" s="581" customFormat="1" ht="39.950000000000003" customHeight="1" x14ac:dyDescent="0.25">
      <c r="A74" s="589">
        <v>65</v>
      </c>
      <c r="B74" s="603" t="s">
        <v>1234</v>
      </c>
      <c r="C74" s="591" t="s">
        <v>1205</v>
      </c>
      <c r="D74" s="592" t="s">
        <v>1170</v>
      </c>
      <c r="E74" s="593" t="s">
        <v>11</v>
      </c>
      <c r="F74" s="597" t="s">
        <v>12</v>
      </c>
      <c r="G74" s="599" t="s">
        <v>1171</v>
      </c>
      <c r="H74" s="596"/>
      <c r="I74" s="605"/>
      <c r="J74" s="604"/>
      <c r="K74" s="1544"/>
      <c r="L74" s="1544"/>
      <c r="M74" s="604"/>
    </row>
    <row r="75" spans="1:13" s="581" customFormat="1" ht="39.950000000000003" customHeight="1" x14ac:dyDescent="0.25">
      <c r="A75" s="589">
        <v>66</v>
      </c>
      <c r="B75" s="603" t="s">
        <v>1234</v>
      </c>
      <c r="C75" s="591" t="s">
        <v>1235</v>
      </c>
      <c r="D75" s="609" t="s">
        <v>1138</v>
      </c>
      <c r="E75" s="593" t="s">
        <v>11</v>
      </c>
      <c r="F75" s="597" t="s">
        <v>12</v>
      </c>
      <c r="G75" s="599" t="s">
        <v>1193</v>
      </c>
      <c r="H75" s="596"/>
      <c r="I75" s="605"/>
      <c r="J75" s="604"/>
      <c r="K75" s="1547"/>
      <c r="L75" s="1547"/>
      <c r="M75" s="604"/>
    </row>
    <row r="76" spans="1:13" s="581" customFormat="1" ht="71.25" customHeight="1" x14ac:dyDescent="0.25">
      <c r="A76" s="589">
        <v>67</v>
      </c>
      <c r="B76" s="603" t="s">
        <v>1234</v>
      </c>
      <c r="C76" s="591" t="s">
        <v>1236</v>
      </c>
      <c r="D76" s="609" t="s">
        <v>1170</v>
      </c>
      <c r="E76" s="593" t="s">
        <v>11</v>
      </c>
      <c r="F76" s="597" t="s">
        <v>12</v>
      </c>
      <c r="G76" s="599" t="s">
        <v>1172</v>
      </c>
      <c r="H76" s="596"/>
      <c r="I76" s="605"/>
      <c r="J76" s="604"/>
      <c r="K76" s="1547"/>
      <c r="L76" s="1547"/>
      <c r="M76" s="602" t="s">
        <v>1173</v>
      </c>
    </row>
    <row r="77" spans="1:13" s="581" customFormat="1" ht="66" customHeight="1" x14ac:dyDescent="0.25">
      <c r="A77" s="589">
        <v>68</v>
      </c>
      <c r="B77" s="603" t="s">
        <v>1234</v>
      </c>
      <c r="C77" s="591" t="s">
        <v>1237</v>
      </c>
      <c r="D77" s="609" t="s">
        <v>1138</v>
      </c>
      <c r="E77" s="593" t="s">
        <v>11</v>
      </c>
      <c r="F77" s="597" t="s">
        <v>12</v>
      </c>
      <c r="G77" s="599" t="s">
        <v>1172</v>
      </c>
      <c r="H77" s="596"/>
      <c r="I77" s="600"/>
      <c r="J77" s="601"/>
      <c r="K77" s="1544"/>
      <c r="L77" s="1544"/>
      <c r="M77" s="602" t="s">
        <v>1173</v>
      </c>
    </row>
    <row r="78" spans="1:13" s="581" customFormat="1" ht="60.75" customHeight="1" x14ac:dyDescent="0.25">
      <c r="A78" s="589">
        <v>69</v>
      </c>
      <c r="B78" s="603" t="s">
        <v>1234</v>
      </c>
      <c r="C78" s="591" t="s">
        <v>1238</v>
      </c>
      <c r="D78" s="608" t="s">
        <v>1138</v>
      </c>
      <c r="E78" s="593" t="s">
        <v>11</v>
      </c>
      <c r="F78" s="597" t="s">
        <v>12</v>
      </c>
      <c r="G78" s="599" t="s">
        <v>1172</v>
      </c>
      <c r="H78" s="596"/>
      <c r="I78" s="605"/>
      <c r="J78" s="604"/>
      <c r="K78" s="1545"/>
      <c r="L78" s="1546"/>
      <c r="M78" s="602" t="s">
        <v>1173</v>
      </c>
    </row>
    <row r="79" spans="1:13" s="581" customFormat="1" ht="61.5" customHeight="1" x14ac:dyDescent="0.25">
      <c r="A79" s="589">
        <v>70</v>
      </c>
      <c r="B79" s="603" t="s">
        <v>1234</v>
      </c>
      <c r="C79" s="591" t="s">
        <v>1239</v>
      </c>
      <c r="D79" s="608" t="s">
        <v>1138</v>
      </c>
      <c r="E79" s="593" t="s">
        <v>11</v>
      </c>
      <c r="F79" s="597" t="s">
        <v>12</v>
      </c>
      <c r="G79" s="599" t="s">
        <v>1172</v>
      </c>
      <c r="H79" s="596"/>
      <c r="I79" s="605"/>
      <c r="J79" s="604"/>
      <c r="K79" s="1547"/>
      <c r="L79" s="1547"/>
      <c r="M79" s="602" t="s">
        <v>1173</v>
      </c>
    </row>
    <row r="80" spans="1:13" s="581" customFormat="1" ht="39.950000000000003" customHeight="1" x14ac:dyDescent="0.25">
      <c r="A80" s="589">
        <v>71</v>
      </c>
      <c r="B80" s="603" t="s">
        <v>1234</v>
      </c>
      <c r="C80" s="591" t="s">
        <v>1240</v>
      </c>
      <c r="D80" s="609" t="s">
        <v>1170</v>
      </c>
      <c r="E80" s="593" t="s">
        <v>11</v>
      </c>
      <c r="F80" s="597" t="s">
        <v>12</v>
      </c>
      <c r="G80" s="599" t="s">
        <v>1171</v>
      </c>
      <c r="H80" s="596"/>
      <c r="I80" s="605"/>
      <c r="J80" s="604"/>
      <c r="K80" s="1547"/>
      <c r="L80" s="1547"/>
      <c r="M80" s="604"/>
    </row>
    <row r="81" spans="1:25" s="581" customFormat="1" ht="62.25" customHeight="1" x14ac:dyDescent="0.25">
      <c r="A81" s="589">
        <v>72</v>
      </c>
      <c r="B81" s="603" t="s">
        <v>1234</v>
      </c>
      <c r="C81" s="591" t="s">
        <v>1241</v>
      </c>
      <c r="D81" s="609" t="s">
        <v>1170</v>
      </c>
      <c r="E81" s="593" t="s">
        <v>11</v>
      </c>
      <c r="F81" s="597" t="s">
        <v>12</v>
      </c>
      <c r="G81" s="599" t="s">
        <v>1172</v>
      </c>
      <c r="H81" s="596"/>
      <c r="I81" s="605"/>
      <c r="J81" s="604"/>
      <c r="K81" s="1544"/>
      <c r="L81" s="1544"/>
      <c r="M81" s="602" t="s">
        <v>1173</v>
      </c>
    </row>
    <row r="82" spans="1:25" s="581" customFormat="1" ht="39.950000000000003" customHeight="1" x14ac:dyDescent="0.25">
      <c r="A82" s="589">
        <v>73</v>
      </c>
      <c r="B82" s="603" t="s">
        <v>1234</v>
      </c>
      <c r="C82" s="591" t="s">
        <v>1242</v>
      </c>
      <c r="D82" s="592" t="s">
        <v>1170</v>
      </c>
      <c r="E82" s="593" t="s">
        <v>11</v>
      </c>
      <c r="F82" s="597" t="s">
        <v>12</v>
      </c>
      <c r="G82" s="599" t="s">
        <v>1171</v>
      </c>
      <c r="H82" s="596"/>
      <c r="I82" s="605"/>
      <c r="J82" s="604"/>
      <c r="K82" s="1547"/>
      <c r="L82" s="1547"/>
      <c r="M82" s="604"/>
    </row>
    <row r="83" spans="1:25" s="581" customFormat="1" ht="39.950000000000003" customHeight="1" x14ac:dyDescent="0.25">
      <c r="A83" s="589">
        <v>74</v>
      </c>
      <c r="B83" s="603" t="s">
        <v>1234</v>
      </c>
      <c r="C83" s="591" t="s">
        <v>42</v>
      </c>
      <c r="D83" s="592" t="s">
        <v>1170</v>
      </c>
      <c r="E83" s="593" t="s">
        <v>11</v>
      </c>
      <c r="F83" s="597" t="s">
        <v>12</v>
      </c>
      <c r="G83" s="648" t="s">
        <v>1172</v>
      </c>
      <c r="H83" s="596"/>
      <c r="I83" s="605"/>
      <c r="J83" s="604"/>
      <c r="K83" s="1547"/>
      <c r="L83" s="1547"/>
      <c r="M83" s="604"/>
    </row>
    <row r="84" spans="1:25" s="581" customFormat="1" ht="39.950000000000003" customHeight="1" x14ac:dyDescent="0.25">
      <c r="A84" s="589">
        <v>75</v>
      </c>
      <c r="B84" s="603" t="s">
        <v>1234</v>
      </c>
      <c r="C84" s="591" t="s">
        <v>1243</v>
      </c>
      <c r="D84" s="592" t="s">
        <v>1138</v>
      </c>
      <c r="E84" s="593" t="s">
        <v>11</v>
      </c>
      <c r="F84" s="597" t="s">
        <v>12</v>
      </c>
      <c r="G84" s="648" t="s">
        <v>1172</v>
      </c>
      <c r="H84" s="596"/>
      <c r="I84" s="605"/>
      <c r="J84" s="604"/>
      <c r="K84" s="1544"/>
      <c r="L84" s="1544"/>
      <c r="M84" s="610"/>
    </row>
    <row r="85" spans="1:25" s="581" customFormat="1" ht="39.950000000000003" customHeight="1" x14ac:dyDescent="0.25">
      <c r="A85" s="589">
        <v>76</v>
      </c>
      <c r="B85" s="603" t="s">
        <v>1234</v>
      </c>
      <c r="C85" s="591" t="s">
        <v>1244</v>
      </c>
      <c r="D85" s="592" t="s">
        <v>1170</v>
      </c>
      <c r="E85" s="593" t="s">
        <v>11</v>
      </c>
      <c r="F85" s="597" t="s">
        <v>12</v>
      </c>
      <c r="G85" s="648" t="s">
        <v>1172</v>
      </c>
      <c r="H85" s="596"/>
      <c r="I85" s="605"/>
      <c r="J85" s="604"/>
      <c r="K85" s="1544"/>
      <c r="L85" s="1544"/>
      <c r="M85" s="604"/>
    </row>
    <row r="86" spans="1:25" s="581" customFormat="1" ht="39.950000000000003" customHeight="1" x14ac:dyDescent="0.25">
      <c r="A86" s="589">
        <v>77</v>
      </c>
      <c r="B86" s="603" t="s">
        <v>1234</v>
      </c>
      <c r="C86" s="591" t="s">
        <v>1245</v>
      </c>
      <c r="D86" s="592" t="s">
        <v>1138</v>
      </c>
      <c r="E86" s="593" t="s">
        <v>11</v>
      </c>
      <c r="F86" s="597" t="s">
        <v>12</v>
      </c>
      <c r="G86" s="599" t="s">
        <v>1246</v>
      </c>
      <c r="H86" s="596"/>
      <c r="I86" s="600"/>
      <c r="J86" s="601"/>
      <c r="K86" s="1544"/>
      <c r="L86" s="1544"/>
      <c r="M86" s="604"/>
    </row>
    <row r="87" spans="1:25" ht="39.950000000000003" customHeight="1" x14ac:dyDescent="0.25">
      <c r="A87" s="589">
        <v>78</v>
      </c>
      <c r="B87" s="603" t="s">
        <v>1234</v>
      </c>
      <c r="C87" s="591" t="s">
        <v>1247</v>
      </c>
      <c r="D87" s="592" t="s">
        <v>1170</v>
      </c>
      <c r="E87" s="593" t="s">
        <v>11</v>
      </c>
      <c r="F87" s="597" t="s">
        <v>13</v>
      </c>
      <c r="G87" s="599"/>
      <c r="H87" s="596">
        <v>46069</v>
      </c>
      <c r="I87" s="605" t="s">
        <v>1128</v>
      </c>
      <c r="J87" s="604" t="s">
        <v>14</v>
      </c>
      <c r="K87" s="1545" t="s">
        <v>592</v>
      </c>
      <c r="L87" s="1546"/>
      <c r="M87" s="763"/>
      <c r="N87" s="581"/>
      <c r="O87" s="581"/>
      <c r="P87" s="581"/>
      <c r="Q87" s="581"/>
      <c r="R87" s="581"/>
      <c r="S87" s="581"/>
      <c r="T87" s="581"/>
      <c r="U87" s="581"/>
      <c r="V87" s="581"/>
      <c r="W87" s="581"/>
      <c r="X87" s="581"/>
      <c r="Y87" s="581"/>
    </row>
    <row r="88" spans="1:25" ht="39.950000000000003" customHeight="1" x14ac:dyDescent="0.25">
      <c r="A88" s="589">
        <v>79</v>
      </c>
      <c r="B88" s="603" t="s">
        <v>1234</v>
      </c>
      <c r="C88" s="591" t="s">
        <v>1248</v>
      </c>
      <c r="D88" s="592" t="s">
        <v>1170</v>
      </c>
      <c r="E88" s="593" t="s">
        <v>11</v>
      </c>
      <c r="F88" s="597" t="s">
        <v>12</v>
      </c>
      <c r="G88" s="599" t="s">
        <v>1193</v>
      </c>
      <c r="H88" s="596"/>
      <c r="I88" s="605"/>
      <c r="J88" s="604"/>
      <c r="K88" s="1547"/>
      <c r="L88" s="1547"/>
      <c r="M88" s="604"/>
      <c r="N88" s="581"/>
      <c r="O88" s="581"/>
      <c r="P88" s="581"/>
      <c r="Q88" s="581"/>
      <c r="R88" s="581"/>
      <c r="S88" s="581"/>
      <c r="T88" s="581"/>
      <c r="U88" s="581"/>
      <c r="V88" s="581"/>
      <c r="W88" s="581"/>
      <c r="X88" s="581"/>
      <c r="Y88" s="581"/>
    </row>
    <row r="89" spans="1:25" x14ac:dyDescent="0.25">
      <c r="A89" s="589" t="s">
        <v>15</v>
      </c>
      <c r="B89" s="1548">
        <v>79</v>
      </c>
      <c r="C89" s="1548"/>
      <c r="D89" s="612"/>
      <c r="E89" s="613"/>
      <c r="F89" s="614"/>
      <c r="G89" s="614"/>
      <c r="H89" s="615"/>
      <c r="I89" s="581"/>
      <c r="J89" s="581"/>
      <c r="K89" s="1549"/>
      <c r="L89" s="1549"/>
    </row>
    <row r="90" spans="1:25" ht="20.25" customHeight="1" x14ac:dyDescent="0.25">
      <c r="A90" s="613"/>
      <c r="B90" s="613"/>
      <c r="C90" s="613"/>
      <c r="D90" s="612"/>
      <c r="E90" s="613"/>
      <c r="F90" s="614"/>
      <c r="G90" s="614"/>
      <c r="H90" s="615"/>
      <c r="I90" s="581"/>
      <c r="J90" s="581"/>
      <c r="K90" s="581"/>
      <c r="L90" s="581"/>
    </row>
    <row r="91" spans="1:25" ht="40.5" customHeight="1" x14ac:dyDescent="0.25">
      <c r="A91" s="1542" t="s">
        <v>1145</v>
      </c>
      <c r="B91" s="1542"/>
      <c r="C91" s="1542"/>
      <c r="D91" s="1542"/>
      <c r="E91" s="1542"/>
      <c r="F91" s="1542"/>
      <c r="G91" s="1542"/>
      <c r="H91" s="1542"/>
      <c r="I91" s="1542"/>
      <c r="J91" s="1542"/>
      <c r="K91" s="1542"/>
      <c r="L91" s="1542"/>
      <c r="M91" s="1542"/>
    </row>
    <row r="92" spans="1:25" s="616" customFormat="1" ht="48" customHeight="1" x14ac:dyDescent="0.25">
      <c r="A92" s="1543" t="s">
        <v>1249</v>
      </c>
      <c r="B92" s="1543"/>
      <c r="C92" s="1543"/>
      <c r="D92" s="1543"/>
      <c r="E92" s="1543"/>
      <c r="F92" s="1543"/>
      <c r="G92" s="1543"/>
      <c r="H92" s="1543"/>
      <c r="I92" s="1543"/>
      <c r="J92" s="1543"/>
      <c r="K92" s="1543"/>
      <c r="L92" s="1543"/>
    </row>
    <row r="93" spans="1:25" ht="23.25" customHeight="1" x14ac:dyDescent="0.25">
      <c r="A93" s="617"/>
      <c r="B93" s="617"/>
      <c r="C93" s="617"/>
      <c r="D93" s="617"/>
      <c r="E93" s="617"/>
      <c r="F93" s="617"/>
      <c r="G93" s="617"/>
      <c r="H93" s="617"/>
      <c r="I93" s="617"/>
      <c r="J93" s="617"/>
      <c r="K93" s="617"/>
      <c r="L93" s="617"/>
      <c r="M93" s="617"/>
    </row>
    <row r="94" spans="1:25" s="581" customFormat="1" ht="42.75" customHeight="1" x14ac:dyDescent="0.25">
      <c r="A94" s="506"/>
      <c r="B94" s="507"/>
      <c r="C94" s="500"/>
      <c r="D94" s="618"/>
      <c r="E94" s="618"/>
      <c r="F94" s="598"/>
      <c r="G94" s="598"/>
      <c r="L94" s="619"/>
    </row>
    <row r="95" spans="1:25" s="581" customFormat="1" x14ac:dyDescent="0.25">
      <c r="A95" s="506"/>
      <c r="B95" s="507"/>
      <c r="C95" s="500"/>
      <c r="D95" s="618"/>
      <c r="E95" s="618"/>
      <c r="F95" s="598"/>
      <c r="G95" s="598"/>
      <c r="L95" s="619"/>
    </row>
    <row r="96" spans="1:25" s="581" customFormat="1" x14ac:dyDescent="0.25">
      <c r="A96" s="506"/>
      <c r="B96" s="507"/>
      <c r="C96" s="500"/>
      <c r="D96" s="618"/>
      <c r="E96" s="618"/>
      <c r="F96" s="598"/>
      <c r="G96" s="598"/>
      <c r="L96" s="619"/>
    </row>
    <row r="97" spans="1:3" x14ac:dyDescent="0.25">
      <c r="A97" s="543"/>
      <c r="B97" s="507"/>
      <c r="C97" s="500"/>
    </row>
  </sheetData>
  <autoFilter ref="A3:M89">
    <filterColumn colId="1" showButton="0"/>
    <filterColumn colId="10" showButton="0"/>
  </autoFilter>
  <mergeCells count="93">
    <mergeCell ref="A1:M1"/>
    <mergeCell ref="A3:A5"/>
    <mergeCell ref="B3:C5"/>
    <mergeCell ref="D3:D5"/>
    <mergeCell ref="E3:E5"/>
    <mergeCell ref="F3:F5"/>
    <mergeCell ref="G3:G5"/>
    <mergeCell ref="H3:H5"/>
    <mergeCell ref="I3:I5"/>
    <mergeCell ref="J3:J5"/>
    <mergeCell ref="K17:L17"/>
    <mergeCell ref="K3:L5"/>
    <mergeCell ref="M3:M5"/>
    <mergeCell ref="B6:C6"/>
    <mergeCell ref="K6:L6"/>
    <mergeCell ref="K7:L7"/>
    <mergeCell ref="K8:L8"/>
    <mergeCell ref="K9:L9"/>
    <mergeCell ref="K10:L10"/>
    <mergeCell ref="K11:L11"/>
    <mergeCell ref="K13:L13"/>
    <mergeCell ref="K16:L16"/>
    <mergeCell ref="K18:L20"/>
    <mergeCell ref="A21:A22"/>
    <mergeCell ref="B21:B22"/>
    <mergeCell ref="C21:C22"/>
    <mergeCell ref="D21:D22"/>
    <mergeCell ref="E21:E22"/>
    <mergeCell ref="F21:F22"/>
    <mergeCell ref="K21:L22"/>
    <mergeCell ref="A18:A20"/>
    <mergeCell ref="B18:B20"/>
    <mergeCell ref="C18:C20"/>
    <mergeCell ref="D18:D20"/>
    <mergeCell ref="E18:E20"/>
    <mergeCell ref="F18:F20"/>
    <mergeCell ref="K35:L35"/>
    <mergeCell ref="K23:L23"/>
    <mergeCell ref="K24:L24"/>
    <mergeCell ref="K26:L26"/>
    <mergeCell ref="K27:L27"/>
    <mergeCell ref="K28:L28"/>
    <mergeCell ref="K29:L29"/>
    <mergeCell ref="K30:L30"/>
    <mergeCell ref="K31:L31"/>
    <mergeCell ref="K32:L32"/>
    <mergeCell ref="K33:L33"/>
    <mergeCell ref="K34:L34"/>
    <mergeCell ref="K57:L57"/>
    <mergeCell ref="K36:L36"/>
    <mergeCell ref="K38:L38"/>
    <mergeCell ref="K39:L39"/>
    <mergeCell ref="K42:L42"/>
    <mergeCell ref="K43:L43"/>
    <mergeCell ref="K48:L48"/>
    <mergeCell ref="K49:L49"/>
    <mergeCell ref="K50:L50"/>
    <mergeCell ref="K51:L51"/>
    <mergeCell ref="K53:L53"/>
    <mergeCell ref="K56:L56"/>
    <mergeCell ref="K71:L71"/>
    <mergeCell ref="K58:L58"/>
    <mergeCell ref="K59:L59"/>
    <mergeCell ref="K61:L61"/>
    <mergeCell ref="K62:L62"/>
    <mergeCell ref="K63:L63"/>
    <mergeCell ref="K64:L64"/>
    <mergeCell ref="K66:L66"/>
    <mergeCell ref="K67:L67"/>
    <mergeCell ref="K68:L68"/>
    <mergeCell ref="K69:L69"/>
    <mergeCell ref="K70:L70"/>
    <mergeCell ref="K83:L83"/>
    <mergeCell ref="K72:L72"/>
    <mergeCell ref="K73:L73"/>
    <mergeCell ref="K74:L74"/>
    <mergeCell ref="K75:L75"/>
    <mergeCell ref="K76:L76"/>
    <mergeCell ref="K77:L77"/>
    <mergeCell ref="K78:L78"/>
    <mergeCell ref="K79:L79"/>
    <mergeCell ref="K80:L80"/>
    <mergeCell ref="K81:L81"/>
    <mergeCell ref="K82:L82"/>
    <mergeCell ref="A91:M91"/>
    <mergeCell ref="A92:L92"/>
    <mergeCell ref="K84:L84"/>
    <mergeCell ref="K85:L85"/>
    <mergeCell ref="K86:L86"/>
    <mergeCell ref="K87:L87"/>
    <mergeCell ref="K88:L88"/>
    <mergeCell ref="B89:C89"/>
    <mergeCell ref="K89:L89"/>
  </mergeCells>
  <pageMargins left="0.19685039370078741" right="0" top="0" bottom="0.35433070866141736" header="0.31496062992125984" footer="0.31496062992125984"/>
  <pageSetup paperSize="9" scale="33" fitToHeight="0" orientation="landscape" r:id="rId1"/>
  <headerFooter>
    <oddFooter>&amp;RЛист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Y19"/>
  <sheetViews>
    <sheetView view="pageBreakPreview" zoomScale="50" zoomScaleNormal="50" zoomScaleSheetLayoutView="50" workbookViewId="0">
      <pane ySplit="3" topLeftCell="A4" activePane="bottomLeft" state="frozen"/>
      <selection activeCell="G23" sqref="G23"/>
      <selection pane="bottomLeft" activeCell="G23" sqref="G23"/>
    </sheetView>
  </sheetViews>
  <sheetFormatPr defaultColWidth="9.140625" defaultRowHeight="18.75" x14ac:dyDescent="0.25"/>
  <cols>
    <col min="1" max="1" width="10.28515625" style="543" customWidth="1"/>
    <col min="2" max="2" width="28.85546875" style="507" customWidth="1"/>
    <col min="3" max="3" width="10.140625" style="500" customWidth="1"/>
    <col min="4" max="4" width="33.85546875" style="500" customWidth="1"/>
    <col min="5" max="5" width="22.85546875" style="500" customWidth="1"/>
    <col min="6" max="6" width="27.28515625" style="500" customWidth="1"/>
    <col min="7" max="7" width="71.42578125" style="500" customWidth="1"/>
    <col min="8" max="8" width="30.28515625" style="500" customWidth="1"/>
    <col min="9" max="12" width="27.5703125" style="500" customWidth="1"/>
    <col min="13" max="13" width="38" style="500" customWidth="1"/>
    <col min="14" max="14" width="26.7109375" style="579" hidden="1" customWidth="1"/>
    <col min="15" max="15" width="19.5703125" style="579" hidden="1" customWidth="1"/>
    <col min="16" max="19" width="21.42578125" style="557" hidden="1" customWidth="1"/>
    <col min="20" max="20" width="29.85546875" style="558" hidden="1" customWidth="1"/>
    <col min="21" max="23" width="37.28515625" style="544" hidden="1" customWidth="1"/>
    <col min="24" max="25" width="28.42578125" style="544" hidden="1" customWidth="1"/>
    <col min="26" max="16384" width="9.140625" style="507"/>
  </cols>
  <sheetData>
    <row r="1" spans="1:25" s="543" customFormat="1" ht="57" customHeight="1" x14ac:dyDescent="0.25">
      <c r="A1" s="1534" t="s">
        <v>1250</v>
      </c>
      <c r="B1" s="1534"/>
      <c r="C1" s="1534"/>
      <c r="D1" s="1534"/>
      <c r="E1" s="1534"/>
      <c r="F1" s="1534"/>
      <c r="G1" s="1534"/>
      <c r="H1" s="1534"/>
      <c r="I1" s="1534"/>
      <c r="J1" s="1534"/>
      <c r="K1" s="1534"/>
      <c r="L1" s="1534"/>
      <c r="M1" s="1534"/>
      <c r="N1" s="1534"/>
      <c r="O1" s="1534"/>
      <c r="P1" s="1534"/>
      <c r="Q1" s="1534"/>
      <c r="R1" s="1534"/>
      <c r="S1" s="1534"/>
      <c r="T1" s="1534"/>
      <c r="U1" s="1534"/>
      <c r="V1" s="1534"/>
      <c r="W1" s="1534"/>
      <c r="X1" s="1534"/>
      <c r="Y1" s="1534"/>
    </row>
    <row r="2" spans="1:25" s="544" customFormat="1" ht="36" customHeight="1" x14ac:dyDescent="0.25">
      <c r="A2" s="457"/>
      <c r="B2" s="457"/>
      <c r="C2" s="457"/>
      <c r="D2" s="457"/>
      <c r="E2" s="457"/>
      <c r="F2" s="457"/>
      <c r="G2" s="457"/>
      <c r="H2" s="457"/>
      <c r="I2" s="457"/>
      <c r="J2" s="457"/>
      <c r="K2" s="457"/>
      <c r="L2" s="457"/>
      <c r="M2" s="458" t="s">
        <v>1251</v>
      </c>
      <c r="N2" s="457"/>
      <c r="O2" s="457"/>
      <c r="P2" s="457"/>
      <c r="Q2" s="457"/>
      <c r="R2" s="457"/>
      <c r="S2" s="457"/>
      <c r="T2" s="457"/>
      <c r="U2" s="457"/>
      <c r="V2" s="457"/>
      <c r="W2" s="457"/>
      <c r="X2" s="457"/>
      <c r="Y2" s="457"/>
    </row>
    <row r="3" spans="1:25" s="544" customFormat="1" ht="106.15" customHeight="1" x14ac:dyDescent="0.25">
      <c r="A3" s="622" t="s">
        <v>0</v>
      </c>
      <c r="B3" s="1525" t="s">
        <v>1</v>
      </c>
      <c r="C3" s="1525"/>
      <c r="D3" s="623" t="s">
        <v>2</v>
      </c>
      <c r="E3" s="624" t="s">
        <v>3</v>
      </c>
      <c r="F3" s="625" t="s">
        <v>19</v>
      </c>
      <c r="G3" s="625" t="s">
        <v>5</v>
      </c>
      <c r="H3" s="625" t="s">
        <v>6</v>
      </c>
      <c r="I3" s="625" t="s">
        <v>7</v>
      </c>
      <c r="J3" s="625" t="s">
        <v>8</v>
      </c>
      <c r="K3" s="1597" t="s">
        <v>9</v>
      </c>
      <c r="L3" s="1598"/>
      <c r="M3" s="625" t="s">
        <v>10</v>
      </c>
      <c r="N3" s="1532" t="s">
        <v>20</v>
      </c>
      <c r="O3" s="1532"/>
      <c r="P3" s="626" t="s">
        <v>21</v>
      </c>
      <c r="Q3" s="546" t="s">
        <v>22</v>
      </c>
      <c r="R3" s="1523" t="s">
        <v>23</v>
      </c>
      <c r="S3" s="1524"/>
      <c r="T3" s="627" t="s">
        <v>24</v>
      </c>
      <c r="U3" s="627" t="s">
        <v>25</v>
      </c>
      <c r="V3" s="628" t="s">
        <v>26</v>
      </c>
      <c r="W3" s="628" t="s">
        <v>27</v>
      </c>
      <c r="X3" s="628" t="s">
        <v>28</v>
      </c>
      <c r="Y3" s="628" t="s">
        <v>10</v>
      </c>
    </row>
    <row r="4" spans="1:25" s="549" customFormat="1" ht="21.6" customHeight="1" x14ac:dyDescent="0.25">
      <c r="A4" s="550">
        <v>1</v>
      </c>
      <c r="B4" s="1520">
        <v>2</v>
      </c>
      <c r="C4" s="1520"/>
      <c r="D4" s="550">
        <v>3</v>
      </c>
      <c r="E4" s="550">
        <v>4</v>
      </c>
      <c r="F4" s="550">
        <v>5</v>
      </c>
      <c r="G4" s="550">
        <v>6</v>
      </c>
      <c r="H4" s="550">
        <v>7</v>
      </c>
      <c r="I4" s="629">
        <v>8</v>
      </c>
      <c r="J4" s="629">
        <v>9</v>
      </c>
      <c r="K4" s="1595">
        <v>10</v>
      </c>
      <c r="L4" s="1596"/>
      <c r="M4" s="629">
        <v>11</v>
      </c>
      <c r="N4" s="630">
        <v>3</v>
      </c>
      <c r="O4" s="550">
        <v>4</v>
      </c>
      <c r="P4" s="552">
        <v>5</v>
      </c>
      <c r="Q4" s="550">
        <v>6</v>
      </c>
      <c r="R4" s="550">
        <v>7</v>
      </c>
      <c r="S4" s="550">
        <v>8</v>
      </c>
      <c r="T4" s="552">
        <v>9</v>
      </c>
      <c r="U4" s="552">
        <v>10</v>
      </c>
      <c r="V4" s="552">
        <v>11</v>
      </c>
      <c r="W4" s="552">
        <v>12</v>
      </c>
      <c r="X4" s="552">
        <v>13</v>
      </c>
      <c r="Y4" s="552">
        <v>14</v>
      </c>
    </row>
    <row r="5" spans="1:25" s="544" customFormat="1" ht="49.9" customHeight="1" x14ac:dyDescent="0.25">
      <c r="A5" s="631">
        <v>1</v>
      </c>
      <c r="B5" s="632" t="s">
        <v>1252</v>
      </c>
      <c r="C5" s="633">
        <v>13</v>
      </c>
      <c r="D5" s="565" t="s">
        <v>1253</v>
      </c>
      <c r="E5" s="566" t="s">
        <v>11</v>
      </c>
      <c r="F5" s="566" t="s">
        <v>12</v>
      </c>
      <c r="G5" s="634" t="s">
        <v>1254</v>
      </c>
      <c r="H5" s="635"/>
      <c r="I5" s="636"/>
      <c r="J5" s="636"/>
      <c r="K5" s="1592"/>
      <c r="L5" s="1593"/>
      <c r="M5" s="637"/>
      <c r="N5" s="553"/>
      <c r="O5" s="553"/>
      <c r="P5" s="554"/>
      <c r="Q5" s="554"/>
      <c r="R5" s="554"/>
      <c r="S5" s="554"/>
      <c r="T5" s="555"/>
      <c r="U5" s="549"/>
      <c r="V5" s="549"/>
      <c r="W5" s="549"/>
      <c r="X5" s="549"/>
      <c r="Y5" s="549"/>
    </row>
    <row r="6" spans="1:25" s="544" customFormat="1" ht="49.9" customHeight="1" x14ac:dyDescent="0.25">
      <c r="A6" s="631">
        <v>2</v>
      </c>
      <c r="B6" s="632" t="s">
        <v>1252</v>
      </c>
      <c r="C6" s="633">
        <v>15</v>
      </c>
      <c r="D6" s="565" t="s">
        <v>1253</v>
      </c>
      <c r="E6" s="566" t="s">
        <v>11</v>
      </c>
      <c r="F6" s="566" t="s">
        <v>12</v>
      </c>
      <c r="G6" s="634" t="s">
        <v>1254</v>
      </c>
      <c r="H6" s="635"/>
      <c r="I6" s="566"/>
      <c r="J6" s="566"/>
      <c r="K6" s="1594"/>
      <c r="L6" s="1594"/>
      <c r="M6" s="638"/>
      <c r="N6" s="556"/>
      <c r="O6" s="556"/>
      <c r="P6" s="557"/>
      <c r="Q6" s="557"/>
      <c r="R6" s="557"/>
      <c r="S6" s="557"/>
      <c r="T6" s="558"/>
    </row>
    <row r="7" spans="1:25" s="544" customFormat="1" ht="49.9" customHeight="1" x14ac:dyDescent="0.25">
      <c r="A7" s="631">
        <v>3</v>
      </c>
      <c r="B7" s="632" t="s">
        <v>1252</v>
      </c>
      <c r="C7" s="633" t="s">
        <v>1255</v>
      </c>
      <c r="D7" s="565" t="s">
        <v>1253</v>
      </c>
      <c r="E7" s="566" t="s">
        <v>11</v>
      </c>
      <c r="F7" s="566" t="s">
        <v>12</v>
      </c>
      <c r="G7" s="634" t="s">
        <v>1254</v>
      </c>
      <c r="H7" s="635"/>
      <c r="I7" s="566"/>
      <c r="J7" s="566"/>
      <c r="K7" s="1592"/>
      <c r="L7" s="1593"/>
      <c r="M7" s="568"/>
      <c r="N7" s="556"/>
      <c r="O7" s="556"/>
      <c r="P7" s="557"/>
      <c r="Q7" s="557"/>
      <c r="R7" s="557"/>
      <c r="S7" s="557"/>
      <c r="T7" s="558"/>
    </row>
    <row r="8" spans="1:25" s="544" customFormat="1" ht="49.9" customHeight="1" x14ac:dyDescent="0.25">
      <c r="A8" s="631">
        <v>4</v>
      </c>
      <c r="B8" s="632" t="s">
        <v>1252</v>
      </c>
      <c r="C8" s="633">
        <v>16</v>
      </c>
      <c r="D8" s="565" t="s">
        <v>1253</v>
      </c>
      <c r="E8" s="566" t="s">
        <v>11</v>
      </c>
      <c r="F8" s="566" t="s">
        <v>12</v>
      </c>
      <c r="G8" s="634" t="s">
        <v>1254</v>
      </c>
      <c r="H8" s="635"/>
      <c r="I8" s="566"/>
      <c r="J8" s="566"/>
      <c r="K8" s="1592"/>
      <c r="L8" s="1593"/>
      <c r="M8" s="568"/>
      <c r="N8" s="556"/>
      <c r="O8" s="556"/>
      <c r="P8" s="557"/>
      <c r="Q8" s="557"/>
      <c r="R8" s="557"/>
      <c r="S8" s="557"/>
      <c r="T8" s="558"/>
    </row>
    <row r="9" spans="1:25" s="544" customFormat="1" ht="49.9" customHeight="1" x14ac:dyDescent="0.25">
      <c r="A9" s="631">
        <v>5</v>
      </c>
      <c r="B9" s="632" t="s">
        <v>1252</v>
      </c>
      <c r="C9" s="633">
        <v>19</v>
      </c>
      <c r="D9" s="565" t="s">
        <v>1256</v>
      </c>
      <c r="E9" s="566" t="s">
        <v>11</v>
      </c>
      <c r="F9" s="566" t="s">
        <v>12</v>
      </c>
      <c r="G9" s="634" t="s">
        <v>1257</v>
      </c>
      <c r="H9" s="635"/>
      <c r="I9" s="566"/>
      <c r="J9" s="566"/>
      <c r="K9" s="1592"/>
      <c r="L9" s="1593"/>
      <c r="M9" s="568"/>
      <c r="N9" s="556"/>
      <c r="O9" s="556"/>
      <c r="P9" s="557"/>
      <c r="Q9" s="557"/>
      <c r="R9" s="557"/>
      <c r="S9" s="557"/>
      <c r="T9" s="558"/>
    </row>
    <row r="10" spans="1:25" s="544" customFormat="1" ht="49.9" customHeight="1" x14ac:dyDescent="0.25">
      <c r="A10" s="631">
        <v>6</v>
      </c>
      <c r="B10" s="632" t="s">
        <v>1252</v>
      </c>
      <c r="C10" s="633">
        <v>20</v>
      </c>
      <c r="D10" s="565" t="s">
        <v>1256</v>
      </c>
      <c r="E10" s="566" t="s">
        <v>11</v>
      </c>
      <c r="F10" s="566" t="s">
        <v>12</v>
      </c>
      <c r="G10" s="634" t="s">
        <v>1257</v>
      </c>
      <c r="H10" s="635"/>
      <c r="I10" s="566"/>
      <c r="J10" s="566"/>
      <c r="K10" s="1592"/>
      <c r="L10" s="1593"/>
      <c r="M10" s="568"/>
      <c r="N10" s="556"/>
      <c r="O10" s="556"/>
      <c r="P10" s="557"/>
      <c r="Q10" s="557"/>
      <c r="R10" s="557"/>
      <c r="S10" s="557"/>
      <c r="T10" s="558"/>
    </row>
    <row r="11" spans="1:25" s="544" customFormat="1" ht="49.9" customHeight="1" x14ac:dyDescent="0.25">
      <c r="A11" s="631">
        <v>7</v>
      </c>
      <c r="B11" s="632" t="s">
        <v>1252</v>
      </c>
      <c r="C11" s="633" t="s">
        <v>1210</v>
      </c>
      <c r="D11" s="565" t="s">
        <v>1256</v>
      </c>
      <c r="E11" s="566" t="s">
        <v>11</v>
      </c>
      <c r="F11" s="566" t="s">
        <v>12</v>
      </c>
      <c r="G11" s="634" t="s">
        <v>1257</v>
      </c>
      <c r="H11" s="635"/>
      <c r="I11" s="566"/>
      <c r="J11" s="566"/>
      <c r="K11" s="1587"/>
      <c r="L11" s="1588"/>
      <c r="M11" s="568"/>
      <c r="N11" s="556"/>
      <c r="O11" s="556"/>
      <c r="P11" s="557"/>
      <c r="Q11" s="557"/>
      <c r="R11" s="557"/>
      <c r="S11" s="557"/>
      <c r="T11" s="558"/>
    </row>
    <row r="12" spans="1:25" s="544" customFormat="1" ht="49.9" customHeight="1" x14ac:dyDescent="0.25">
      <c r="A12" s="631">
        <v>8</v>
      </c>
      <c r="B12" s="639" t="s">
        <v>1252</v>
      </c>
      <c r="C12" s="640" t="s">
        <v>1258</v>
      </c>
      <c r="D12" s="565" t="s">
        <v>1256</v>
      </c>
      <c r="E12" s="566" t="s">
        <v>11</v>
      </c>
      <c r="F12" s="566" t="s">
        <v>12</v>
      </c>
      <c r="G12" s="641" t="s">
        <v>1257</v>
      </c>
      <c r="H12" s="635"/>
      <c r="I12" s="566"/>
      <c r="J12" s="566"/>
      <c r="K12" s="1589"/>
      <c r="L12" s="1589"/>
      <c r="M12" s="638"/>
      <c r="N12" s="556"/>
      <c r="O12" s="556"/>
      <c r="P12" s="557"/>
      <c r="Q12" s="557"/>
      <c r="R12" s="557"/>
      <c r="S12" s="557"/>
      <c r="T12" s="558"/>
    </row>
    <row r="13" spans="1:25" ht="49.9" customHeight="1" x14ac:dyDescent="0.25">
      <c r="A13" s="631">
        <v>9</v>
      </c>
      <c r="B13" s="639" t="s">
        <v>1252</v>
      </c>
      <c r="C13" s="640">
        <v>28</v>
      </c>
      <c r="D13" s="565" t="s">
        <v>1256</v>
      </c>
      <c r="E13" s="566" t="s">
        <v>11</v>
      </c>
      <c r="F13" s="566" t="s">
        <v>12</v>
      </c>
      <c r="G13" s="641" t="s">
        <v>1257</v>
      </c>
      <c r="H13" s="635"/>
      <c r="I13" s="566"/>
      <c r="J13" s="566"/>
      <c r="K13" s="1590"/>
      <c r="L13" s="1590"/>
      <c r="M13" s="638"/>
      <c r="N13" s="556"/>
      <c r="O13" s="556"/>
    </row>
    <row r="14" spans="1:25" ht="28.15" customHeight="1" x14ac:dyDescent="0.25">
      <c r="A14" s="642" t="s">
        <v>15</v>
      </c>
      <c r="B14" s="1591">
        <v>9</v>
      </c>
      <c r="C14" s="1591"/>
      <c r="D14" s="578"/>
      <c r="E14" s="578"/>
      <c r="F14" s="578"/>
      <c r="G14" s="578"/>
      <c r="H14" s="578"/>
      <c r="I14" s="578"/>
      <c r="J14" s="578"/>
      <c r="K14" s="578"/>
      <c r="L14" s="578"/>
      <c r="M14" s="578"/>
    </row>
    <row r="16" spans="1:25" ht="15.75" customHeight="1" x14ac:dyDescent="0.25"/>
    <row r="17" spans="1:1" ht="23.25" customHeight="1" x14ac:dyDescent="0.25">
      <c r="A17" s="643"/>
    </row>
    <row r="18" spans="1:1" ht="23.25" customHeight="1" x14ac:dyDescent="0.25">
      <c r="A18" s="643"/>
    </row>
    <row r="19" spans="1:1" ht="24.75" customHeight="1" x14ac:dyDescent="0.25">
      <c r="A19" s="643"/>
    </row>
  </sheetData>
  <mergeCells count="17">
    <mergeCell ref="B4:C4"/>
    <mergeCell ref="K4:L4"/>
    <mergeCell ref="A1:Y1"/>
    <mergeCell ref="B3:C3"/>
    <mergeCell ref="K3:L3"/>
    <mergeCell ref="N3:O3"/>
    <mergeCell ref="R3:S3"/>
    <mergeCell ref="K11:L11"/>
    <mergeCell ref="K12:L12"/>
    <mergeCell ref="K13:L13"/>
    <mergeCell ref="B14:C14"/>
    <mergeCell ref="K5:L5"/>
    <mergeCell ref="K6:L6"/>
    <mergeCell ref="K7:L7"/>
    <mergeCell ref="K8:L8"/>
    <mergeCell ref="K9:L9"/>
    <mergeCell ref="K10:L10"/>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38</vt:i4>
      </vt:variant>
      <vt:variant>
        <vt:lpstr>Именованные диапазоны</vt:lpstr>
      </vt:variant>
      <vt:variant>
        <vt:i4>57</vt:i4>
      </vt:variant>
    </vt:vector>
  </HeadingPairs>
  <TitlesOfParts>
    <vt:vector size="95" baseType="lpstr">
      <vt:lpstr>Мурманск ТЦ Северная</vt:lpstr>
      <vt:lpstr>Мурманск ТЦ Роста</vt:lpstr>
      <vt:lpstr>Мурманск ТЦ Фестивальная</vt:lpstr>
      <vt:lpstr>Мурманск ТЦ Абрам-Мыс</vt:lpstr>
      <vt:lpstr>Мурманск ТЦ Росляково</vt:lpstr>
      <vt:lpstr>Верхнетуломский </vt:lpstr>
      <vt:lpstr> Кильдинстрой</vt:lpstr>
      <vt:lpstr> Кола </vt:lpstr>
      <vt:lpstr>Лопарская</vt:lpstr>
      <vt:lpstr> Молочный </vt:lpstr>
      <vt:lpstr> Мурмаши </vt:lpstr>
      <vt:lpstr>Териберка </vt:lpstr>
      <vt:lpstr>Шонгуй </vt:lpstr>
      <vt:lpstr>Ура-Губа</vt:lpstr>
      <vt:lpstr>Ловозеро </vt:lpstr>
      <vt:lpstr>Ревда</vt:lpstr>
      <vt:lpstr>Высокий </vt:lpstr>
      <vt:lpstr>Североморск</vt:lpstr>
      <vt:lpstr>Североморск-3</vt:lpstr>
      <vt:lpstr>Сафоново</vt:lpstr>
      <vt:lpstr>Щукозеро</vt:lpstr>
      <vt:lpstr>Гаджиево </vt:lpstr>
      <vt:lpstr>Оленья Губа </vt:lpstr>
      <vt:lpstr>Полярный</vt:lpstr>
      <vt:lpstr>Снежногорск </vt:lpstr>
      <vt:lpstr>Видяево </vt:lpstr>
      <vt:lpstr>Заозерск </vt:lpstr>
      <vt:lpstr>Высокий</vt:lpstr>
      <vt:lpstr>Никель </vt:lpstr>
      <vt:lpstr>Заполярный </vt:lpstr>
      <vt:lpstr>Кандалакша </vt:lpstr>
      <vt:lpstr>Белое море </vt:lpstr>
      <vt:lpstr>Зеленоборский </vt:lpstr>
      <vt:lpstr>Нивский </vt:lpstr>
      <vt:lpstr>Алакуртти</vt:lpstr>
      <vt:lpstr>Енский </vt:lpstr>
      <vt:lpstr>Лейпи </vt:lpstr>
      <vt:lpstr>Лист1</vt:lpstr>
      <vt:lpstr>' Кильдинстрой'!Заголовки_для_печати</vt:lpstr>
      <vt:lpstr>' Кола '!Заголовки_для_печати</vt:lpstr>
      <vt:lpstr>' Молочный '!Заголовки_для_печати</vt:lpstr>
      <vt:lpstr>' Мурмаши '!Заголовки_для_печати</vt:lpstr>
      <vt:lpstr>Алакуртти!Заголовки_для_печати</vt:lpstr>
      <vt:lpstr>'Верхнетуломский '!Заголовки_для_печати</vt:lpstr>
      <vt:lpstr>Высокий!Заголовки_для_печати</vt:lpstr>
      <vt:lpstr>'Высокий '!Заголовки_для_печати</vt:lpstr>
      <vt:lpstr>'Енский '!Заголовки_для_печати</vt:lpstr>
      <vt:lpstr>'Зеленоборский '!Заголовки_для_печати</vt:lpstr>
      <vt:lpstr>'Кандалакша '!Заголовки_для_печати</vt:lpstr>
      <vt:lpstr>'Лейпи '!Заголовки_для_печати</vt:lpstr>
      <vt:lpstr>'Ловозеро '!Заголовки_для_печати</vt:lpstr>
      <vt:lpstr>Лопарская!Заголовки_для_печати</vt:lpstr>
      <vt:lpstr>'Нивский '!Заголовки_для_печати</vt:lpstr>
      <vt:lpstr>'Оленья Губа '!Заголовки_для_печати</vt:lpstr>
      <vt:lpstr>Ревда!Заголовки_для_печати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 '!Заголовки_для_печати</vt:lpstr>
      <vt:lpstr>'Териберка '!Заголовки_для_печати</vt:lpstr>
      <vt:lpstr>'Шонгуй '!Заголовки_для_печати</vt:lpstr>
      <vt:lpstr>Щукозеро!Заголовки_для_печати</vt:lpstr>
      <vt:lpstr>' Кильдинстрой'!Область_печати</vt:lpstr>
      <vt:lpstr>' Кола '!Область_печати</vt:lpstr>
      <vt:lpstr>' Молочный '!Область_печати</vt:lpstr>
      <vt:lpstr>' Мурмаши '!Область_печати</vt:lpstr>
      <vt:lpstr>Алакуртти!Область_печати</vt:lpstr>
      <vt:lpstr>'Белое море '!Область_печати</vt:lpstr>
      <vt:lpstr>'Верхнетуломский '!Область_печати</vt:lpstr>
      <vt:lpstr>'Видяево '!Область_печати</vt:lpstr>
      <vt:lpstr>Высокий!Область_печати</vt:lpstr>
      <vt:lpstr>'Высокий '!Область_печати</vt:lpstr>
      <vt:lpstr>'Гаджиево '!Область_печати</vt:lpstr>
      <vt:lpstr>'Енский '!Область_печати</vt:lpstr>
      <vt:lpstr>'Заозерск '!Область_печати</vt:lpstr>
      <vt:lpstr>'Заполярный '!Область_печати</vt:lpstr>
      <vt:lpstr>'Зеленоборский '!Область_печати</vt:lpstr>
      <vt:lpstr>'Кандалакша '!Область_печати</vt:lpstr>
      <vt:lpstr>'Лейпи '!Область_печати</vt:lpstr>
      <vt:lpstr>'Ловозеро '!Область_печати</vt:lpstr>
      <vt:lpstr>Лопарская!Область_печати</vt:lpstr>
      <vt:lpstr>'Мурманск ТЦ Росляково'!Область_печати</vt:lpstr>
      <vt:lpstr>'Нивский '!Область_печати</vt:lpstr>
      <vt:lpstr>'Никель '!Область_печати</vt:lpstr>
      <vt:lpstr>'Оленья Губа '!Область_печати</vt:lpstr>
      <vt:lpstr>Полярный!Область_печати</vt:lpstr>
      <vt:lpstr>Ревда!Область_печати</vt:lpstr>
      <vt:lpstr>Сафоново!Область_печати</vt:lpstr>
      <vt:lpstr>Североморск!Область_печати</vt:lpstr>
      <vt:lpstr>'Североморск-3'!Область_печати</vt:lpstr>
      <vt:lpstr>'Снежногорск '!Область_печати</vt:lpstr>
      <vt:lpstr>'Териберка '!Область_печати</vt:lpstr>
      <vt:lpstr>'Ура-Губа'!Область_печати</vt:lpstr>
      <vt:lpstr>'Шонгуй '!Область_печати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2024-01-11T08:03:45Z</dcterms:modified>
</cp:coreProperties>
</file>